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85" windowWidth="27345" windowHeight="9150"/>
  </bookViews>
  <sheets>
    <sheet name="Pag5" sheetId="1" r:id="rId1"/>
    <sheet name="Pag6" sheetId="2" r:id="rId2"/>
    <sheet name="Pag7" sheetId="3" r:id="rId3"/>
    <sheet name="Pag8" sheetId="4" r:id="rId4"/>
    <sheet name="Pag9" sheetId="5" r:id="rId5"/>
    <sheet name="Pag10" sheetId="6" r:id="rId6"/>
    <sheet name="Pag11" sheetId="7" r:id="rId7"/>
    <sheet name="Pag12" sheetId="8" r:id="rId8"/>
    <sheet name="Pag13" sheetId="9" r:id="rId9"/>
    <sheet name="Pag14" sheetId="10" r:id="rId10"/>
    <sheet name="Pag15" sheetId="11" r:id="rId11"/>
    <sheet name="pag16" sheetId="12" r:id="rId12"/>
    <sheet name="pag17" sheetId="13" r:id="rId13"/>
  </sheets>
  <externalReferences>
    <externalReference r:id="rId14"/>
    <externalReference r:id="rId15"/>
  </externalReferences>
  <definedNames>
    <definedName name="_xlnm.Print_Area" localSheetId="3">'Pag8'!$A$1:$I$33</definedName>
    <definedName name="_xlnm.Print_Area" localSheetId="4">'Pag9'!$A$2:$H$47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L65" i="7"/>
  <c r="K65"/>
  <c r="J65"/>
  <c r="I65"/>
  <c r="H65"/>
  <c r="G65"/>
  <c r="F65"/>
  <c r="E65"/>
  <c r="D65"/>
  <c r="C65"/>
  <c r="B65"/>
  <c r="L62"/>
  <c r="K62"/>
  <c r="J62"/>
  <c r="I62"/>
  <c r="H62"/>
  <c r="G62"/>
  <c r="F62"/>
  <c r="E62"/>
  <c r="D62"/>
  <c r="C62"/>
  <c r="L61"/>
  <c r="K61"/>
  <c r="J61"/>
  <c r="I61"/>
  <c r="H61"/>
  <c r="G61"/>
  <c r="F61"/>
  <c r="E61"/>
  <c r="D61"/>
  <c r="C61"/>
  <c r="L60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L58"/>
  <c r="K58"/>
  <c r="J58"/>
  <c r="I58"/>
  <c r="H58"/>
  <c r="G58"/>
  <c r="F58"/>
  <c r="E58"/>
  <c r="D58"/>
  <c r="C58"/>
  <c r="L57"/>
  <c r="K57"/>
  <c r="J57"/>
  <c r="I57"/>
  <c r="H57"/>
  <c r="G57"/>
  <c r="F57"/>
  <c r="E57"/>
  <c r="D57"/>
  <c r="C57"/>
  <c r="B57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C53"/>
  <c r="K52"/>
  <c r="J52"/>
  <c r="I52"/>
  <c r="H52"/>
  <c r="G52"/>
  <c r="F52"/>
  <c r="E52"/>
  <c r="D52"/>
  <c r="C52"/>
  <c r="B52"/>
  <c r="L49"/>
  <c r="K49"/>
  <c r="J49"/>
  <c r="I49"/>
  <c r="H49"/>
  <c r="G49"/>
  <c r="F49"/>
  <c r="E49"/>
  <c r="D49"/>
  <c r="C49"/>
  <c r="B49"/>
  <c r="L46"/>
  <c r="K46"/>
  <c r="J46"/>
  <c r="I46"/>
  <c r="H46"/>
  <c r="G46"/>
  <c r="F46"/>
  <c r="E46"/>
  <c r="D46"/>
  <c r="C46"/>
  <c r="L45"/>
  <c r="K45"/>
  <c r="J45"/>
  <c r="I45"/>
  <c r="H45"/>
  <c r="G45"/>
  <c r="F45"/>
  <c r="E45"/>
  <c r="D45"/>
  <c r="C45"/>
  <c r="B45"/>
  <c r="L42"/>
  <c r="K42"/>
  <c r="J42"/>
  <c r="I42"/>
  <c r="H42"/>
  <c r="G42"/>
  <c r="F42"/>
  <c r="E42"/>
  <c r="D42"/>
  <c r="C42"/>
  <c r="B42"/>
  <c r="L39"/>
  <c r="K39"/>
  <c r="J39"/>
  <c r="I39"/>
  <c r="H39"/>
  <c r="G39"/>
  <c r="F39"/>
  <c r="E39"/>
  <c r="D39"/>
  <c r="C39"/>
  <c r="B39"/>
  <c r="K36"/>
  <c r="J36"/>
  <c r="I36"/>
  <c r="H36"/>
  <c r="G36"/>
  <c r="F36"/>
  <c r="E36"/>
  <c r="D36"/>
  <c r="C36"/>
  <c r="B36"/>
  <c r="K33"/>
  <c r="J33"/>
  <c r="I33"/>
  <c r="H33"/>
  <c r="G33"/>
  <c r="F33"/>
  <c r="E33"/>
  <c r="D33"/>
  <c r="C33"/>
  <c r="B33"/>
  <c r="K30"/>
  <c r="J30"/>
  <c r="I30"/>
  <c r="H30"/>
  <c r="G30"/>
  <c r="F30"/>
  <c r="E30"/>
  <c r="D30"/>
  <c r="C30"/>
  <c r="B30"/>
  <c r="K27"/>
  <c r="J27"/>
  <c r="I27"/>
  <c r="H27"/>
  <c r="G27"/>
  <c r="F27"/>
  <c r="E27"/>
  <c r="D27"/>
  <c r="C27"/>
  <c r="B27"/>
  <c r="K24"/>
  <c r="J24"/>
  <c r="I24"/>
  <c r="H24"/>
  <c r="G24"/>
  <c r="K22"/>
  <c r="J22"/>
  <c r="I22"/>
  <c r="H22"/>
  <c r="M21"/>
  <c r="L21"/>
  <c r="K21"/>
  <c r="J21"/>
  <c r="I21"/>
  <c r="H21"/>
  <c r="G21"/>
  <c r="E21"/>
  <c r="D21"/>
  <c r="C21"/>
  <c r="B21"/>
  <c r="L19"/>
  <c r="K19"/>
  <c r="J19"/>
  <c r="I19"/>
  <c r="H19"/>
  <c r="G19"/>
</calcChain>
</file>

<file path=xl/comments1.xml><?xml version="1.0" encoding="utf-8"?>
<comments xmlns="http://schemas.openxmlformats.org/spreadsheetml/2006/main">
  <authors>
    <author>jgomezde</author>
  </authors>
  <commentList>
    <comment ref="G28" authorId="0">
      <text>
        <r>
          <rPr>
            <sz val="8"/>
            <color indexed="81"/>
            <rFont val="Tahoma"/>
            <family val="2"/>
          </rPr>
          <t xml:space="preserve">copiar formula 
cuando aya precios
</t>
        </r>
      </text>
    </comment>
  </commentList>
</comments>
</file>

<file path=xl/sharedStrings.xml><?xml version="1.0" encoding="utf-8"?>
<sst xmlns="http://schemas.openxmlformats.org/spreadsheetml/2006/main" count="1475" uniqueCount="689">
  <si>
    <t>- 5 -</t>
  </si>
  <si>
    <t>I-2 PRECIOS EN MERCADOS REPRESENTATIVOS - CEREAL</t>
  </si>
  <si>
    <t>Precios en Euro/Tonelada</t>
  </si>
  <si>
    <t>REGLAMENTO (UE) Nº 1272/2009 DE LA COMISION. Artículo 56, apartado 3.</t>
  </si>
  <si>
    <t xml:space="preserve">    PRODUCTO</t>
  </si>
  <si>
    <t>MERCADO
REPRESENTATIVO</t>
  </si>
  <si>
    <t>Semana 
 02-08/03
2015</t>
  </si>
  <si>
    <t>Semana 
 09-15/03
2015</t>
  </si>
  <si>
    <t>Variación
 €</t>
  </si>
  <si>
    <t>Trigo Blando Panificable</t>
  </si>
  <si>
    <t xml:space="preserve">   Álava</t>
  </si>
  <si>
    <t>185,00</t>
  </si>
  <si>
    <t>0,00</t>
  </si>
  <si>
    <t xml:space="preserve">   Albacete</t>
  </si>
  <si>
    <t>190,00</t>
  </si>
  <si>
    <t xml:space="preserve">   Ávila</t>
  </si>
  <si>
    <t>184,00</t>
  </si>
  <si>
    <t xml:space="preserve">   Badajoz</t>
  </si>
  <si>
    <t>193,00</t>
  </si>
  <si>
    <t>192,00</t>
  </si>
  <si>
    <t>-1,00</t>
  </si>
  <si>
    <t xml:space="preserve">   Barcelona</t>
  </si>
  <si>
    <t>200,00</t>
  </si>
  <si>
    <t>202,00</t>
  </si>
  <si>
    <t>2,00</t>
  </si>
  <si>
    <t xml:space="preserve">   Burgos</t>
  </si>
  <si>
    <t>174,90</t>
  </si>
  <si>
    <t>173,80</t>
  </si>
  <si>
    <t>-1,10</t>
  </si>
  <si>
    <t xml:space="preserve">   Cádiz</t>
  </si>
  <si>
    <t>197,00</t>
  </si>
  <si>
    <t xml:space="preserve">   Ciudad Real</t>
  </si>
  <si>
    <t>187,00</t>
  </si>
  <si>
    <t>189,00</t>
  </si>
  <si>
    <t xml:space="preserve">   Córdoba</t>
  </si>
  <si>
    <t>186,00</t>
  </si>
  <si>
    <t>4,00</t>
  </si>
  <si>
    <t xml:space="preserve">   La Coruña</t>
  </si>
  <si>
    <t>191,00</t>
  </si>
  <si>
    <t xml:space="preserve">   Cuenca</t>
  </si>
  <si>
    <t xml:space="preserve">   Gerona</t>
  </si>
  <si>
    <t xml:space="preserve">   Guadalajara</t>
  </si>
  <si>
    <t xml:space="preserve">   Huesca</t>
  </si>
  <si>
    <t>182,00</t>
  </si>
  <si>
    <t>180,00</t>
  </si>
  <si>
    <t>-2,00</t>
  </si>
  <si>
    <t xml:space="preserve">   León</t>
  </si>
  <si>
    <t>181,00</t>
  </si>
  <si>
    <t xml:space="preserve">   Lérida</t>
  </si>
  <si>
    <t xml:space="preserve">   La Rioja</t>
  </si>
  <si>
    <t>178,00</t>
  </si>
  <si>
    <t>176,00</t>
  </si>
  <si>
    <t xml:space="preserve">   Madrid</t>
  </si>
  <si>
    <t xml:space="preserve">   Navarra</t>
  </si>
  <si>
    <t xml:space="preserve">   Orense</t>
  </si>
  <si>
    <t>196,00</t>
  </si>
  <si>
    <t xml:space="preserve">   Palencia</t>
  </si>
  <si>
    <t>183,00</t>
  </si>
  <si>
    <t xml:space="preserve">   Pontevedra</t>
  </si>
  <si>
    <t xml:space="preserve">   Salamanca</t>
  </si>
  <si>
    <t>186,40</t>
  </si>
  <si>
    <t>186,20</t>
  </si>
  <si>
    <t>-0,20</t>
  </si>
  <si>
    <t xml:space="preserve">   Segovia</t>
  </si>
  <si>
    <t xml:space="preserve">   Sevilla</t>
  </si>
  <si>
    <t xml:space="preserve">   Soria</t>
  </si>
  <si>
    <t>186,80</t>
  </si>
  <si>
    <t>-0,80</t>
  </si>
  <si>
    <t xml:space="preserve">   Tarragona</t>
  </si>
  <si>
    <t>1,00</t>
  </si>
  <si>
    <t xml:space="preserve">   Teruel</t>
  </si>
  <si>
    <t xml:space="preserve">   Toledo</t>
  </si>
  <si>
    <t>188,00</t>
  </si>
  <si>
    <t xml:space="preserve">   Valladolid</t>
  </si>
  <si>
    <t>179,60</t>
  </si>
  <si>
    <t>2,40</t>
  </si>
  <si>
    <t xml:space="preserve">   Zamora</t>
  </si>
  <si>
    <t>178,60</t>
  </si>
  <si>
    <t>-1,40</t>
  </si>
  <si>
    <t xml:space="preserve">   Zaragoza</t>
  </si>
  <si>
    <t>Trigo Duro</t>
  </si>
  <si>
    <t>335,00</t>
  </si>
  <si>
    <t>330,00</t>
  </si>
  <si>
    <t>-5,00</t>
  </si>
  <si>
    <t>345,00</t>
  </si>
  <si>
    <t>-15,00</t>
  </si>
  <si>
    <t>S.G. Estadística</t>
  </si>
  <si>
    <t>Precios de comercio al por mayor. Mercancia nacional y/o importada, sobre vehículo</t>
  </si>
  <si>
    <t>- 6 -</t>
  </si>
  <si>
    <t>Cebada Pienso</t>
  </si>
  <si>
    <t>170,60</t>
  </si>
  <si>
    <t>171,40</t>
  </si>
  <si>
    <t>0,80</t>
  </si>
  <si>
    <t>177,00</t>
  </si>
  <si>
    <t>169,10</t>
  </si>
  <si>
    <t>168,10</t>
  </si>
  <si>
    <t>173,40</t>
  </si>
  <si>
    <t>174,00</t>
  </si>
  <si>
    <t>0,60</t>
  </si>
  <si>
    <t>171,00</t>
  </si>
  <si>
    <t>173,00</t>
  </si>
  <si>
    <t xml:space="preserve">   Granada</t>
  </si>
  <si>
    <t>173,60</t>
  </si>
  <si>
    <t>174,40</t>
  </si>
  <si>
    <t xml:space="preserve">   Huelva</t>
  </si>
  <si>
    <t>167,00</t>
  </si>
  <si>
    <t>170,00</t>
  </si>
  <si>
    <t>175,00</t>
  </si>
  <si>
    <t xml:space="preserve">   Murcia</t>
  </si>
  <si>
    <t>3,00</t>
  </si>
  <si>
    <t>172,00</t>
  </si>
  <si>
    <t>180,80</t>
  </si>
  <si>
    <t>168,80</t>
  </si>
  <si>
    <t>1,20</t>
  </si>
  <si>
    <t>175,20</t>
  </si>
  <si>
    <t>174,60</t>
  </si>
  <si>
    <t>177,60</t>
  </si>
  <si>
    <t>Cebada Malta</t>
  </si>
  <si>
    <t>- 7 -</t>
  </si>
  <si>
    <t xml:space="preserve">Maíz grano, precios de comercio al por mayor. Mercancia nacional y/o importada, sobre vehículo </t>
  </si>
  <si>
    <t>Arroz cáscara, arroz blanco precios salida almacén agricultor</t>
  </si>
  <si>
    <t>Maiz Grano</t>
  </si>
  <si>
    <t>170,20</t>
  </si>
  <si>
    <t xml:space="preserve">   Cáceres</t>
  </si>
  <si>
    <t>165,00</t>
  </si>
  <si>
    <t>163,00</t>
  </si>
  <si>
    <t>160,00</t>
  </si>
  <si>
    <t>162,00</t>
  </si>
  <si>
    <t>164,00</t>
  </si>
  <si>
    <t>6,00</t>
  </si>
  <si>
    <t>168,00</t>
  </si>
  <si>
    <t>174,20</t>
  </si>
  <si>
    <t>166,00</t>
  </si>
  <si>
    <t xml:space="preserve">   Valencia</t>
  </si>
  <si>
    <t>-3,00</t>
  </si>
  <si>
    <t>171,20</t>
  </si>
  <si>
    <t>Arroz Cáscara (Indica)</t>
  </si>
  <si>
    <t>275,00</t>
  </si>
  <si>
    <t>281,50</t>
  </si>
  <si>
    <t>6,50</t>
  </si>
  <si>
    <t>260,50</t>
  </si>
  <si>
    <t>271,50</t>
  </si>
  <si>
    <t>11,00</t>
  </si>
  <si>
    <t>Arroz Cáscara (Japónica)</t>
  </si>
  <si>
    <t>282,00</t>
  </si>
  <si>
    <t>290,00</t>
  </si>
  <si>
    <t>8,00</t>
  </si>
  <si>
    <t>340,00</t>
  </si>
  <si>
    <t>342,50</t>
  </si>
  <si>
    <t>2,50</t>
  </si>
  <si>
    <t>283,00</t>
  </si>
  <si>
    <t>7,00</t>
  </si>
  <si>
    <t>Arroz Blanco Extra</t>
  </si>
  <si>
    <t>550,00</t>
  </si>
  <si>
    <t>595,00</t>
  </si>
  <si>
    <t>597,50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</si>
  <si>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</si>
  <si>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</si>
  <si>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</si>
  <si>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</si>
  <si>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</si>
  <si>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</si>
  <si>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 xml:space="preserve">Semana </t>
  </si>
  <si>
    <t xml:space="preserve">PRODUCTO  </t>
  </si>
  <si>
    <t>MERCADO</t>
  </si>
  <si>
    <t>2-8/03</t>
  </si>
  <si>
    <t>9-15/03</t>
  </si>
  <si>
    <t>Variación</t>
  </si>
  <si>
    <t>REPRESENTATIVO</t>
  </si>
  <si>
    <t>9</t>
  </si>
  <si>
    <t>10</t>
  </si>
  <si>
    <t>€</t>
  </si>
  <si>
    <t>2015</t>
  </si>
  <si>
    <t xml:space="preserve">VINO BLANCO </t>
  </si>
  <si>
    <t>Albacete</t>
  </si>
  <si>
    <t>Badajoz</t>
  </si>
  <si>
    <t>Ciudad Real</t>
  </si>
  <si>
    <t>Cuenca</t>
  </si>
  <si>
    <t>Huelva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</si>
  <si>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</si>
  <si>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</si>
  <si>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</si>
  <si>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</si>
  <si>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</si>
  <si>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</si>
  <si>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</si>
  <si>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</si>
  <si>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>Semana</t>
  </si>
  <si>
    <t xml:space="preserve">PRODUCTO Y </t>
  </si>
  <si>
    <t>ESPECIFICACIONES</t>
  </si>
  <si>
    <t>Del 2 al 8/03</t>
  </si>
  <si>
    <t>Del 9 al 15/03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</si>
  <si>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</si>
  <si>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</si>
  <si>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</si>
  <si>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</si>
  <si>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</si>
  <si>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</si>
  <si>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</si>
  <si>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</si>
  <si>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</si>
  <si>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</si>
  <si>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</si>
  <si>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</si>
  <si>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</si>
  <si>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</si>
  <si>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>-</t>
  </si>
  <si>
    <t xml:space="preserve">ACEITE DE ORUJO CRUDO </t>
  </si>
  <si>
    <t>ACEITE DE ORUJO REFINADO</t>
  </si>
  <si>
    <t>ACEITE DE GIRASOL REFINADO</t>
  </si>
  <si>
    <t>SEMILLA DE GIRASOL</t>
  </si>
  <si>
    <t>Andalucía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</si>
  <si>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</si>
  <si>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</si>
  <si>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</si>
  <si>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</si>
  <si>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</si>
  <si>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</si>
  <si>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</si>
  <si>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CITRICOS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</si>
  <si>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</si>
  <si>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</si>
  <si>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</si>
  <si>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</si>
  <si>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</si>
  <si>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</si>
  <si>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</si>
  <si>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mm.</t>
  </si>
  <si>
    <t>LIMÓN</t>
  </si>
  <si>
    <t>Alicante</t>
  </si>
  <si>
    <t>Fino</t>
  </si>
  <si>
    <t>I</t>
  </si>
  <si>
    <t>3-4</t>
  </si>
  <si>
    <t>MANDARINA</t>
  </si>
  <si>
    <t>Castellón</t>
  </si>
  <si>
    <t>1-2</t>
  </si>
  <si>
    <t>NARANJA</t>
  </si>
  <si>
    <t>Lanelate</t>
  </si>
  <si>
    <t>6-9</t>
  </si>
  <si>
    <t>Salustiana</t>
  </si>
  <si>
    <t>FRUTAS DE PEPITA</t>
  </si>
  <si>
    <t>MANZANA</t>
  </si>
  <si>
    <t>Girona</t>
  </si>
  <si>
    <t>Golden Delicious</t>
  </si>
  <si>
    <t>70-80</t>
  </si>
  <si>
    <t>Granny Smith</t>
  </si>
  <si>
    <t>Red Delicious</t>
  </si>
  <si>
    <t>Fuji</t>
  </si>
  <si>
    <t>Lleida</t>
  </si>
  <si>
    <t>Red Chief</t>
  </si>
  <si>
    <t>PERA</t>
  </si>
  <si>
    <t>Blanquilla</t>
  </si>
  <si>
    <t>55-60</t>
  </si>
  <si>
    <t>Conferencia</t>
  </si>
  <si>
    <t>60-65</t>
  </si>
  <si>
    <t>Zaragoza</t>
  </si>
  <si>
    <t>FRUTAS DE HUESO</t>
  </si>
  <si>
    <t xml:space="preserve"> MERCADO</t>
  </si>
  <si>
    <t>mm</t>
  </si>
  <si>
    <t>AGUACATE</t>
  </si>
  <si>
    <t>Hass</t>
  </si>
  <si>
    <t>16-20</t>
  </si>
  <si>
    <t>Subdirección General de Estadística</t>
  </si>
  <si>
    <t>-11-</t>
  </si>
  <si>
    <t>HORTALIZAS</t>
  </si>
  <si>
    <t>45-55</t>
  </si>
  <si>
    <t>Spring Violeta</t>
  </si>
  <si>
    <t>50-60</t>
  </si>
  <si>
    <t>Spring Blanco</t>
  </si>
  <si>
    <t>Morado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</si>
  <si>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</si>
  <si>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</si>
  <si>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</si>
  <si>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R(CE) Nº 1249/2008.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</si>
  <si>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</si>
  <si>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</si>
  <si>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</si>
  <si>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</si>
  <si>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402,32</t>
  </si>
  <si>
    <t>399,35</t>
  </si>
  <si>
    <t>-2,97</t>
  </si>
  <si>
    <t>Muy buena y cubierta (U-3)</t>
  </si>
  <si>
    <t>392,48</t>
  </si>
  <si>
    <t>392,07</t>
  </si>
  <si>
    <t>-0,41</t>
  </si>
  <si>
    <t xml:space="preserve">Precio medio ponderado </t>
  </si>
  <si>
    <t>396,31</t>
  </si>
  <si>
    <t>394,91</t>
  </si>
  <si>
    <t>-1,41</t>
  </si>
  <si>
    <t>Buena y poco cubierta (R-2)</t>
  </si>
  <si>
    <t>382,62</t>
  </si>
  <si>
    <t>376,40</t>
  </si>
  <si>
    <t>-6,22</t>
  </si>
  <si>
    <t>Buena y cubierta (R-3)</t>
  </si>
  <si>
    <t>375,45</t>
  </si>
  <si>
    <t>377,54</t>
  </si>
  <si>
    <t>2,08</t>
  </si>
  <si>
    <t>378,05</t>
  </si>
  <si>
    <t>377,12</t>
  </si>
  <si>
    <t>-0,93</t>
  </si>
  <si>
    <t>Menos buena y poco cubierta(O-2)</t>
  </si>
  <si>
    <t>342,66</t>
  </si>
  <si>
    <t>344,32</t>
  </si>
  <si>
    <t>1,66</t>
  </si>
  <si>
    <t>Menos buena y cubierta (O-3)</t>
  </si>
  <si>
    <t>330,62</t>
  </si>
  <si>
    <t>338,40</t>
  </si>
  <si>
    <t>7,77</t>
  </si>
  <si>
    <t>337,52</t>
  </si>
  <si>
    <t>341,79</t>
  </si>
  <si>
    <t>4,27</t>
  </si>
  <si>
    <t>Categoría D: Canales de hembras que hayan parido</t>
  </si>
  <si>
    <t>Mediocre y poco cubierta (P-2)</t>
  </si>
  <si>
    <t>182,60</t>
  </si>
  <si>
    <t>173,77</t>
  </si>
  <si>
    <t>-8,83</t>
  </si>
  <si>
    <t>Mediocre y cubierta (P-3)</t>
  </si>
  <si>
    <t>191,70</t>
  </si>
  <si>
    <t>191,42</t>
  </si>
  <si>
    <t>-0,28</t>
  </si>
  <si>
    <t>184,57</t>
  </si>
  <si>
    <t>177,58</t>
  </si>
  <si>
    <t>-6,98</t>
  </si>
  <si>
    <t>262,64</t>
  </si>
  <si>
    <t>258,20</t>
  </si>
  <si>
    <t>-4,44</t>
  </si>
  <si>
    <t>Buena y grasa (R-4)</t>
  </si>
  <si>
    <t>270,87</t>
  </si>
  <si>
    <t>263,70</t>
  </si>
  <si>
    <t>-7,18</t>
  </si>
  <si>
    <t>264,52</t>
  </si>
  <si>
    <t>259,46</t>
  </si>
  <si>
    <t>-5,06</t>
  </si>
  <si>
    <t>223,62</t>
  </si>
  <si>
    <t>218,17</t>
  </si>
  <si>
    <t>-5,45</t>
  </si>
  <si>
    <t>222,40</t>
  </si>
  <si>
    <t>224,78</t>
  </si>
  <si>
    <t>2,38</t>
  </si>
  <si>
    <t>Menos buena y grasa (O-4)</t>
  </si>
  <si>
    <t>248,31</t>
  </si>
  <si>
    <t>247,13</t>
  </si>
  <si>
    <t>-1,18</t>
  </si>
  <si>
    <t>226,95</t>
  </si>
  <si>
    <t>225,54</t>
  </si>
  <si>
    <t>-1,42</t>
  </si>
  <si>
    <t xml:space="preserve">Categoría E: Canales de otras hembras </t>
  </si>
  <si>
    <t>412,87</t>
  </si>
  <si>
    <t>419,49</t>
  </si>
  <si>
    <t>6,61</t>
  </si>
  <si>
    <t>399,42</t>
  </si>
  <si>
    <t>404,72</t>
  </si>
  <si>
    <t>5,30</t>
  </si>
  <si>
    <t>403,19</t>
  </si>
  <si>
    <t>408,86</t>
  </si>
  <si>
    <t>5,67</t>
  </si>
  <si>
    <t>389,60</t>
  </si>
  <si>
    <t>387,76</t>
  </si>
  <si>
    <t>-1,84</t>
  </si>
  <si>
    <t>395,20</t>
  </si>
  <si>
    <t>389,23</t>
  </si>
  <si>
    <t>-5,97</t>
  </si>
  <si>
    <t>374,24</t>
  </si>
  <si>
    <t>365,13</t>
  </si>
  <si>
    <t>-9,11</t>
  </si>
  <si>
    <t>392,93</t>
  </si>
  <si>
    <t>387,39</t>
  </si>
  <si>
    <t>-5,53</t>
  </si>
  <si>
    <t>337,48</t>
  </si>
  <si>
    <t>338,89</t>
  </si>
  <si>
    <t>1,42</t>
  </si>
  <si>
    <t>356,85</t>
  </si>
  <si>
    <t>361,64</t>
  </si>
  <si>
    <t>4,79</t>
  </si>
  <si>
    <t>366,00</t>
  </si>
  <si>
    <t>369,13</t>
  </si>
  <si>
    <t>3,13</t>
  </si>
  <si>
    <t>350,98</t>
  </si>
  <si>
    <t>354,73</t>
  </si>
  <si>
    <t>3,74</t>
  </si>
  <si>
    <t>Categoría Z: Canales de animales desde 8 a menos de 12 meses</t>
  </si>
  <si>
    <t>396,02</t>
  </si>
  <si>
    <t>397,26</t>
  </si>
  <si>
    <t>1,24</t>
  </si>
  <si>
    <t>390,46</t>
  </si>
  <si>
    <t>392,35</t>
  </si>
  <si>
    <t>1,89</t>
  </si>
  <si>
    <t>392,79</t>
  </si>
  <si>
    <t>394,41</t>
  </si>
  <si>
    <t>1,62</t>
  </si>
  <si>
    <t>379,64</t>
  </si>
  <si>
    <t>376,87</t>
  </si>
  <si>
    <t>-2,77</t>
  </si>
  <si>
    <t>371,12</t>
  </si>
  <si>
    <t>372,34</t>
  </si>
  <si>
    <t>1,23</t>
  </si>
  <si>
    <t>373,36</t>
  </si>
  <si>
    <t>373,53</t>
  </si>
  <si>
    <t>0,18</t>
  </si>
  <si>
    <t>350,40</t>
  </si>
  <si>
    <t>340,66</t>
  </si>
  <si>
    <t>-9,73</t>
  </si>
  <si>
    <t>349,75</t>
  </si>
  <si>
    <t>343,89</t>
  </si>
  <si>
    <t>-5,86</t>
  </si>
  <si>
    <t>350,14</t>
  </si>
  <si>
    <t>341,91</t>
  </si>
  <si>
    <t>-8,24</t>
  </si>
  <si>
    <t>- 13 -</t>
  </si>
  <si>
    <t>2.-PRECIO MEDIO NACIONAL DEL BOVINO (Euro/100 kg)</t>
  </si>
  <si>
    <t xml:space="preserve">  BOVINO VIVO</t>
  </si>
  <si>
    <t>Machos hasta 480 Kg. vivo</t>
  </si>
  <si>
    <t>224,23</t>
  </si>
  <si>
    <t>224,18</t>
  </si>
  <si>
    <t>-0,05</t>
  </si>
  <si>
    <t>Machos de más de 480 kg. vivo</t>
  </si>
  <si>
    <t>203,71</t>
  </si>
  <si>
    <t>203,67</t>
  </si>
  <si>
    <t>-0,04</t>
  </si>
  <si>
    <t>Hembras que hayan parido</t>
  </si>
  <si>
    <t>97,95</t>
  </si>
  <si>
    <t>100,30</t>
  </si>
  <si>
    <t>2,35</t>
  </si>
  <si>
    <t>Otras hembras de hasta 380 Kg. vivo</t>
  </si>
  <si>
    <t>233,25</t>
  </si>
  <si>
    <t>232,35</t>
  </si>
  <si>
    <t>-0,89</t>
  </si>
  <si>
    <t>Otras hembras de más de 380 Kg. vivo</t>
  </si>
  <si>
    <t>222,60</t>
  </si>
  <si>
    <t>222,75</t>
  </si>
  <si>
    <t>0,16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</si>
  <si>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</si>
  <si>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</si>
  <si>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</si>
  <si>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</si>
  <si>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257,25</t>
  </si>
  <si>
    <t>259,75</t>
  </si>
  <si>
    <t>tipo frisón/país</t>
  </si>
  <si>
    <t>86,25</t>
  </si>
  <si>
    <t xml:space="preserve">Media ponderada nacional (Euro/Cabeza)     </t>
  </si>
  <si>
    <t>171,75</t>
  </si>
  <si>
    <t>1,25</t>
  </si>
  <si>
    <t>Bovinos ligeros comprendidos entre seis y doce meses</t>
  </si>
  <si>
    <t>280,90</t>
  </si>
  <si>
    <t>282,84</t>
  </si>
  <si>
    <t>1,94</t>
  </si>
  <si>
    <t>184,36</t>
  </si>
  <si>
    <t>185,82</t>
  </si>
  <si>
    <t>1,46</t>
  </si>
  <si>
    <t xml:space="preserve">Media ponderada nacional (Euro/100 kg Vivo)     </t>
  </si>
  <si>
    <t>247,11</t>
  </si>
  <si>
    <t>248,88</t>
  </si>
  <si>
    <t>1,77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</si>
  <si>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</si>
  <si>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</si>
  <si>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</si>
  <si>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</si>
  <si>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</si>
  <si>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613,00</t>
  </si>
  <si>
    <t>608,83</t>
  </si>
  <si>
    <t>-4,16</t>
  </si>
  <si>
    <t>Corderos II (13,1 a 16 kg/canal)</t>
  </si>
  <si>
    <t>475,83</t>
  </si>
  <si>
    <t>472,54</t>
  </si>
  <si>
    <t>-3,30</t>
  </si>
  <si>
    <t xml:space="preserve">Media ponderada  </t>
  </si>
  <si>
    <t>544,42</t>
  </si>
  <si>
    <t>540,68</t>
  </si>
  <si>
    <t>-3,73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</si>
  <si>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</si>
  <si>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</si>
  <si>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</si>
  <si>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655,36</t>
  </si>
  <si>
    <t>653,80</t>
  </si>
  <si>
    <t>-1,56</t>
  </si>
  <si>
    <t>Mat. Valencia</t>
  </si>
  <si>
    <t>638,40</t>
  </si>
  <si>
    <t>637,94</t>
  </si>
  <si>
    <t>-0,46</t>
  </si>
  <si>
    <t>Mercamadrid</t>
  </si>
  <si>
    <t>668,99</t>
  </si>
  <si>
    <t>648,99</t>
  </si>
  <si>
    <t>-20,00</t>
  </si>
  <si>
    <t>639,44</t>
  </si>
  <si>
    <t>Extremadura</t>
  </si>
  <si>
    <t>588,32</t>
  </si>
  <si>
    <t>Medina del Campo</t>
  </si>
  <si>
    <t>586,68</t>
  </si>
  <si>
    <t>571,68</t>
  </si>
  <si>
    <t>Talavera de la Reina</t>
  </si>
  <si>
    <t>580,33</t>
  </si>
  <si>
    <t>658,03</t>
  </si>
  <si>
    <t>608,96</t>
  </si>
  <si>
    <t>604,70</t>
  </si>
  <si>
    <t>-4,25</t>
  </si>
  <si>
    <t>- 14 -</t>
  </si>
  <si>
    <t>PRECIOS EN MERCADOS REPRESENTATIVOS - PRODUCTOS GANADEROS</t>
  </si>
  <si>
    <t>D-1)-CANAL PORCINO CAPA BLANCA</t>
  </si>
  <si>
    <t>CLASIFICACIÓN EUROP R(CE) Nº 1249/2008</t>
  </si>
  <si>
    <t/>
  </si>
  <si>
    <t>Clase S</t>
  </si>
  <si>
    <t>Clase E</t>
  </si>
  <si>
    <t>Clase U</t>
  </si>
  <si>
    <t>Semana 
02-08/03
2015</t>
  </si>
  <si>
    <t>Semana 
09-15/03
2015</t>
  </si>
  <si>
    <t>Variación 
 €</t>
  </si>
  <si>
    <t>PRECIO MEDIO NACIONAL</t>
  </si>
  <si>
    <t>146,37</t>
  </si>
  <si>
    <t>147,10</t>
  </si>
  <si>
    <t>0,73</t>
  </si>
  <si>
    <t>140,64</t>
  </si>
  <si>
    <t>141,21</t>
  </si>
  <si>
    <t>0,57</t>
  </si>
  <si>
    <t>145,20</t>
  </si>
  <si>
    <t>145,81</t>
  </si>
  <si>
    <t>0,62</t>
  </si>
  <si>
    <t>Clase R</t>
  </si>
  <si>
    <t>Clase O</t>
  </si>
  <si>
    <t>Clase P</t>
  </si>
  <si>
    <t>145,22</t>
  </si>
  <si>
    <t>146,50</t>
  </si>
  <si>
    <t>1,28</t>
  </si>
  <si>
    <t>150,75</t>
  </si>
  <si>
    <t>152,07</t>
  </si>
  <si>
    <t>1,33</t>
  </si>
  <si>
    <t>137,61</t>
  </si>
  <si>
    <t>139,34</t>
  </si>
  <si>
    <t>1,73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</si>
  <si>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</si>
  <si>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</si>
  <si>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</si>
  <si>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</si>
  <si>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</si>
  <si>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</si>
  <si>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</si>
  <si>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1,40</t>
  </si>
  <si>
    <t>1,37</t>
  </si>
  <si>
    <t>1,34</t>
  </si>
  <si>
    <t xml:space="preserve">    Barcelona</t>
  </si>
  <si>
    <t>--</t>
  </si>
  <si>
    <t>1,21</t>
  </si>
  <si>
    <t>1,18</t>
  </si>
  <si>
    <t xml:space="preserve">    Huesca</t>
  </si>
  <si>
    <t>1,16</t>
  </si>
  <si>
    <t>1,14</t>
  </si>
  <si>
    <t>1,12</t>
  </si>
  <si>
    <t xml:space="preserve">    Lleida</t>
  </si>
  <si>
    <t>1,15</t>
  </si>
  <si>
    <t>1,13</t>
  </si>
  <si>
    <t xml:space="preserve">    Murcia</t>
  </si>
  <si>
    <t xml:space="preserve">    Pontevedra</t>
  </si>
  <si>
    <t>0,01</t>
  </si>
  <si>
    <t xml:space="preserve">    Salamanca</t>
  </si>
  <si>
    <t>1,10</t>
  </si>
  <si>
    <t xml:space="preserve">    Segovia</t>
  </si>
  <si>
    <t>1,26</t>
  </si>
  <si>
    <t>-0,01</t>
  </si>
  <si>
    <t xml:space="preserve">    Zaragoza</t>
  </si>
  <si>
    <t>1,19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</si>
  <si>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</si>
  <si>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</si>
  <si>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</si>
  <si>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</si>
  <si>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</si>
  <si>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</si>
  <si>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47,45</t>
  </si>
  <si>
    <t>CERDOS CEBADOS</t>
  </si>
  <si>
    <t>Categoría U</t>
  </si>
  <si>
    <t>111,94</t>
  </si>
  <si>
    <t>112,28</t>
  </si>
  <si>
    <t>0,34</t>
  </si>
  <si>
    <t>LECHONES</t>
  </si>
  <si>
    <t>Lleida.Base 20kg de peso.</t>
  </si>
  <si>
    <t>210,00</t>
  </si>
  <si>
    <t>212,50</t>
  </si>
  <si>
    <t>Segovia.Base 20kg de peso.</t>
  </si>
  <si>
    <t>245,00</t>
  </si>
  <si>
    <t>250,00</t>
  </si>
  <si>
    <t>5,00</t>
  </si>
  <si>
    <t>Media nacional. Calidad Normal. Base 20 kg de peso</t>
  </si>
  <si>
    <t>223,21</t>
  </si>
  <si>
    <t>226,44</t>
  </si>
  <si>
    <t>3,23</t>
  </si>
  <si>
    <t>F) - TRONCO IBÉRICO</t>
  </si>
  <si>
    <t>TOSTONES</t>
  </si>
  <si>
    <t>De 5 a 9 kilos</t>
  </si>
  <si>
    <t>294,94</t>
  </si>
  <si>
    <t xml:space="preserve"> De 9 a 12 kilos</t>
  </si>
  <si>
    <t>362,14</t>
  </si>
  <si>
    <t>365,05</t>
  </si>
  <si>
    <t>2,91</t>
  </si>
  <si>
    <t>Lechón Ibérico Cruzado Base 23 kg</t>
  </si>
  <si>
    <t>294,56</t>
  </si>
  <si>
    <t>298,11</t>
  </si>
  <si>
    <t>3,55</t>
  </si>
  <si>
    <t>MARRANOS</t>
  </si>
  <si>
    <t>Marranos Ibéricos de 35 a 60 kg</t>
  </si>
  <si>
    <t>246,74</t>
  </si>
  <si>
    <t>PRIMALES</t>
  </si>
  <si>
    <t>Primales Ibéricos de 60 a 100 kg</t>
  </si>
  <si>
    <t>CERDO CEBADO</t>
  </si>
  <si>
    <t>Cerdo Cebado (Intensivo)</t>
  </si>
  <si>
    <t>231,61</t>
  </si>
  <si>
    <t>205,58</t>
  </si>
  <si>
    <t>-26,03</t>
  </si>
  <si>
    <t>Cerdo Cebado de Campo (Extensivo)</t>
  </si>
  <si>
    <t>211,63</t>
  </si>
  <si>
    <t>210,83</t>
  </si>
  <si>
    <t>Cerdo Cebado de Bellota 100% Ibérico</t>
  </si>
  <si>
    <t>DESVIEJE</t>
  </si>
  <si>
    <t xml:space="preserve">Reproductores de desvieje </t>
  </si>
  <si>
    <t>113,04</t>
  </si>
  <si>
    <t>REPRODUCTORES</t>
  </si>
  <si>
    <t>Reproductores &gt;6 meses</t>
  </si>
  <si>
    <t>352,01</t>
  </si>
  <si>
    <t>CASTRONAS</t>
  </si>
  <si>
    <t>Castronas</t>
  </si>
  <si>
    <t>117,39</t>
  </si>
  <si>
    <t>Denominaciones de acuerdo con la Norma de Calidad (RD 4/2014)</t>
  </si>
  <si>
    <t>-16-</t>
  </si>
  <si>
    <t xml:space="preserve">  PRECIOS DE MERCADO. PAÍSES MIEMBROS UE</t>
  </si>
  <si>
    <t xml:space="preserve">Semana 9 (2 al 8 de marzo). Año 2015 </t>
  </si>
  <si>
    <t xml:space="preserve">A) BOVINO </t>
  </si>
  <si>
    <t xml:space="preserve">1.- PRECIO MEDIO NACIONAL (EUROS\100 kg CANAL) DE CANALES DE BOVINO PESADO   </t>
  </si>
  <si>
    <t>SEGÚN MODELO COMUNITARIO DE CLASIFICACIÓN R(CE) Nº 1249/2008.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</si>
  <si>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</si>
  <si>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</si>
  <si>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</si>
  <si>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</si>
  <si>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</si>
  <si>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</si>
  <si>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</si>
  <si>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</si>
  <si>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</si>
  <si>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</si>
  <si>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</si>
  <si>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</si>
  <si>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</si>
  <si>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</si>
  <si>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</si>
  <si>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</si>
  <si>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</si>
  <si>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</si>
  <si>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</si>
  <si>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</si>
  <si>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</si>
  <si>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</si>
  <si>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</si>
  <si>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</si>
  <si>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</si>
  <si>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</si>
  <si>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</si>
  <si>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</si>
  <si>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</si>
  <si>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</si>
  <si>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</t>
  </si>
  <si>
    <t xml:space="preserve"> SEGÚN MODELO COMUNITARIO R(CE) Nº 807/2013.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</si>
  <si>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</si>
  <si>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</si>
  <si>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</si>
  <si>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</si>
  <si>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</si>
  <si>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</si>
  <si>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</si>
  <si>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S.G.Estadistica</t>
  </si>
  <si>
    <t>MAGRAMA</t>
  </si>
  <si>
    <t>-17-</t>
  </si>
  <si>
    <t xml:space="preserve">B) OVINO </t>
  </si>
  <si>
    <t>PRECIO MEDIO NACIONAL DE CANALES DE OVINO, SEGÚN MODELO COMUNITARIO R(CE) Nº 315/2002 y R(CE) Nº 1249/2008</t>
  </si>
  <si>
    <t xml:space="preserve">(EUROS\100 kg CANAL) </t>
  </si>
  <si>
    <t xml:space="preserve">Holanda 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</si>
  <si>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</si>
  <si>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</si>
  <si>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</si>
  <si>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</si>
  <si>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</si>
  <si>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 DE LA ESPECIE PORCINA, SEGÚN MODELO COMUNITARIO DE CLASIFICACIÓN R(CE) Nº 1249/2008.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</si>
  <si>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</si>
  <si>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</si>
  <si>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</si>
  <si>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</si>
  <si>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</si>
  <si>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</si>
  <si>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</si>
  <si>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R(CE) Nº 546/2003.</t>
  </si>
  <si>
    <t>Pollos. 65% de rendimiento</t>
  </si>
  <si>
    <t>(Euros/100kg canal)</t>
  </si>
  <si>
    <t>Huevos. Media Clases L y M</t>
  </si>
  <si>
    <t>S.G.ESTADISTICA</t>
  </si>
</sst>
</file>

<file path=xl/styles.xml><?xml version="1.0" encoding="utf-8"?>
<styleSheet xmlns="http://schemas.openxmlformats.org/spreadsheetml/2006/main">
  <numFmts count="1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_)"/>
    <numFmt numFmtId="165" formatCode="General_)"/>
    <numFmt numFmtId="166" formatCode="d/m"/>
    <numFmt numFmtId="167" formatCode="#,##0_);\(#,##0\)"/>
    <numFmt numFmtId="168" formatCode="#,##0.00_);\(#,##0.00\)"/>
    <numFmt numFmtId="169" formatCode="0.0"/>
    <numFmt numFmtId="170" formatCode="_-* #,##0.0_-;\-* #,##0.0_-;_-* &quot;-&quot;??_-;_-@_-"/>
    <numFmt numFmtId="171" formatCode="0.000"/>
  </numFmts>
  <fonts count="73">
    <font>
      <sz val="10"/>
      <name val="Arial"/>
    </font>
    <font>
      <sz val="11"/>
      <color theme="1"/>
      <name val="Calibri"/>
      <family val="2"/>
      <scheme val="minor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8"/>
      <color indexed="81"/>
      <name val="Tahoma"/>
      <family val="2"/>
    </font>
    <font>
      <sz val="35"/>
      <name val="Times New Roman"/>
      <family val="1"/>
    </font>
    <font>
      <sz val="10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sz val="10"/>
      <name val="Comic Sans MS"/>
      <family val="4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i/>
      <sz val="9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b/>
      <u/>
      <sz val="16"/>
      <name val="Tahoma"/>
      <family val="2"/>
    </font>
    <font>
      <b/>
      <sz val="20"/>
      <color indexed="8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sz val="15"/>
      <name val="Tahoma"/>
      <family val="2"/>
    </font>
    <font>
      <b/>
      <i/>
      <sz val="18"/>
      <name val="Tahoma"/>
      <family val="2"/>
    </font>
    <font>
      <b/>
      <sz val="15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4">
    <xf numFmtId="0" fontId="0" fillId="0" borderId="0" applyNumberFormat="0" applyFont="0" applyFill="0" applyBorder="0" applyAlignment="0" applyProtection="0"/>
    <xf numFmtId="0" fontId="1" fillId="0" borderId="0"/>
    <xf numFmtId="0" fontId="11" fillId="0" borderId="0" applyFont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32" fillId="0" borderId="0"/>
    <xf numFmtId="43" fontId="11" fillId="0" borderId="0" applyFont="0" applyFill="0" applyBorder="0" applyAlignment="0" applyProtection="0"/>
  </cellStyleXfs>
  <cellXfs count="788"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6" fillId="2" borderId="2" xfId="0" applyNumberFormat="1" applyFont="1" applyFill="1" applyBorder="1" applyAlignment="1" applyProtection="1">
      <alignment horizontal="left" vertical="top" wrapText="1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6" fillId="2" borderId="4" xfId="0" applyNumberFormat="1" applyFont="1" applyFill="1" applyBorder="1" applyAlignment="1" applyProtection="1">
      <alignment horizontal="left" vertical="top" wrapText="1"/>
    </xf>
    <xf numFmtId="0" fontId="6" fillId="2" borderId="5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left" vertical="top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left" vertical="top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left" vertical="top" wrapText="1"/>
    </xf>
    <xf numFmtId="0" fontId="6" fillId="2" borderId="11" xfId="0" applyNumberFormat="1" applyFont="1" applyFill="1" applyBorder="1" applyAlignment="1" applyProtection="1">
      <alignment horizontal="left" vertical="top" wrapText="1"/>
    </xf>
    <xf numFmtId="0" fontId="6" fillId="2" borderId="12" xfId="0" applyNumberFormat="1" applyFont="1" applyFill="1" applyBorder="1" applyAlignment="1" applyProtection="1">
      <alignment horizontal="left" vertical="top" wrapText="1"/>
    </xf>
    <xf numFmtId="0" fontId="6" fillId="2" borderId="13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8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righ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0" borderId="0" xfId="1"/>
    <xf numFmtId="0" fontId="9" fillId="0" borderId="0" xfId="1" applyFont="1"/>
    <xf numFmtId="0" fontId="10" fillId="0" borderId="0" xfId="1" quotePrefix="1" applyFont="1" applyAlignment="1">
      <alignment horizontal="right"/>
    </xf>
    <xf numFmtId="0" fontId="11" fillId="0" borderId="0" xfId="2"/>
    <xf numFmtId="0" fontId="12" fillId="0" borderId="0" xfId="1" applyFont="1" applyAlignment="1">
      <alignment horizontal="right"/>
    </xf>
    <xf numFmtId="0" fontId="13" fillId="0" borderId="0" xfId="1" applyFont="1" applyBorder="1" applyAlignment="1">
      <alignment horizontal="left" indent="1"/>
    </xf>
    <xf numFmtId="0" fontId="13" fillId="0" borderId="0" xfId="1" applyFont="1" applyBorder="1" applyAlignment="1">
      <alignment horizontal="left" indent="4"/>
    </xf>
    <xf numFmtId="0" fontId="9" fillId="0" borderId="0" xfId="1" applyFont="1" applyBorder="1"/>
    <xf numFmtId="0" fontId="10" fillId="0" borderId="0" xfId="1" quotePrefix="1" applyFont="1" applyBorder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left" indent="8"/>
    </xf>
    <xf numFmtId="0" fontId="15" fillId="0" borderId="0" xfId="1" applyFont="1" applyAlignment="1">
      <alignment horizontal="left" indent="6"/>
    </xf>
    <xf numFmtId="0" fontId="10" fillId="0" borderId="0" xfId="1" quotePrefix="1" applyFont="1" applyAlignment="1">
      <alignment horizontal="left"/>
    </xf>
    <xf numFmtId="0" fontId="11" fillId="0" borderId="0" xfId="1" applyFont="1" applyAlignment="1">
      <alignment horizontal="left"/>
    </xf>
    <xf numFmtId="0" fontId="9" fillId="0" borderId="0" xfId="1" applyFont="1" applyAlignment="1"/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/>
    <xf numFmtId="0" fontId="13" fillId="0" borderId="0" xfId="1" applyFont="1" applyBorder="1"/>
    <xf numFmtId="0" fontId="12" fillId="0" borderId="0" xfId="1" applyFont="1" applyBorder="1"/>
    <xf numFmtId="0" fontId="16" fillId="0" borderId="0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" fillId="0" borderId="0" xfId="1" applyAlignment="1">
      <alignment horizontal="left"/>
    </xf>
    <xf numFmtId="0" fontId="10" fillId="0" borderId="0" xfId="1" applyFont="1"/>
    <xf numFmtId="0" fontId="17" fillId="4" borderId="14" xfId="1" applyFont="1" applyFill="1" applyBorder="1"/>
    <xf numFmtId="0" fontId="18" fillId="4" borderId="15" xfId="1" applyFont="1" applyFill="1" applyBorder="1"/>
    <xf numFmtId="0" fontId="19" fillId="4" borderId="16" xfId="1" applyFont="1" applyFill="1" applyBorder="1"/>
    <xf numFmtId="0" fontId="20" fillId="4" borderId="17" xfId="1" applyFont="1" applyFill="1" applyBorder="1" applyAlignment="1">
      <alignment horizontal="center"/>
    </xf>
    <xf numFmtId="0" fontId="21" fillId="4" borderId="18" xfId="1" applyFont="1" applyFill="1" applyBorder="1"/>
    <xf numFmtId="0" fontId="17" fillId="4" borderId="19" xfId="1" applyFont="1" applyFill="1" applyBorder="1"/>
    <xf numFmtId="0" fontId="20" fillId="4" borderId="0" xfId="1" applyFont="1" applyFill="1" applyBorder="1" applyAlignment="1">
      <alignment horizontal="center"/>
    </xf>
    <xf numFmtId="0" fontId="17" fillId="4" borderId="20" xfId="1" applyFont="1" applyFill="1" applyBorder="1"/>
    <xf numFmtId="49" fontId="20" fillId="4" borderId="21" xfId="1" applyNumberFormat="1" applyFont="1" applyFill="1" applyBorder="1" applyAlignment="1">
      <alignment horizontal="center"/>
    </xf>
    <xf numFmtId="1" fontId="20" fillId="4" borderId="21" xfId="1" applyNumberFormat="1" applyFont="1" applyFill="1" applyBorder="1" applyAlignment="1">
      <alignment horizontal="center"/>
    </xf>
    <xf numFmtId="0" fontId="20" fillId="4" borderId="22" xfId="1" applyFont="1" applyFill="1" applyBorder="1" applyAlignment="1">
      <alignment horizontal="center"/>
    </xf>
    <xf numFmtId="0" fontId="22" fillId="4" borderId="0" xfId="1" applyFont="1" applyFill="1" applyBorder="1"/>
    <xf numFmtId="0" fontId="19" fillId="4" borderId="20" xfId="1" applyFont="1" applyFill="1" applyBorder="1"/>
    <xf numFmtId="49" fontId="20" fillId="4" borderId="23" xfId="1" applyNumberFormat="1" applyFont="1" applyFill="1" applyBorder="1" applyAlignment="1">
      <alignment horizontal="center"/>
    </xf>
    <xf numFmtId="1" fontId="20" fillId="4" borderId="23" xfId="1" applyNumberFormat="1" applyFont="1" applyFill="1" applyBorder="1" applyAlignment="1">
      <alignment horizontal="center"/>
    </xf>
    <xf numFmtId="0" fontId="21" fillId="4" borderId="22" xfId="1" applyFont="1" applyFill="1" applyBorder="1" applyAlignment="1">
      <alignment horizontal="center"/>
    </xf>
    <xf numFmtId="0" fontId="17" fillId="4" borderId="24" xfId="1" applyFont="1" applyFill="1" applyBorder="1"/>
    <xf numFmtId="0" fontId="18" fillId="4" borderId="25" xfId="1" applyFont="1" applyFill="1" applyBorder="1"/>
    <xf numFmtId="0" fontId="19" fillId="4" borderId="26" xfId="1" applyFont="1" applyFill="1" applyBorder="1"/>
    <xf numFmtId="49" fontId="20" fillId="4" borderId="27" xfId="1" applyNumberFormat="1" applyFont="1" applyFill="1" applyBorder="1" applyAlignment="1">
      <alignment horizontal="center"/>
    </xf>
    <xf numFmtId="0" fontId="17" fillId="4" borderId="28" xfId="1" applyFont="1" applyFill="1" applyBorder="1"/>
    <xf numFmtId="0" fontId="1" fillId="0" borderId="19" xfId="1" applyBorder="1"/>
    <xf numFmtId="0" fontId="9" fillId="0" borderId="20" xfId="1" applyFont="1" applyBorder="1"/>
    <xf numFmtId="0" fontId="1" fillId="0" borderId="20" xfId="1" applyBorder="1"/>
    <xf numFmtId="0" fontId="1" fillId="0" borderId="29" xfId="1" applyBorder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2" fontId="19" fillId="0" borderId="30" xfId="1" applyNumberFormat="1" applyFont="1" applyFill="1" applyBorder="1" applyAlignment="1">
      <alignment horizontal="center"/>
    </xf>
    <xf numFmtId="2" fontId="10" fillId="0" borderId="29" xfId="1" applyNumberFormat="1" applyFont="1" applyBorder="1" applyAlignment="1">
      <alignment horizontal="center"/>
    </xf>
    <xf numFmtId="0" fontId="23" fillId="0" borderId="0" xfId="1" applyFont="1"/>
    <xf numFmtId="2" fontId="19" fillId="0" borderId="20" xfId="1" applyNumberFormat="1" applyFont="1" applyFill="1" applyBorder="1" applyAlignment="1">
      <alignment horizontal="center"/>
    </xf>
    <xf numFmtId="0" fontId="23" fillId="0" borderId="31" xfId="1" applyFont="1" applyBorder="1"/>
    <xf numFmtId="0" fontId="12" fillId="0" borderId="31" xfId="1" applyFont="1" applyBorder="1" applyAlignment="1">
      <alignment horizontal="left"/>
    </xf>
    <xf numFmtId="0" fontId="1" fillId="0" borderId="0" xfId="1" applyBorder="1"/>
    <xf numFmtId="0" fontId="1" fillId="0" borderId="32" xfId="1" applyBorder="1"/>
    <xf numFmtId="0" fontId="24" fillId="0" borderId="33" xfId="1" applyFont="1" applyBorder="1"/>
    <xf numFmtId="0" fontId="9" fillId="0" borderId="34" xfId="1" applyFont="1" applyBorder="1"/>
    <xf numFmtId="0" fontId="12" fillId="0" borderId="33" xfId="1" applyFont="1" applyBorder="1" applyAlignment="1">
      <alignment horizontal="left"/>
    </xf>
    <xf numFmtId="2" fontId="18" fillId="0" borderId="34" xfId="1" applyNumberFormat="1" applyFont="1" applyFill="1" applyBorder="1" applyAlignment="1" applyProtection="1">
      <alignment horizontal="center"/>
      <protection locked="0"/>
    </xf>
    <xf numFmtId="2" fontId="10" fillId="0" borderId="35" xfId="1" applyNumberFormat="1" applyFont="1" applyBorder="1" applyAlignment="1">
      <alignment horizontal="center"/>
    </xf>
    <xf numFmtId="2" fontId="19" fillId="0" borderId="20" xfId="1" applyNumberFormat="1" applyFont="1" applyFill="1" applyBorder="1" applyAlignment="1" applyProtection="1">
      <alignment horizontal="center"/>
      <protection locked="0"/>
    </xf>
    <xf numFmtId="0" fontId="23" fillId="0" borderId="0" xfId="1" applyFont="1" applyAlignment="1">
      <alignment horizontal="left"/>
    </xf>
    <xf numFmtId="0" fontId="1" fillId="0" borderId="24" xfId="1" applyBorder="1"/>
    <xf numFmtId="0" fontId="24" fillId="0" borderId="25" xfId="1" applyFont="1" applyBorder="1"/>
    <xf numFmtId="0" fontId="9" fillId="0" borderId="26" xfId="1" applyFont="1" applyBorder="1"/>
    <xf numFmtId="2" fontId="25" fillId="0" borderId="26" xfId="1" applyNumberFormat="1" applyFont="1" applyBorder="1" applyAlignment="1">
      <alignment horizontal="center"/>
    </xf>
    <xf numFmtId="2" fontId="10" fillId="0" borderId="36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24" fillId="0" borderId="0" xfId="1" applyFont="1"/>
    <xf numFmtId="2" fontId="10" fillId="0" borderId="0" xfId="1" applyNumberFormat="1" applyFont="1" applyBorder="1" applyAlignment="1"/>
    <xf numFmtId="0" fontId="1" fillId="2" borderId="0" xfId="1" applyFill="1"/>
    <xf numFmtId="0" fontId="27" fillId="2" borderId="0" xfId="1" applyFont="1" applyFill="1" applyAlignment="1">
      <alignment horizontal="center"/>
    </xf>
    <xf numFmtId="0" fontId="10" fillId="2" borderId="0" xfId="1" quotePrefix="1" applyFont="1" applyFill="1" applyAlignment="1">
      <alignment horizontal="right"/>
    </xf>
    <xf numFmtId="0" fontId="11" fillId="2" borderId="0" xfId="2" applyFill="1"/>
    <xf numFmtId="0" fontId="9" fillId="2" borderId="0" xfId="1" applyFont="1" applyFill="1"/>
    <xf numFmtId="0" fontId="13" fillId="2" borderId="37" xfId="1" applyFont="1" applyFill="1" applyBorder="1" applyAlignment="1">
      <alignment horizontal="left" indent="5"/>
    </xf>
    <xf numFmtId="0" fontId="12" fillId="2" borderId="38" xfId="1" quotePrefix="1" applyFont="1" applyFill="1" applyBorder="1" applyAlignment="1">
      <alignment horizontal="left"/>
    </xf>
    <xf numFmtId="0" fontId="28" fillId="2" borderId="38" xfId="1" applyFont="1" applyFill="1" applyBorder="1" applyAlignment="1"/>
    <xf numFmtId="0" fontId="9" fillId="2" borderId="38" xfId="1" applyFont="1" applyFill="1" applyBorder="1" applyAlignment="1"/>
    <xf numFmtId="0" fontId="1" fillId="2" borderId="38" xfId="1" applyFill="1" applyBorder="1" applyAlignment="1"/>
    <xf numFmtId="0" fontId="1" fillId="2" borderId="39" xfId="1" applyFill="1" applyBorder="1" applyAlignment="1"/>
    <xf numFmtId="0" fontId="13" fillId="2" borderId="0" xfId="1" applyFont="1" applyFill="1" applyAlignment="1"/>
    <xf numFmtId="0" fontId="12" fillId="2" borderId="0" xfId="1" quotePrefix="1" applyFont="1" applyFill="1" applyAlignment="1">
      <alignment horizontal="left"/>
    </xf>
    <xf numFmtId="0" fontId="28" fillId="2" borderId="0" xfId="1" applyFont="1" applyFill="1" applyAlignment="1"/>
    <xf numFmtId="0" fontId="9" fillId="2" borderId="0" xfId="1" applyFont="1" applyFill="1" applyAlignment="1"/>
    <xf numFmtId="0" fontId="1" fillId="2" borderId="0" xfId="1" applyFill="1" applyAlignment="1"/>
    <xf numFmtId="0" fontId="12" fillId="2" borderId="0" xfId="1" applyFont="1" applyFill="1" applyAlignment="1">
      <alignment horizontal="left"/>
    </xf>
    <xf numFmtId="0" fontId="12" fillId="2" borderId="0" xfId="1" applyFont="1" applyFill="1"/>
    <xf numFmtId="0" fontId="28" fillId="2" borderId="0" xfId="1" applyFont="1" applyFill="1" applyAlignment="1">
      <alignment horizontal="left"/>
    </xf>
    <xf numFmtId="0" fontId="28" fillId="2" borderId="0" xfId="1" applyFont="1" applyFill="1"/>
    <xf numFmtId="0" fontId="10" fillId="2" borderId="0" xfId="1" applyFont="1" applyFill="1"/>
    <xf numFmtId="0" fontId="1" fillId="3" borderId="14" xfId="1" applyFill="1" applyBorder="1"/>
    <xf numFmtId="0" fontId="28" fillId="3" borderId="15" xfId="1" applyFont="1" applyFill="1" applyBorder="1"/>
    <xf numFmtId="0" fontId="12" fillId="3" borderId="16" xfId="1" applyFont="1" applyFill="1" applyBorder="1"/>
    <xf numFmtId="0" fontId="12" fillId="3" borderId="17" xfId="1" applyFont="1" applyFill="1" applyBorder="1" applyAlignment="1">
      <alignment horizontal="center"/>
    </xf>
    <xf numFmtId="0" fontId="1" fillId="3" borderId="18" xfId="1" applyFill="1" applyBorder="1"/>
    <xf numFmtId="0" fontId="1" fillId="3" borderId="19" xfId="1" applyFill="1" applyBorder="1"/>
    <xf numFmtId="0" fontId="12" fillId="3" borderId="0" xfId="1" applyFont="1" applyFill="1" applyBorder="1" applyAlignment="1">
      <alignment horizontal="center"/>
    </xf>
    <xf numFmtId="0" fontId="28" fillId="3" borderId="20" xfId="1" applyFont="1" applyFill="1" applyBorder="1"/>
    <xf numFmtId="49" fontId="12" fillId="3" borderId="21" xfId="1" applyNumberFormat="1" applyFont="1" applyFill="1" applyBorder="1" applyAlignment="1">
      <alignment horizontal="center"/>
    </xf>
    <xf numFmtId="1" fontId="12" fillId="3" borderId="21" xfId="1" quotePrefix="1" applyNumberFormat="1" applyFont="1" applyFill="1" applyBorder="1" applyAlignment="1">
      <alignment horizontal="center"/>
    </xf>
    <xf numFmtId="0" fontId="29" fillId="3" borderId="22" xfId="1" applyFont="1" applyFill="1" applyBorder="1" applyAlignment="1">
      <alignment horizontal="center"/>
    </xf>
    <xf numFmtId="0" fontId="12" fillId="3" borderId="20" xfId="1" applyFont="1" applyFill="1" applyBorder="1"/>
    <xf numFmtId="0" fontId="28" fillId="3" borderId="0" xfId="1" applyFont="1" applyFill="1" applyBorder="1" applyAlignment="1">
      <alignment horizontal="center"/>
    </xf>
    <xf numFmtId="0" fontId="29" fillId="3" borderId="22" xfId="1" applyFont="1" applyFill="1" applyBorder="1"/>
    <xf numFmtId="0" fontId="1" fillId="3" borderId="24" xfId="1" applyFill="1" applyBorder="1"/>
    <xf numFmtId="0" fontId="9" fillId="3" borderId="25" xfId="1" applyFont="1" applyFill="1" applyBorder="1"/>
    <xf numFmtId="0" fontId="10" fillId="3" borderId="26" xfId="1" applyFont="1" applyFill="1" applyBorder="1"/>
    <xf numFmtId="16" fontId="12" fillId="3" borderId="27" xfId="1" quotePrefix="1" applyNumberFormat="1" applyFont="1" applyFill="1" applyBorder="1" applyAlignment="1">
      <alignment horizontal="center"/>
    </xf>
    <xf numFmtId="0" fontId="1" fillId="3" borderId="25" xfId="1" applyFill="1" applyBorder="1"/>
    <xf numFmtId="0" fontId="1" fillId="3" borderId="28" xfId="1" applyFill="1" applyBorder="1"/>
    <xf numFmtId="0" fontId="1" fillId="2" borderId="19" xfId="1" applyFill="1" applyBorder="1"/>
    <xf numFmtId="0" fontId="9" fillId="2" borderId="20" xfId="1" applyFont="1" applyFill="1" applyBorder="1"/>
    <xf numFmtId="0" fontId="1" fillId="2" borderId="20" xfId="1" applyFill="1" applyBorder="1"/>
    <xf numFmtId="0" fontId="1" fillId="2" borderId="22" xfId="1" applyFill="1" applyBorder="1"/>
    <xf numFmtId="0" fontId="28" fillId="2" borderId="20" xfId="1" applyFont="1" applyFill="1" applyBorder="1"/>
    <xf numFmtId="2" fontId="20" fillId="2" borderId="20" xfId="1" applyNumberFormat="1" applyFont="1" applyFill="1" applyBorder="1" applyAlignment="1" applyProtection="1">
      <alignment horizontal="center"/>
      <protection locked="0"/>
    </xf>
    <xf numFmtId="2" fontId="12" fillId="2" borderId="20" xfId="1" applyNumberFormat="1" applyFont="1" applyFill="1" applyBorder="1" applyAlignment="1">
      <alignment horizontal="center"/>
    </xf>
    <xf numFmtId="2" fontId="12" fillId="2" borderId="34" xfId="1" applyNumberFormat="1" applyFont="1" applyFill="1" applyBorder="1" applyAlignment="1">
      <alignment horizontal="center"/>
    </xf>
    <xf numFmtId="0" fontId="1" fillId="2" borderId="40" xfId="1" applyFill="1" applyBorder="1"/>
    <xf numFmtId="0" fontId="1" fillId="2" borderId="41" xfId="1" applyFill="1" applyBorder="1"/>
    <xf numFmtId="0" fontId="12" fillId="2" borderId="42" xfId="1" applyFont="1" applyFill="1" applyBorder="1"/>
    <xf numFmtId="0" fontId="28" fillId="2" borderId="43" xfId="1" applyFont="1" applyFill="1" applyBorder="1"/>
    <xf numFmtId="0" fontId="12" fillId="2" borderId="44" xfId="1" applyFont="1" applyFill="1" applyBorder="1"/>
    <xf numFmtId="2" fontId="20" fillId="2" borderId="45" xfId="1" applyNumberFormat="1" applyFont="1" applyFill="1" applyBorder="1" applyAlignment="1" applyProtection="1">
      <alignment horizontal="center"/>
      <protection locked="0"/>
    </xf>
    <xf numFmtId="0" fontId="12" fillId="2" borderId="0" xfId="1" applyFont="1" applyFill="1" applyBorder="1"/>
    <xf numFmtId="0" fontId="12" fillId="2" borderId="31" xfId="1" applyFont="1" applyFill="1" applyBorder="1"/>
    <xf numFmtId="2" fontId="20" fillId="2" borderId="30" xfId="1" applyNumberFormat="1" applyFont="1" applyFill="1" applyBorder="1" applyAlignment="1" applyProtection="1">
      <alignment horizontal="center"/>
      <protection locked="0"/>
    </xf>
    <xf numFmtId="2" fontId="20" fillId="2" borderId="46" xfId="1" applyNumberFormat="1" applyFont="1" applyFill="1" applyBorder="1" applyAlignment="1" applyProtection="1">
      <alignment horizontal="center"/>
      <protection locked="0"/>
    </xf>
    <xf numFmtId="2" fontId="12" fillId="2" borderId="0" xfId="1" applyNumberFormat="1" applyFont="1" applyFill="1" applyBorder="1" applyAlignment="1">
      <alignment horizontal="center"/>
    </xf>
    <xf numFmtId="0" fontId="1" fillId="2" borderId="0" xfId="1" applyFill="1" applyBorder="1"/>
    <xf numFmtId="0" fontId="1" fillId="2" borderId="32" xfId="1" applyFill="1" applyBorder="1"/>
    <xf numFmtId="0" fontId="12" fillId="2" borderId="33" xfId="1" applyFont="1" applyFill="1" applyBorder="1"/>
    <xf numFmtId="0" fontId="28" fillId="2" borderId="34" xfId="1" applyFont="1" applyFill="1" applyBorder="1"/>
    <xf numFmtId="2" fontId="21" fillId="2" borderId="34" xfId="1" applyNumberFormat="1" applyFont="1" applyFill="1" applyBorder="1" applyAlignment="1" applyProtection="1">
      <alignment horizontal="center"/>
      <protection locked="0"/>
    </xf>
    <xf numFmtId="0" fontId="11" fillId="2" borderId="0" xfId="2" applyFill="1" applyBorder="1"/>
    <xf numFmtId="2" fontId="20" fillId="2" borderId="43" xfId="1" applyNumberFormat="1" applyFont="1" applyFill="1" applyBorder="1" applyAlignment="1" applyProtection="1">
      <alignment horizontal="center"/>
      <protection locked="0"/>
    </xf>
    <xf numFmtId="2" fontId="12" fillId="2" borderId="43" xfId="1" applyNumberFormat="1" applyFont="1" applyFill="1" applyBorder="1" applyAlignment="1">
      <alignment horizontal="center"/>
    </xf>
    <xf numFmtId="0" fontId="30" fillId="2" borderId="0" xfId="2" applyFont="1" applyFill="1"/>
    <xf numFmtId="0" fontId="12" fillId="2" borderId="47" xfId="1" applyFont="1" applyFill="1" applyBorder="1"/>
    <xf numFmtId="2" fontId="20" fillId="2" borderId="34" xfId="1" applyNumberFormat="1" applyFont="1" applyFill="1" applyBorder="1" applyAlignment="1" applyProtection="1">
      <alignment horizontal="center"/>
      <protection locked="0"/>
    </xf>
    <xf numFmtId="0" fontId="1" fillId="2" borderId="48" xfId="1" applyFill="1" applyBorder="1"/>
    <xf numFmtId="0" fontId="31" fillId="2" borderId="34" xfId="1" applyFont="1" applyFill="1" applyBorder="1" applyAlignment="1" applyProtection="1">
      <alignment horizontal="center"/>
      <protection locked="0"/>
    </xf>
    <xf numFmtId="2" fontId="25" fillId="2" borderId="34" xfId="1" applyNumberFormat="1" applyFont="1" applyFill="1" applyBorder="1" applyAlignment="1" applyProtection="1">
      <alignment horizontal="center"/>
      <protection locked="0"/>
    </xf>
    <xf numFmtId="0" fontId="1" fillId="2" borderId="24" xfId="1" applyFill="1" applyBorder="1"/>
    <xf numFmtId="0" fontId="24" fillId="2" borderId="25" xfId="1" applyFont="1" applyFill="1" applyBorder="1"/>
    <xf numFmtId="0" fontId="9" fillId="2" borderId="26" xfId="1" applyFont="1" applyFill="1" applyBorder="1"/>
    <xf numFmtId="2" fontId="10" fillId="2" borderId="49" xfId="1" applyNumberFormat="1" applyFont="1" applyFill="1" applyBorder="1" applyAlignment="1">
      <alignment horizontal="center"/>
    </xf>
    <xf numFmtId="2" fontId="10" fillId="2" borderId="26" xfId="1" applyNumberFormat="1" applyFont="1" applyFill="1" applyBorder="1" applyAlignment="1">
      <alignment horizontal="center"/>
    </xf>
    <xf numFmtId="0" fontId="1" fillId="2" borderId="28" xfId="1" applyFill="1" applyBorder="1"/>
    <xf numFmtId="0" fontId="33" fillId="2" borderId="0" xfId="12" applyFont="1" applyFill="1" applyAlignment="1">
      <alignment horizontal="center"/>
    </xf>
    <xf numFmtId="0" fontId="34" fillId="2" borderId="0" xfId="12" applyFont="1" applyFill="1"/>
    <xf numFmtId="37" fontId="35" fillId="2" borderId="0" xfId="12" quotePrefix="1" applyNumberFormat="1" applyFont="1" applyFill="1" applyBorder="1" applyAlignment="1" applyProtection="1">
      <alignment horizontal="center"/>
    </xf>
    <xf numFmtId="37" fontId="35" fillId="2" borderId="0" xfId="12" quotePrefix="1" applyNumberFormat="1" applyFont="1" applyFill="1" applyBorder="1" applyAlignment="1" applyProtection="1">
      <alignment horizontal="right"/>
    </xf>
    <xf numFmtId="164" fontId="36" fillId="2" borderId="37" xfId="12" applyNumberFormat="1" applyFont="1" applyFill="1" applyBorder="1" applyAlignment="1" applyProtection="1">
      <alignment horizontal="center"/>
    </xf>
    <xf numFmtId="165" fontId="37" fillId="0" borderId="38" xfId="1" applyNumberFormat="1" applyFont="1" applyBorder="1" applyAlignment="1">
      <alignment horizontal="center"/>
    </xf>
    <xf numFmtId="165" fontId="37" fillId="0" borderId="50" xfId="1" applyNumberFormat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164" fontId="36" fillId="2" borderId="0" xfId="12" applyNumberFormat="1" applyFont="1" applyFill="1" applyBorder="1" applyAlignment="1" applyProtection="1">
      <alignment horizontal="center"/>
    </xf>
    <xf numFmtId="164" fontId="36" fillId="2" borderId="0" xfId="12" applyNumberFormat="1" applyFont="1" applyFill="1" applyBorder="1" applyAlignment="1" applyProtection="1">
      <alignment horizontal="center"/>
    </xf>
    <xf numFmtId="164" fontId="13" fillId="2" borderId="0" xfId="12" applyNumberFormat="1" applyFont="1" applyFill="1" applyBorder="1" applyAlignment="1" applyProtection="1">
      <alignment horizontal="center"/>
    </xf>
    <xf numFmtId="164" fontId="13" fillId="2" borderId="0" xfId="12" applyNumberFormat="1" applyFont="1" applyFill="1" applyBorder="1" applyAlignment="1" applyProtection="1">
      <alignment horizontal="center"/>
    </xf>
    <xf numFmtId="0" fontId="38" fillId="2" borderId="0" xfId="12" applyFont="1" applyFill="1" applyAlignment="1">
      <alignment horizontal="center"/>
    </xf>
    <xf numFmtId="164" fontId="39" fillId="2" borderId="0" xfId="12" applyNumberFormat="1" applyFont="1" applyFill="1" applyBorder="1" applyAlignment="1" applyProtection="1">
      <alignment horizontal="center"/>
    </xf>
    <xf numFmtId="164" fontId="39" fillId="2" borderId="0" xfId="12" applyNumberFormat="1" applyFont="1" applyFill="1" applyBorder="1" applyAlignment="1" applyProtection="1">
      <alignment horizontal="center"/>
    </xf>
    <xf numFmtId="164" fontId="35" fillId="2" borderId="0" xfId="12" applyNumberFormat="1" applyFont="1" applyFill="1" applyBorder="1" applyAlignment="1" applyProtection="1">
      <alignment horizontal="center"/>
    </xf>
    <xf numFmtId="0" fontId="34" fillId="2" borderId="0" xfId="12" applyFont="1" applyFill="1" applyBorder="1" applyAlignment="1"/>
    <xf numFmtId="164" fontId="34" fillId="5" borderId="51" xfId="12" applyNumberFormat="1" applyFont="1" applyFill="1" applyBorder="1" applyProtection="1"/>
    <xf numFmtId="164" fontId="34" fillId="5" borderId="52" xfId="12" applyNumberFormat="1" applyFont="1" applyFill="1" applyBorder="1" applyProtection="1"/>
    <xf numFmtId="164" fontId="34" fillId="5" borderId="15" xfId="12" applyNumberFormat="1" applyFont="1" applyFill="1" applyBorder="1" applyProtection="1"/>
    <xf numFmtId="164" fontId="34" fillId="5" borderId="18" xfId="12" applyNumberFormat="1" applyFont="1" applyFill="1" applyBorder="1" applyProtection="1"/>
    <xf numFmtId="164" fontId="34" fillId="6" borderId="0" xfId="12" applyNumberFormat="1" applyFont="1" applyFill="1" applyBorder="1" applyProtection="1"/>
    <xf numFmtId="164" fontId="34" fillId="7" borderId="0" xfId="12" applyNumberFormat="1" applyFont="1" applyFill="1" applyBorder="1" applyProtection="1"/>
    <xf numFmtId="164" fontId="35" fillId="5" borderId="53" xfId="12" applyNumberFormat="1" applyFont="1" applyFill="1" applyBorder="1" applyAlignment="1" applyProtection="1">
      <alignment horizontal="center"/>
    </xf>
    <xf numFmtId="164" fontId="35" fillId="5" borderId="30" xfId="12" quotePrefix="1" applyNumberFormat="1" applyFont="1" applyFill="1" applyBorder="1" applyAlignment="1" applyProtection="1">
      <alignment horizontal="center"/>
    </xf>
    <xf numFmtId="164" fontId="35" fillId="5" borderId="30" xfId="12" applyNumberFormat="1" applyFont="1" applyFill="1" applyBorder="1" applyAlignment="1" applyProtection="1">
      <alignment horizontal="center"/>
    </xf>
    <xf numFmtId="164" fontId="35" fillId="5" borderId="33" xfId="12" applyNumberFormat="1" applyFont="1" applyFill="1" applyBorder="1" applyAlignment="1" applyProtection="1">
      <alignment horizontal="left"/>
    </xf>
    <xf numFmtId="164" fontId="35" fillId="5" borderId="33" xfId="12" applyNumberFormat="1" applyFont="1" applyFill="1" applyBorder="1" applyProtection="1"/>
    <xf numFmtId="164" fontId="35" fillId="5" borderId="22" xfId="12" applyNumberFormat="1" applyFont="1" applyFill="1" applyBorder="1" applyProtection="1"/>
    <xf numFmtId="164" fontId="35" fillId="6" borderId="0" xfId="12" applyNumberFormat="1" applyFont="1" applyFill="1" applyBorder="1" applyProtection="1"/>
    <xf numFmtId="164" fontId="35" fillId="7" borderId="0" xfId="12" applyNumberFormat="1" applyFont="1" applyFill="1" applyBorder="1" applyProtection="1"/>
    <xf numFmtId="164" fontId="35" fillId="5" borderId="53" xfId="12" applyNumberFormat="1" applyFont="1" applyFill="1" applyBorder="1" applyProtection="1"/>
    <xf numFmtId="164" fontId="35" fillId="5" borderId="30" xfId="12" applyNumberFormat="1" applyFont="1" applyFill="1" applyBorder="1" applyProtection="1"/>
    <xf numFmtId="166" fontId="35" fillId="3" borderId="45" xfId="12" applyNumberFormat="1" applyFont="1" applyFill="1" applyBorder="1" applyAlignment="1" applyProtection="1">
      <alignment horizontal="center"/>
    </xf>
    <xf numFmtId="166" fontId="35" fillId="3" borderId="54" xfId="12" applyNumberFormat="1" applyFont="1" applyFill="1" applyBorder="1" applyAlignment="1" applyProtection="1">
      <alignment horizontal="center"/>
    </xf>
    <xf numFmtId="166" fontId="35" fillId="3" borderId="55" xfId="12" applyNumberFormat="1" applyFont="1" applyFill="1" applyBorder="1" applyAlignment="1" applyProtection="1">
      <alignment horizontal="center"/>
    </xf>
    <xf numFmtId="166" fontId="35" fillId="8" borderId="0" xfId="12" applyNumberFormat="1" applyFont="1" applyFill="1" applyBorder="1" applyAlignment="1" applyProtection="1">
      <alignment horizontal="center"/>
    </xf>
    <xf numFmtId="166" fontId="35" fillId="2" borderId="0" xfId="12" applyNumberFormat="1" applyFont="1" applyFill="1" applyBorder="1" applyAlignment="1" applyProtection="1">
      <alignment horizontal="center"/>
    </xf>
    <xf numFmtId="164" fontId="35" fillId="7" borderId="56" xfId="12" applyNumberFormat="1" applyFont="1" applyFill="1" applyBorder="1" applyProtection="1"/>
    <xf numFmtId="164" fontId="35" fillId="7" borderId="45" xfId="12" applyNumberFormat="1" applyFont="1" applyFill="1" applyBorder="1" applyProtection="1"/>
    <xf numFmtId="164" fontId="35" fillId="7" borderId="45" xfId="12" applyNumberFormat="1" applyFont="1" applyFill="1" applyBorder="1" applyAlignment="1" applyProtection="1">
      <alignment horizontal="center"/>
    </xf>
    <xf numFmtId="166" fontId="35" fillId="2" borderId="45" xfId="12" applyNumberFormat="1" applyFont="1" applyFill="1" applyBorder="1" applyAlignment="1" applyProtection="1">
      <alignment horizontal="center"/>
    </xf>
    <xf numFmtId="166" fontId="35" fillId="2" borderId="20" xfId="12" applyNumberFormat="1" applyFont="1" applyFill="1" applyBorder="1" applyAlignment="1" applyProtection="1">
      <alignment horizontal="center"/>
    </xf>
    <xf numFmtId="166" fontId="35" fillId="2" borderId="29" xfId="12" applyNumberFormat="1" applyFont="1" applyFill="1" applyBorder="1" applyAlignment="1" applyProtection="1">
      <alignment horizontal="center"/>
    </xf>
    <xf numFmtId="37" fontId="40" fillId="2" borderId="53" xfId="12" quotePrefix="1" applyNumberFormat="1" applyFont="1" applyFill="1" applyBorder="1" applyAlignment="1" applyProtection="1">
      <alignment horizontal="center"/>
    </xf>
    <xf numFmtId="37" fontId="40" fillId="2" borderId="30" xfId="12" applyNumberFormat="1" applyFont="1" applyFill="1" applyBorder="1" applyAlignment="1" applyProtection="1">
      <alignment horizontal="center"/>
    </xf>
    <xf numFmtId="37" fontId="40" fillId="2" borderId="30" xfId="12" quotePrefix="1" applyNumberFormat="1" applyFont="1" applyFill="1" applyBorder="1" applyAlignment="1" applyProtection="1">
      <alignment horizontal="center"/>
    </xf>
    <xf numFmtId="2" fontId="40" fillId="2" borderId="30" xfId="12" quotePrefix="1" applyNumberFormat="1" applyFont="1" applyFill="1" applyBorder="1" applyAlignment="1" applyProtection="1">
      <alignment horizontal="center"/>
    </xf>
    <xf numFmtId="2" fontId="40" fillId="2" borderId="20" xfId="12" quotePrefix="1" applyNumberFormat="1" applyFont="1" applyFill="1" applyBorder="1" applyAlignment="1" applyProtection="1">
      <alignment horizontal="center"/>
    </xf>
    <xf numFmtId="2" fontId="40" fillId="2" borderId="29" xfId="12" applyNumberFormat="1" applyFont="1" applyFill="1" applyBorder="1" applyAlignment="1" applyProtection="1">
      <alignment horizontal="center"/>
    </xf>
    <xf numFmtId="2" fontId="40" fillId="2" borderId="0" xfId="12" applyNumberFormat="1" applyFont="1" applyFill="1" applyBorder="1" applyAlignment="1" applyProtection="1">
      <alignment horizontal="center"/>
    </xf>
    <xf numFmtId="37" fontId="40" fillId="2" borderId="57" xfId="12" quotePrefix="1" applyNumberFormat="1" applyFont="1" applyFill="1" applyBorder="1" applyAlignment="1" applyProtection="1">
      <alignment horizontal="center"/>
    </xf>
    <xf numFmtId="37" fontId="40" fillId="2" borderId="46" xfId="12" applyNumberFormat="1" applyFont="1" applyFill="1" applyBorder="1" applyAlignment="1" applyProtection="1">
      <alignment horizontal="center"/>
    </xf>
    <xf numFmtId="37" fontId="40" fillId="2" borderId="46" xfId="12" quotePrefix="1" applyNumberFormat="1" applyFont="1" applyFill="1" applyBorder="1" applyAlignment="1" applyProtection="1">
      <alignment horizontal="center"/>
    </xf>
    <xf numFmtId="2" fontId="40" fillId="2" borderId="46" xfId="12" quotePrefix="1" applyNumberFormat="1" applyFont="1" applyFill="1" applyBorder="1" applyAlignment="1" applyProtection="1">
      <alignment horizontal="center"/>
    </xf>
    <xf numFmtId="2" fontId="40" fillId="2" borderId="34" xfId="12" quotePrefix="1" applyNumberFormat="1" applyFont="1" applyFill="1" applyBorder="1" applyAlignment="1" applyProtection="1">
      <alignment horizontal="center"/>
    </xf>
    <xf numFmtId="2" fontId="40" fillId="2" borderId="35" xfId="12" quotePrefix="1" applyNumberFormat="1" applyFont="1" applyFill="1" applyBorder="1" applyAlignment="1" applyProtection="1">
      <alignment horizontal="center"/>
    </xf>
    <xf numFmtId="2" fontId="40" fillId="2" borderId="29" xfId="12" quotePrefix="1" applyNumberFormat="1" applyFont="1" applyFill="1" applyBorder="1" applyAlignment="1" applyProtection="1">
      <alignment horizontal="center"/>
    </xf>
    <xf numFmtId="0" fontId="41" fillId="2" borderId="0" xfId="12" applyFont="1" applyFill="1" applyAlignment="1">
      <alignment horizontal="center"/>
    </xf>
    <xf numFmtId="2" fontId="40" fillId="2" borderId="30" xfId="12" applyNumberFormat="1" applyFont="1" applyFill="1" applyBorder="1" applyAlignment="1" applyProtection="1">
      <alignment horizontal="center"/>
    </xf>
    <xf numFmtId="2" fontId="40" fillId="2" borderId="20" xfId="12" applyNumberFormat="1" applyFont="1" applyFill="1" applyBorder="1" applyAlignment="1" applyProtection="1">
      <alignment horizontal="center"/>
    </xf>
    <xf numFmtId="2" fontId="40" fillId="2" borderId="0" xfId="12" quotePrefix="1" applyNumberFormat="1" applyFont="1" applyFill="1" applyBorder="1" applyAlignment="1" applyProtection="1">
      <alignment horizontal="center"/>
    </xf>
    <xf numFmtId="0" fontId="42" fillId="2" borderId="0" xfId="12" applyFont="1" applyFill="1" applyAlignment="1">
      <alignment horizontal="center"/>
    </xf>
    <xf numFmtId="37" fontId="40" fillId="2" borderId="53" xfId="12" applyNumberFormat="1" applyFont="1" applyFill="1" applyBorder="1" applyAlignment="1" applyProtection="1">
      <alignment horizontal="center"/>
    </xf>
    <xf numFmtId="37" fontId="40" fillId="2" borderId="58" xfId="12" quotePrefix="1" applyNumberFormat="1" applyFont="1" applyFill="1" applyBorder="1" applyAlignment="1" applyProtection="1">
      <alignment horizontal="center"/>
    </xf>
    <xf numFmtId="0" fontId="43" fillId="2" borderId="49" xfId="12" applyFont="1" applyFill="1" applyBorder="1"/>
    <xf numFmtId="0" fontId="43" fillId="2" borderId="26" xfId="12" applyFont="1" applyFill="1" applyBorder="1"/>
    <xf numFmtId="0" fontId="43" fillId="2" borderId="36" xfId="12" applyFont="1" applyFill="1" applyBorder="1"/>
    <xf numFmtId="0" fontId="43" fillId="2" borderId="0" xfId="12" applyFont="1" applyFill="1" applyBorder="1"/>
    <xf numFmtId="37" fontId="40" fillId="2" borderId="0" xfId="12" quotePrefix="1" applyNumberFormat="1" applyFont="1" applyFill="1" applyBorder="1" applyAlignment="1" applyProtection="1">
      <alignment horizontal="center"/>
    </xf>
    <xf numFmtId="37" fontId="40" fillId="2" borderId="0" xfId="12" applyNumberFormat="1" applyFont="1" applyFill="1" applyBorder="1" applyAlignment="1" applyProtection="1">
      <alignment horizontal="center"/>
    </xf>
    <xf numFmtId="164" fontId="44" fillId="2" borderId="0" xfId="12" applyNumberFormat="1" applyFont="1" applyFill="1" applyBorder="1" applyAlignment="1" applyProtection="1">
      <alignment horizontal="center"/>
    </xf>
    <xf numFmtId="164" fontId="44" fillId="2" borderId="0" xfId="12" applyNumberFormat="1" applyFont="1" applyFill="1" applyBorder="1" applyAlignment="1" applyProtection="1">
      <alignment horizontal="center"/>
    </xf>
    <xf numFmtId="164" fontId="43" fillId="5" borderId="14" xfId="12" applyNumberFormat="1" applyFont="1" applyFill="1" applyBorder="1" applyProtection="1"/>
    <xf numFmtId="164" fontId="43" fillId="5" borderId="59" xfId="12" applyNumberFormat="1" applyFont="1" applyFill="1" applyBorder="1" applyProtection="1"/>
    <xf numFmtId="164" fontId="43" fillId="5" borderId="60" xfId="12" applyNumberFormat="1" applyFont="1" applyFill="1" applyBorder="1" applyProtection="1"/>
    <xf numFmtId="164" fontId="43" fillId="5" borderId="15" xfId="12" applyNumberFormat="1" applyFont="1" applyFill="1" applyBorder="1" applyProtection="1"/>
    <xf numFmtId="164" fontId="43" fillId="5" borderId="18" xfId="12" applyNumberFormat="1" applyFont="1" applyFill="1" applyBorder="1" applyProtection="1"/>
    <xf numFmtId="164" fontId="43" fillId="6" borderId="0" xfId="12" applyNumberFormat="1" applyFont="1" applyFill="1" applyBorder="1" applyProtection="1"/>
    <xf numFmtId="164" fontId="43" fillId="7" borderId="0" xfId="12" applyNumberFormat="1" applyFont="1" applyFill="1" applyBorder="1" applyProtection="1"/>
    <xf numFmtId="164" fontId="40" fillId="5" borderId="19" xfId="12" applyNumberFormat="1" applyFont="1" applyFill="1" applyBorder="1" applyAlignment="1" applyProtection="1">
      <alignment horizontal="center"/>
    </xf>
    <xf numFmtId="164" fontId="40" fillId="5" borderId="5" xfId="12" quotePrefix="1" applyNumberFormat="1" applyFont="1" applyFill="1" applyBorder="1" applyAlignment="1" applyProtection="1">
      <alignment horizontal="center"/>
    </xf>
    <xf numFmtId="164" fontId="40" fillId="5" borderId="61" xfId="12" applyNumberFormat="1" applyFont="1" applyFill="1" applyBorder="1" applyAlignment="1" applyProtection="1">
      <alignment horizontal="center"/>
    </xf>
    <xf numFmtId="164" fontId="40" fillId="5" borderId="0" xfId="12" quotePrefix="1" applyNumberFormat="1" applyFont="1" applyFill="1" applyBorder="1" applyAlignment="1" applyProtection="1">
      <alignment horizontal="center"/>
    </xf>
    <xf numFmtId="164" fontId="40" fillId="5" borderId="5" xfId="12" applyNumberFormat="1" applyFont="1" applyFill="1" applyBorder="1" applyAlignment="1" applyProtection="1">
      <alignment horizontal="left"/>
    </xf>
    <xf numFmtId="164" fontId="40" fillId="5" borderId="11" xfId="12" applyNumberFormat="1" applyFont="1" applyFill="1" applyBorder="1" applyAlignment="1" applyProtection="1">
      <alignment horizontal="left"/>
    </xf>
    <xf numFmtId="164" fontId="40" fillId="5" borderId="0" xfId="12" applyNumberFormat="1" applyFont="1" applyFill="1" applyBorder="1" applyProtection="1"/>
    <xf numFmtId="164" fontId="40" fillId="5" borderId="0" xfId="12" applyNumberFormat="1" applyFont="1" applyFill="1" applyBorder="1" applyAlignment="1" applyProtection="1">
      <alignment horizontal="left"/>
    </xf>
    <xf numFmtId="164" fontId="40" fillId="5" borderId="33" xfId="12" applyNumberFormat="1" applyFont="1" applyFill="1" applyBorder="1" applyProtection="1"/>
    <xf numFmtId="164" fontId="40" fillId="5" borderId="22" xfId="12" applyNumberFormat="1" applyFont="1" applyFill="1" applyBorder="1" applyProtection="1"/>
    <xf numFmtId="164" fontId="40" fillId="6" borderId="0" xfId="12" applyNumberFormat="1" applyFont="1" applyFill="1" applyBorder="1" applyProtection="1"/>
    <xf numFmtId="164" fontId="40" fillId="7" borderId="0" xfId="12" applyNumberFormat="1" applyFont="1" applyFill="1" applyBorder="1" applyProtection="1"/>
    <xf numFmtId="164" fontId="40" fillId="5" borderId="19" xfId="12" applyNumberFormat="1" applyFont="1" applyFill="1" applyBorder="1" applyProtection="1"/>
    <xf numFmtId="164" fontId="40" fillId="5" borderId="5" xfId="12" applyNumberFormat="1" applyFont="1" applyFill="1" applyBorder="1" applyProtection="1"/>
    <xf numFmtId="164" fontId="40" fillId="5" borderId="5" xfId="12" applyNumberFormat="1" applyFont="1" applyFill="1" applyBorder="1" applyAlignment="1" applyProtection="1">
      <alignment horizontal="center"/>
    </xf>
    <xf numFmtId="166" fontId="40" fillId="3" borderId="45" xfId="12" applyNumberFormat="1" applyFont="1" applyFill="1" applyBorder="1" applyAlignment="1" applyProtection="1">
      <alignment horizontal="center"/>
    </xf>
    <xf numFmtId="166" fontId="40" fillId="3" borderId="43" xfId="12" applyNumberFormat="1" applyFont="1" applyFill="1" applyBorder="1" applyAlignment="1" applyProtection="1">
      <alignment horizontal="center"/>
    </xf>
    <xf numFmtId="166" fontId="40" fillId="3" borderId="55" xfId="12" applyNumberFormat="1" applyFont="1" applyFill="1" applyBorder="1" applyAlignment="1" applyProtection="1">
      <alignment horizontal="center"/>
    </xf>
    <xf numFmtId="166" fontId="40" fillId="8" borderId="0" xfId="12" applyNumberFormat="1" applyFont="1" applyFill="1" applyBorder="1" applyAlignment="1" applyProtection="1">
      <alignment horizontal="center"/>
    </xf>
    <xf numFmtId="166" fontId="40" fillId="2" borderId="0" xfId="12" applyNumberFormat="1" applyFont="1" applyFill="1" applyBorder="1" applyAlignment="1" applyProtection="1">
      <alignment horizontal="center"/>
    </xf>
    <xf numFmtId="164" fontId="40" fillId="2" borderId="62" xfId="12" applyNumberFormat="1" applyFont="1" applyFill="1" applyBorder="1" applyProtection="1"/>
    <xf numFmtId="164" fontId="40" fillId="2" borderId="63" xfId="12" applyNumberFormat="1" applyFont="1" applyFill="1" applyBorder="1" applyAlignment="1" applyProtection="1">
      <alignment horizontal="center"/>
    </xf>
    <xf numFmtId="164" fontId="40" fillId="2" borderId="63" xfId="12" applyNumberFormat="1" applyFont="1" applyFill="1" applyBorder="1" applyProtection="1"/>
    <xf numFmtId="39" fontId="40" fillId="2" borderId="63" xfId="12" applyNumberFormat="1" applyFont="1" applyFill="1" applyBorder="1" applyAlignment="1" applyProtection="1">
      <alignment horizontal="center"/>
    </xf>
    <xf numFmtId="39" fontId="40" fillId="2" borderId="2" xfId="12" applyNumberFormat="1" applyFont="1" applyFill="1" applyBorder="1" applyAlignment="1" applyProtection="1">
      <alignment horizontal="center"/>
    </xf>
    <xf numFmtId="39" fontId="40" fillId="2" borderId="29" xfId="12" applyNumberFormat="1" applyFont="1" applyFill="1" applyBorder="1" applyAlignment="1" applyProtection="1">
      <alignment horizontal="center"/>
    </xf>
    <xf numFmtId="39" fontId="40" fillId="8" borderId="0" xfId="12" applyNumberFormat="1" applyFont="1" applyFill="1" applyBorder="1" applyAlignment="1" applyProtection="1">
      <alignment horizontal="center"/>
    </xf>
    <xf numFmtId="39" fontId="40" fillId="2" borderId="0" xfId="12" applyNumberFormat="1" applyFont="1" applyFill="1" applyBorder="1" applyAlignment="1" applyProtection="1">
      <alignment horizontal="center"/>
    </xf>
    <xf numFmtId="39" fontId="35" fillId="2" borderId="0" xfId="12" applyNumberFormat="1" applyFont="1" applyFill="1" applyBorder="1" applyAlignment="1" applyProtection="1">
      <alignment horizontal="center"/>
    </xf>
    <xf numFmtId="164" fontId="40" fillId="2" borderId="64" xfId="12" applyNumberFormat="1" applyFont="1" applyFill="1" applyBorder="1" applyAlignment="1" applyProtection="1">
      <alignment horizontal="center"/>
    </xf>
    <xf numFmtId="164" fontId="40" fillId="2" borderId="5" xfId="12" applyNumberFormat="1" applyFont="1" applyFill="1" applyBorder="1" applyAlignment="1" applyProtection="1">
      <alignment horizontal="center"/>
    </xf>
    <xf numFmtId="39" fontId="40" fillId="2" borderId="5" xfId="12" applyNumberFormat="1" applyFont="1" applyFill="1" applyBorder="1" applyAlignment="1" applyProtection="1">
      <alignment horizontal="center"/>
    </xf>
    <xf numFmtId="164" fontId="40" fillId="2" borderId="64" xfId="12" applyNumberFormat="1" applyFont="1" applyFill="1" applyBorder="1" applyProtection="1"/>
    <xf numFmtId="164" fontId="40" fillId="2" borderId="65" xfId="12" applyNumberFormat="1" applyFont="1" applyFill="1" applyBorder="1" applyAlignment="1" applyProtection="1">
      <alignment horizontal="center"/>
    </xf>
    <xf numFmtId="37" fontId="40" fillId="2" borderId="66" xfId="12" quotePrefix="1" applyNumberFormat="1" applyFont="1" applyFill="1" applyBorder="1" applyAlignment="1" applyProtection="1">
      <alignment horizontal="center"/>
    </xf>
    <xf numFmtId="37" fontId="40" fillId="2" borderId="67" xfId="12" applyNumberFormat="1" applyFont="1" applyFill="1" applyBorder="1" applyAlignment="1" applyProtection="1">
      <alignment horizontal="center"/>
    </xf>
    <xf numFmtId="39" fontId="40" fillId="2" borderId="67" xfId="12" applyNumberFormat="1" applyFont="1" applyFill="1" applyBorder="1" applyAlignment="1" applyProtection="1">
      <alignment horizontal="center"/>
    </xf>
    <xf numFmtId="39" fontId="40" fillId="2" borderId="67" xfId="12" quotePrefix="1" applyNumberFormat="1" applyFont="1" applyFill="1" applyBorder="1" applyAlignment="1" applyProtection="1">
      <alignment horizontal="center"/>
    </xf>
    <xf numFmtId="39" fontId="40" fillId="2" borderId="35" xfId="12" applyNumberFormat="1" applyFont="1" applyFill="1" applyBorder="1" applyAlignment="1" applyProtection="1">
      <alignment horizontal="center"/>
    </xf>
    <xf numFmtId="37" fontId="40" fillId="2" borderId="68" xfId="12" quotePrefix="1" applyNumberFormat="1" applyFont="1" applyFill="1" applyBorder="1" applyAlignment="1" applyProtection="1">
      <alignment horizontal="center"/>
    </xf>
    <xf numFmtId="37" fontId="40" fillId="2" borderId="2" xfId="12" quotePrefix="1" applyNumberFormat="1" applyFont="1" applyFill="1" applyBorder="1" applyAlignment="1" applyProtection="1">
      <alignment horizontal="center"/>
    </xf>
    <xf numFmtId="39" fontId="40" fillId="2" borderId="2" xfId="12" quotePrefix="1" applyNumberFormat="1" applyFont="1" applyFill="1" applyBorder="1" applyAlignment="1" applyProtection="1">
      <alignment horizontal="center"/>
    </xf>
    <xf numFmtId="37" fontId="40" fillId="2" borderId="19" xfId="12" quotePrefix="1" applyNumberFormat="1" applyFont="1" applyFill="1" applyBorder="1" applyAlignment="1" applyProtection="1">
      <alignment horizontal="center"/>
    </xf>
    <xf numFmtId="37" fontId="40" fillId="2" borderId="5" xfId="12" quotePrefix="1" applyNumberFormat="1" applyFont="1" applyFill="1" applyBorder="1" applyAlignment="1" applyProtection="1">
      <alignment horizontal="center"/>
    </xf>
    <xf numFmtId="39" fontId="40" fillId="2" borderId="5" xfId="12" quotePrefix="1" applyNumberFormat="1" applyFont="1" applyFill="1" applyBorder="1" applyAlignment="1" applyProtection="1">
      <alignment horizontal="center"/>
    </xf>
    <xf numFmtId="37" fontId="40" fillId="2" borderId="5" xfId="12" applyNumberFormat="1" applyFont="1" applyFill="1" applyBorder="1" applyAlignment="1" applyProtection="1">
      <alignment horizontal="center"/>
    </xf>
    <xf numFmtId="37" fontId="40" fillId="2" borderId="69" xfId="12" applyNumberFormat="1" applyFont="1" applyFill="1" applyBorder="1" applyAlignment="1" applyProtection="1">
      <alignment horizontal="center"/>
    </xf>
    <xf numFmtId="37" fontId="40" fillId="2" borderId="70" xfId="12" quotePrefix="1" applyNumberFormat="1" applyFont="1" applyFill="1" applyBorder="1" applyAlignment="1" applyProtection="1">
      <alignment horizontal="center"/>
    </xf>
    <xf numFmtId="37" fontId="40" fillId="2" borderId="70" xfId="12" applyNumberFormat="1" applyFont="1" applyFill="1" applyBorder="1" applyAlignment="1" applyProtection="1">
      <alignment horizontal="center"/>
    </xf>
    <xf numFmtId="37" fontId="40" fillId="2" borderId="36" xfId="12" quotePrefix="1" applyNumberFormat="1" applyFont="1" applyFill="1" applyBorder="1" applyAlignment="1" applyProtection="1">
      <alignment horizontal="center"/>
    </xf>
    <xf numFmtId="37" fontId="40" fillId="8" borderId="0" xfId="12" quotePrefix="1" applyNumberFormat="1" applyFont="1" applyFill="1" applyBorder="1" applyAlignment="1" applyProtection="1">
      <alignment horizontal="center"/>
    </xf>
    <xf numFmtId="164" fontId="40" fillId="5" borderId="0" xfId="12" quotePrefix="1" applyNumberFormat="1" applyFont="1" applyFill="1" applyBorder="1" applyAlignment="1" applyProtection="1">
      <alignment horizontal="left"/>
    </xf>
    <xf numFmtId="0" fontId="43" fillId="2" borderId="56" xfId="12" applyFont="1" applyFill="1" applyBorder="1"/>
    <xf numFmtId="0" fontId="43" fillId="2" borderId="45" xfId="12" applyFont="1" applyFill="1" applyBorder="1"/>
    <xf numFmtId="0" fontId="43" fillId="2" borderId="29" xfId="12" applyFont="1" applyFill="1" applyBorder="1"/>
    <xf numFmtId="167" fontId="42" fillId="2" borderId="53" xfId="12" quotePrefix="1" applyNumberFormat="1" applyFont="1" applyFill="1" applyBorder="1" applyAlignment="1" applyProtection="1">
      <alignment horizontal="center"/>
    </xf>
    <xf numFmtId="167" fontId="40" fillId="2" borderId="30" xfId="12" quotePrefix="1" applyNumberFormat="1" applyFont="1" applyFill="1" applyBorder="1" applyAlignment="1" applyProtection="1">
      <alignment horizontal="center"/>
    </xf>
    <xf numFmtId="167" fontId="40" fillId="2" borderId="30" xfId="12" applyNumberFormat="1" applyFont="1" applyFill="1" applyBorder="1" applyAlignment="1" applyProtection="1">
      <alignment horizontal="center"/>
    </xf>
    <xf numFmtId="168" fontId="40" fillId="2" borderId="30" xfId="12" quotePrefix="1" applyNumberFormat="1" applyFont="1" applyFill="1" applyBorder="1" applyAlignment="1" applyProtection="1">
      <alignment horizontal="center"/>
    </xf>
    <xf numFmtId="168" fontId="40" fillId="2" borderId="30" xfId="12" applyNumberFormat="1" applyFont="1" applyFill="1" applyBorder="1" applyAlignment="1" applyProtection="1">
      <alignment horizontal="center"/>
    </xf>
    <xf numFmtId="168" fontId="40" fillId="2" borderId="29" xfId="12" applyNumberFormat="1" applyFont="1" applyFill="1" applyBorder="1" applyAlignment="1" applyProtection="1">
      <alignment horizontal="center"/>
    </xf>
    <xf numFmtId="168" fontId="40" fillId="2" borderId="0" xfId="12" applyNumberFormat="1" applyFont="1" applyFill="1" applyBorder="1" applyAlignment="1" applyProtection="1">
      <alignment horizontal="center"/>
    </xf>
    <xf numFmtId="0" fontId="34" fillId="2" borderId="58" xfId="12" applyFont="1" applyFill="1" applyBorder="1"/>
    <xf numFmtId="0" fontId="34" fillId="2" borderId="49" xfId="12" applyFont="1" applyFill="1" applyBorder="1"/>
    <xf numFmtId="0" fontId="34" fillId="2" borderId="36" xfId="12" applyFont="1" applyFill="1" applyBorder="1"/>
    <xf numFmtId="0" fontId="34" fillId="2" borderId="0" xfId="12" applyFont="1" applyFill="1" applyBorder="1"/>
    <xf numFmtId="0" fontId="45" fillId="2" borderId="0" xfId="12" applyFont="1" applyFill="1"/>
    <xf numFmtId="0" fontId="33" fillId="2" borderId="0" xfId="12" applyFont="1" applyFill="1"/>
    <xf numFmtId="165" fontId="37" fillId="0" borderId="39" xfId="1" applyNumberFormat="1" applyFont="1" applyBorder="1" applyAlignment="1">
      <alignment horizontal="center"/>
    </xf>
    <xf numFmtId="0" fontId="38" fillId="2" borderId="0" xfId="12" applyFont="1" applyFill="1"/>
    <xf numFmtId="164" fontId="34" fillId="5" borderId="14" xfId="12" applyNumberFormat="1" applyFont="1" applyFill="1" applyBorder="1" applyProtection="1"/>
    <xf numFmtId="164" fontId="34" fillId="5" borderId="59" xfId="12" applyNumberFormat="1" applyFont="1" applyFill="1" applyBorder="1" applyProtection="1"/>
    <xf numFmtId="164" fontId="34" fillId="5" borderId="60" xfId="12" applyNumberFormat="1" applyFont="1" applyFill="1" applyBorder="1" applyProtection="1"/>
    <xf numFmtId="164" fontId="35" fillId="5" borderId="19" xfId="12" applyNumberFormat="1" applyFont="1" applyFill="1" applyBorder="1" applyAlignment="1" applyProtection="1">
      <alignment horizontal="center"/>
    </xf>
    <xf numFmtId="164" fontId="35" fillId="5" borderId="5" xfId="12" quotePrefix="1" applyNumberFormat="1" applyFont="1" applyFill="1" applyBorder="1" applyAlignment="1" applyProtection="1">
      <alignment horizontal="center"/>
    </xf>
    <xf numFmtId="164" fontId="35" fillId="5" borderId="61" xfId="12" applyNumberFormat="1" applyFont="1" applyFill="1" applyBorder="1" applyAlignment="1" applyProtection="1">
      <alignment horizontal="center"/>
    </xf>
    <xf numFmtId="164" fontId="35" fillId="5" borderId="0" xfId="12" quotePrefix="1" applyNumberFormat="1" applyFont="1" applyFill="1" applyBorder="1" applyAlignment="1" applyProtection="1">
      <alignment horizontal="center"/>
    </xf>
    <xf numFmtId="164" fontId="35" fillId="5" borderId="5" xfId="12" applyNumberFormat="1" applyFont="1" applyFill="1" applyBorder="1" applyAlignment="1" applyProtection="1">
      <alignment horizontal="center"/>
    </xf>
    <xf numFmtId="164" fontId="35" fillId="5" borderId="11" xfId="12" applyNumberFormat="1" applyFont="1" applyFill="1" applyBorder="1" applyAlignment="1" applyProtection="1">
      <alignment horizontal="left"/>
    </xf>
    <xf numFmtId="164" fontId="35" fillId="5" borderId="0" xfId="12" applyNumberFormat="1" applyFont="1" applyFill="1" applyBorder="1" applyProtection="1"/>
    <xf numFmtId="164" fontId="35" fillId="5" borderId="0" xfId="12" applyNumberFormat="1" applyFont="1" applyFill="1" applyBorder="1" applyAlignment="1" applyProtection="1">
      <alignment horizontal="left"/>
    </xf>
    <xf numFmtId="164" fontId="35" fillId="5" borderId="40" xfId="12" applyNumberFormat="1" applyFont="1" applyFill="1" applyBorder="1" applyProtection="1"/>
    <xf numFmtId="164" fontId="35" fillId="5" borderId="24" xfId="12" applyNumberFormat="1" applyFont="1" applyFill="1" applyBorder="1" applyProtection="1"/>
    <xf numFmtId="164" fontId="35" fillId="5" borderId="70" xfId="12" applyNumberFormat="1" applyFont="1" applyFill="1" applyBorder="1" applyProtection="1"/>
    <xf numFmtId="164" fontId="35" fillId="5" borderId="71" xfId="12" applyNumberFormat="1" applyFont="1" applyFill="1" applyBorder="1" applyAlignment="1" applyProtection="1">
      <alignment horizontal="center"/>
    </xf>
    <xf numFmtId="164" fontId="35" fillId="5" borderId="25" xfId="12" applyNumberFormat="1" applyFont="1" applyFill="1" applyBorder="1" applyProtection="1"/>
    <xf numFmtId="164" fontId="35" fillId="5" borderId="70" xfId="12" applyNumberFormat="1" applyFont="1" applyFill="1" applyBorder="1" applyAlignment="1" applyProtection="1">
      <alignment horizontal="center"/>
    </xf>
    <xf numFmtId="166" fontId="35" fillId="3" borderId="72" xfId="12" applyNumberFormat="1" applyFont="1" applyFill="1" applyBorder="1" applyAlignment="1" applyProtection="1">
      <alignment horizontal="center"/>
    </xf>
    <xf numFmtId="166" fontId="35" fillId="3" borderId="73" xfId="12" applyNumberFormat="1" applyFont="1" applyFill="1" applyBorder="1" applyAlignment="1" applyProtection="1">
      <alignment horizontal="center"/>
    </xf>
    <xf numFmtId="166" fontId="35" fillId="3" borderId="74" xfId="12" applyNumberFormat="1" applyFont="1" applyFill="1" applyBorder="1" applyAlignment="1" applyProtection="1">
      <alignment horizontal="center"/>
    </xf>
    <xf numFmtId="164" fontId="35" fillId="7" borderId="75" xfId="12" applyNumberFormat="1" applyFont="1" applyFill="1" applyBorder="1" applyProtection="1"/>
    <xf numFmtId="164" fontId="35" fillId="7" borderId="76" xfId="12" applyNumberFormat="1" applyFont="1" applyFill="1" applyBorder="1" applyProtection="1"/>
    <xf numFmtId="164" fontId="35" fillId="7" borderId="76" xfId="12" applyNumberFormat="1" applyFont="1" applyFill="1" applyBorder="1" applyAlignment="1" applyProtection="1">
      <alignment horizontal="center"/>
    </xf>
    <xf numFmtId="166" fontId="35" fillId="2" borderId="76" xfId="12" applyNumberFormat="1" applyFont="1" applyFill="1" applyBorder="1" applyAlignment="1" applyProtection="1">
      <alignment horizontal="center"/>
    </xf>
    <xf numFmtId="166" fontId="35" fillId="2" borderId="59" xfId="12" applyNumberFormat="1" applyFont="1" applyFill="1" applyBorder="1" applyAlignment="1" applyProtection="1">
      <alignment horizontal="center"/>
    </xf>
    <xf numFmtId="0" fontId="41" fillId="2" borderId="0" xfId="12" applyFont="1" applyFill="1"/>
    <xf numFmtId="164" fontId="35" fillId="6" borderId="65" xfId="12" applyNumberFormat="1" applyFont="1" applyFill="1" applyBorder="1" applyAlignment="1" applyProtection="1">
      <alignment horizontal="center"/>
    </xf>
    <xf numFmtId="164" fontId="35" fillId="6" borderId="10" xfId="12" applyNumberFormat="1" applyFont="1" applyFill="1" applyBorder="1" applyAlignment="1" applyProtection="1">
      <alignment horizontal="center"/>
    </xf>
    <xf numFmtId="164" fontId="35" fillId="6" borderId="10" xfId="12" quotePrefix="1" applyNumberFormat="1" applyFont="1" applyFill="1" applyBorder="1" applyAlignment="1" applyProtection="1">
      <alignment horizontal="center"/>
    </xf>
    <xf numFmtId="2" fontId="35" fillId="8" borderId="10" xfId="12" applyNumberFormat="1" applyFont="1" applyFill="1" applyBorder="1" applyAlignment="1" applyProtection="1">
      <alignment horizontal="center"/>
    </xf>
    <xf numFmtId="2" fontId="35" fillId="8" borderId="5" xfId="12" applyNumberFormat="1" applyFont="1" applyFill="1" applyBorder="1" applyAlignment="1" applyProtection="1">
      <alignment horizontal="center"/>
    </xf>
    <xf numFmtId="2" fontId="35" fillId="8" borderId="29" xfId="12" applyNumberFormat="1" applyFont="1" applyFill="1" applyBorder="1" applyAlignment="1" applyProtection="1">
      <alignment horizontal="center"/>
    </xf>
    <xf numFmtId="0" fontId="34" fillId="8" borderId="0" xfId="12" applyFont="1" applyFill="1" applyAlignment="1">
      <alignment horizontal="center"/>
    </xf>
    <xf numFmtId="164" fontId="35" fillId="7" borderId="65" xfId="12" applyNumberFormat="1" applyFont="1" applyFill="1" applyBorder="1" applyProtection="1"/>
    <xf numFmtId="164" fontId="35" fillId="7" borderId="10" xfId="12" applyNumberFormat="1" applyFont="1" applyFill="1" applyBorder="1" applyProtection="1"/>
    <xf numFmtId="164" fontId="35" fillId="7" borderId="10" xfId="12" applyNumberFormat="1" applyFont="1" applyFill="1" applyBorder="1" applyAlignment="1" applyProtection="1">
      <alignment horizontal="center"/>
    </xf>
    <xf numFmtId="166" fontId="35" fillId="2" borderId="10" xfId="12" applyNumberFormat="1" applyFont="1" applyFill="1" applyBorder="1" applyAlignment="1" applyProtection="1">
      <alignment horizontal="center"/>
    </xf>
    <xf numFmtId="166" fontId="35" fillId="2" borderId="5" xfId="12" applyNumberFormat="1" applyFont="1" applyFill="1" applyBorder="1" applyAlignment="1" applyProtection="1">
      <alignment horizontal="center"/>
    </xf>
    <xf numFmtId="164" fontId="35" fillId="7" borderId="68" xfId="12" applyNumberFormat="1" applyFont="1" applyFill="1" applyBorder="1" applyProtection="1"/>
    <xf numFmtId="164" fontId="35" fillId="7" borderId="77" xfId="12" applyNumberFormat="1" applyFont="1" applyFill="1" applyBorder="1" applyProtection="1"/>
    <xf numFmtId="164" fontId="35" fillId="7" borderId="77" xfId="12" applyNumberFormat="1" applyFont="1" applyFill="1" applyBorder="1" applyAlignment="1" applyProtection="1">
      <alignment horizontal="center"/>
    </xf>
    <xf numFmtId="166" fontId="35" fillId="2" borderId="77" xfId="12" applyNumberFormat="1" applyFont="1" applyFill="1" applyBorder="1" applyAlignment="1" applyProtection="1">
      <alignment horizontal="center"/>
    </xf>
    <xf numFmtId="166" fontId="35" fillId="2" borderId="78" xfId="12" applyNumberFormat="1" applyFont="1" applyFill="1" applyBorder="1" applyAlignment="1" applyProtection="1">
      <alignment horizontal="center"/>
    </xf>
    <xf numFmtId="166" fontId="35" fillId="2" borderId="79" xfId="12" applyNumberFormat="1" applyFont="1" applyFill="1" applyBorder="1" applyAlignment="1" applyProtection="1">
      <alignment horizontal="center"/>
    </xf>
    <xf numFmtId="164" fontId="35" fillId="7" borderId="65" xfId="12" applyNumberFormat="1" applyFont="1" applyFill="1" applyBorder="1" applyAlignment="1" applyProtection="1">
      <alignment horizontal="center"/>
    </xf>
    <xf numFmtId="2" fontId="40" fillId="2" borderId="10" xfId="12" applyNumberFormat="1" applyFont="1" applyFill="1" applyBorder="1" applyAlignment="1" applyProtection="1">
      <alignment horizontal="center"/>
    </xf>
    <xf numFmtId="2" fontId="40" fillId="2" borderId="5" xfId="12" applyNumberFormat="1" applyFont="1" applyFill="1" applyBorder="1" applyAlignment="1" applyProtection="1">
      <alignment horizontal="center"/>
    </xf>
    <xf numFmtId="164" fontId="35" fillId="7" borderId="66" xfId="12" applyNumberFormat="1" applyFont="1" applyFill="1" applyBorder="1" applyAlignment="1" applyProtection="1">
      <alignment horizontal="center"/>
    </xf>
    <xf numFmtId="164" fontId="35" fillId="7" borderId="80" xfId="12" applyNumberFormat="1" applyFont="1" applyFill="1" applyBorder="1" applyAlignment="1" applyProtection="1">
      <alignment horizontal="center"/>
    </xf>
    <xf numFmtId="2" fontId="40" fillId="2" borderId="80" xfId="12" applyNumberFormat="1" applyFont="1" applyFill="1" applyBorder="1" applyAlignment="1" applyProtection="1">
      <alignment horizontal="center"/>
    </xf>
    <xf numFmtId="2" fontId="40" fillId="2" borderId="67" xfId="12" applyNumberFormat="1" applyFont="1" applyFill="1" applyBorder="1" applyAlignment="1" applyProtection="1">
      <alignment horizontal="center"/>
    </xf>
    <xf numFmtId="2" fontId="40" fillId="2" borderId="35" xfId="12" applyNumberFormat="1" applyFont="1" applyFill="1" applyBorder="1" applyAlignment="1" applyProtection="1">
      <alignment horizontal="center"/>
    </xf>
    <xf numFmtId="164" fontId="35" fillId="7" borderId="67" xfId="12" applyNumberFormat="1" applyFont="1" applyFill="1" applyBorder="1" applyAlignment="1" applyProtection="1">
      <alignment horizontal="center"/>
    </xf>
    <xf numFmtId="164" fontId="35" fillId="7" borderId="5" xfId="12" applyNumberFormat="1" applyFont="1" applyFill="1" applyBorder="1" applyAlignment="1" applyProtection="1">
      <alignment horizontal="center"/>
    </xf>
    <xf numFmtId="164" fontId="35" fillId="7" borderId="68" xfId="12" applyNumberFormat="1" applyFont="1" applyFill="1" applyBorder="1" applyAlignment="1" applyProtection="1">
      <alignment horizontal="center"/>
    </xf>
    <xf numFmtId="164" fontId="35" fillId="7" borderId="78" xfId="12" applyNumberFormat="1" applyFont="1" applyFill="1" applyBorder="1" applyAlignment="1" applyProtection="1">
      <alignment horizontal="center"/>
    </xf>
    <xf numFmtId="2" fontId="40" fillId="2" borderId="78" xfId="12" applyNumberFormat="1" applyFont="1" applyFill="1" applyBorder="1" applyAlignment="1" applyProtection="1">
      <alignment horizontal="center"/>
    </xf>
    <xf numFmtId="2" fontId="40" fillId="2" borderId="79" xfId="12" applyNumberFormat="1" applyFont="1" applyFill="1" applyBorder="1" applyAlignment="1" applyProtection="1">
      <alignment horizontal="center"/>
    </xf>
    <xf numFmtId="164" fontId="35" fillId="7" borderId="57" xfId="12" applyNumberFormat="1" applyFont="1" applyFill="1" applyBorder="1" applyAlignment="1" applyProtection="1">
      <alignment horizontal="center"/>
    </xf>
    <xf numFmtId="164" fontId="35" fillId="7" borderId="46" xfId="12" applyNumberFormat="1" applyFont="1" applyFill="1" applyBorder="1" applyAlignment="1" applyProtection="1">
      <alignment horizontal="center"/>
    </xf>
    <xf numFmtId="2" fontId="40" fillId="2" borderId="46" xfId="12" applyNumberFormat="1" applyFont="1" applyFill="1" applyBorder="1" applyAlignment="1" applyProtection="1">
      <alignment horizontal="center"/>
    </xf>
    <xf numFmtId="164" fontId="35" fillId="7" borderId="53" xfId="12" applyNumberFormat="1" applyFont="1" applyFill="1" applyBorder="1" applyAlignment="1" applyProtection="1">
      <alignment horizontal="center"/>
    </xf>
    <xf numFmtId="164" fontId="35" fillId="7" borderId="30" xfId="12" applyNumberFormat="1" applyFont="1" applyFill="1" applyBorder="1" applyAlignment="1" applyProtection="1">
      <alignment horizontal="center"/>
    </xf>
    <xf numFmtId="37" fontId="35" fillId="2" borderId="57" xfId="12" applyNumberFormat="1" applyFont="1" applyFill="1" applyBorder="1" applyAlignment="1" applyProtection="1">
      <alignment horizontal="center"/>
    </xf>
    <xf numFmtId="37" fontId="35" fillId="2" borderId="46" xfId="12" quotePrefix="1" applyNumberFormat="1" applyFont="1" applyFill="1" applyBorder="1" applyAlignment="1" applyProtection="1">
      <alignment horizontal="center"/>
    </xf>
    <xf numFmtId="39" fontId="40" fillId="2" borderId="46" xfId="12" applyNumberFormat="1" applyFont="1" applyFill="1" applyBorder="1" applyAlignment="1" applyProtection="1">
      <alignment horizontal="center"/>
    </xf>
    <xf numFmtId="39" fontId="40" fillId="2" borderId="46" xfId="12" quotePrefix="1" applyNumberFormat="1" applyFont="1" applyFill="1" applyBorder="1" applyAlignment="1" applyProtection="1">
      <alignment horizontal="center"/>
    </xf>
    <xf numFmtId="37" fontId="35" fillId="2" borderId="68" xfId="12" applyNumberFormat="1" applyFont="1" applyFill="1" applyBorder="1" applyAlignment="1" applyProtection="1">
      <alignment horizontal="center"/>
    </xf>
    <xf numFmtId="37" fontId="35" fillId="2" borderId="78" xfId="12" quotePrefix="1" applyNumberFormat="1" applyFont="1" applyFill="1" applyBorder="1" applyAlignment="1" applyProtection="1">
      <alignment horizontal="center"/>
    </xf>
    <xf numFmtId="39" fontId="40" fillId="2" borderId="78" xfId="12" applyNumberFormat="1" applyFont="1" applyFill="1" applyBorder="1" applyAlignment="1" applyProtection="1">
      <alignment horizontal="center"/>
    </xf>
    <xf numFmtId="39" fontId="40" fillId="2" borderId="78" xfId="12" quotePrefix="1" applyNumberFormat="1" applyFont="1" applyFill="1" applyBorder="1" applyAlignment="1" applyProtection="1">
      <alignment horizontal="center"/>
    </xf>
    <xf numFmtId="39" fontId="40" fillId="2" borderId="79" xfId="12" applyNumberFormat="1" applyFont="1" applyFill="1" applyBorder="1" applyAlignment="1" applyProtection="1">
      <alignment horizontal="center"/>
    </xf>
    <xf numFmtId="37" fontId="35" fillId="2" borderId="65" xfId="12" applyNumberFormat="1" applyFont="1" applyFill="1" applyBorder="1" applyAlignment="1" applyProtection="1">
      <alignment horizontal="center"/>
    </xf>
    <xf numFmtId="37" fontId="35" fillId="2" borderId="5" xfId="12" quotePrefix="1" applyNumberFormat="1" applyFont="1" applyFill="1" applyBorder="1" applyAlignment="1" applyProtection="1">
      <alignment horizontal="center"/>
    </xf>
    <xf numFmtId="37" fontId="35" fillId="2" borderId="66" xfId="12" quotePrefix="1" applyNumberFormat="1" applyFont="1" applyFill="1" applyBorder="1" applyAlignment="1" applyProtection="1">
      <alignment horizontal="center"/>
    </xf>
    <xf numFmtId="37" fontId="35" fillId="2" borderId="67" xfId="12" quotePrefix="1" applyNumberFormat="1" applyFont="1" applyFill="1" applyBorder="1" applyAlignment="1" applyProtection="1">
      <alignment horizontal="center"/>
    </xf>
    <xf numFmtId="37" fontId="35" fillId="2" borderId="80" xfId="12" applyNumberFormat="1" applyFont="1" applyFill="1" applyBorder="1" applyAlignment="1" applyProtection="1">
      <alignment horizontal="center"/>
    </xf>
    <xf numFmtId="37" fontId="35" fillId="2" borderId="80" xfId="12" quotePrefix="1" applyNumberFormat="1" applyFont="1" applyFill="1" applyBorder="1" applyAlignment="1" applyProtection="1">
      <alignment horizontal="center"/>
    </xf>
    <xf numFmtId="39" fontId="40" fillId="2" borderId="80" xfId="12" quotePrefix="1" applyNumberFormat="1" applyFont="1" applyFill="1" applyBorder="1" applyAlignment="1" applyProtection="1">
      <alignment horizontal="center"/>
    </xf>
    <xf numFmtId="39" fontId="40" fillId="2" borderId="80" xfId="12" applyNumberFormat="1" applyFont="1" applyFill="1" applyBorder="1" applyAlignment="1" applyProtection="1">
      <alignment horizontal="center"/>
    </xf>
    <xf numFmtId="39" fontId="40" fillId="2" borderId="35" xfId="12" quotePrefix="1" applyNumberFormat="1" applyFont="1" applyFill="1" applyBorder="1" applyAlignment="1" applyProtection="1">
      <alignment horizontal="center"/>
    </xf>
    <xf numFmtId="37" fontId="35" fillId="2" borderId="65" xfId="12" quotePrefix="1" applyNumberFormat="1" applyFont="1" applyFill="1" applyBorder="1" applyAlignment="1" applyProtection="1">
      <alignment horizontal="center"/>
    </xf>
    <xf numFmtId="37" fontId="35" fillId="2" borderId="10" xfId="12" applyNumberFormat="1" applyFont="1" applyFill="1" applyBorder="1" applyAlignment="1" applyProtection="1">
      <alignment horizontal="center"/>
    </xf>
    <xf numFmtId="37" fontId="35" fillId="2" borderId="10" xfId="12" quotePrefix="1" applyNumberFormat="1" applyFont="1" applyFill="1" applyBorder="1" applyAlignment="1" applyProtection="1">
      <alignment horizontal="center"/>
    </xf>
    <xf numFmtId="39" fontId="40" fillId="2" borderId="10" xfId="12" quotePrefix="1" applyNumberFormat="1" applyFont="1" applyFill="1" applyBorder="1" applyAlignment="1" applyProtection="1">
      <alignment horizontal="center"/>
    </xf>
    <xf numFmtId="39" fontId="40" fillId="2" borderId="29" xfId="12" quotePrefix="1" applyNumberFormat="1" applyFont="1" applyFill="1" applyBorder="1" applyAlignment="1" applyProtection="1">
      <alignment horizontal="center"/>
    </xf>
    <xf numFmtId="2" fontId="34" fillId="2" borderId="0" xfId="12" applyNumberFormat="1" applyFont="1" applyFill="1"/>
    <xf numFmtId="37" fontId="35" fillId="2" borderId="69" xfId="12" quotePrefix="1" applyNumberFormat="1" applyFont="1" applyFill="1" applyBorder="1" applyAlignment="1" applyProtection="1">
      <alignment horizontal="center"/>
    </xf>
    <xf numFmtId="37" fontId="35" fillId="2" borderId="70" xfId="12" quotePrefix="1" applyNumberFormat="1" applyFont="1" applyFill="1" applyBorder="1" applyAlignment="1" applyProtection="1">
      <alignment horizontal="center"/>
    </xf>
    <xf numFmtId="37" fontId="35" fillId="2" borderId="81" xfId="12" quotePrefix="1" applyNumberFormat="1" applyFont="1" applyFill="1" applyBorder="1" applyAlignment="1" applyProtection="1">
      <alignment horizontal="center"/>
    </xf>
    <xf numFmtId="39" fontId="40" fillId="2" borderId="81" xfId="12" quotePrefix="1" applyNumberFormat="1" applyFont="1" applyFill="1" applyBorder="1" applyAlignment="1" applyProtection="1">
      <alignment horizontal="center"/>
    </xf>
    <xf numFmtId="39" fontId="40" fillId="2" borderId="70" xfId="12" applyNumberFormat="1" applyFont="1" applyFill="1" applyBorder="1" applyAlignment="1" applyProtection="1">
      <alignment horizontal="center"/>
    </xf>
    <xf numFmtId="39" fontId="40" fillId="2" borderId="36" xfId="12" applyNumberFormat="1" applyFont="1" applyFill="1" applyBorder="1" applyAlignment="1" applyProtection="1">
      <alignment horizontal="center"/>
    </xf>
    <xf numFmtId="164" fontId="34" fillId="2" borderId="0" xfId="12" applyNumberFormat="1" applyFont="1" applyFill="1" applyBorder="1" applyProtection="1"/>
    <xf numFmtId="164" fontId="34" fillId="2" borderId="0" xfId="12" applyNumberFormat="1" applyFont="1" applyFill="1" applyBorder="1" applyAlignment="1" applyProtection="1">
      <alignment horizontal="center"/>
    </xf>
    <xf numFmtId="37" fontId="34" fillId="2" borderId="0" xfId="12" applyNumberFormat="1" applyFont="1" applyFill="1" applyBorder="1" applyAlignment="1" applyProtection="1">
      <alignment horizontal="center"/>
    </xf>
    <xf numFmtId="0" fontId="6" fillId="3" borderId="8" xfId="0" applyNumberFormat="1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top" wrapText="1"/>
    </xf>
    <xf numFmtId="0" fontId="46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top" wrapText="1"/>
    </xf>
    <xf numFmtId="0" fontId="46" fillId="2" borderId="9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6" fillId="2" borderId="8" xfId="0" applyNumberFormat="1" applyFont="1" applyFill="1" applyBorder="1" applyAlignment="1" applyProtection="1">
      <alignment horizontal="left" vertical="top" wrapText="1"/>
    </xf>
    <xf numFmtId="0" fontId="47" fillId="2" borderId="6" xfId="0" applyFont="1" applyFill="1" applyBorder="1" applyAlignment="1">
      <alignment horizontal="center" vertical="top" wrapText="1"/>
    </xf>
    <xf numFmtId="0" fontId="47" fillId="2" borderId="7" xfId="0" applyFont="1" applyFill="1" applyBorder="1" applyAlignment="1">
      <alignment horizontal="center" vertical="top" wrapText="1"/>
    </xf>
    <xf numFmtId="0" fontId="46" fillId="2" borderId="6" xfId="0" applyFont="1" applyFill="1" applyBorder="1" applyAlignment="1">
      <alignment horizontal="center" vertical="top" wrapText="1"/>
    </xf>
    <xf numFmtId="0" fontId="46" fillId="2" borderId="8" xfId="0" applyFont="1" applyFill="1" applyBorder="1" applyAlignment="1">
      <alignment horizontal="center" vertical="top" wrapText="1"/>
    </xf>
    <xf numFmtId="0" fontId="46" fillId="2" borderId="7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top" wrapText="1"/>
    </xf>
    <xf numFmtId="0" fontId="47" fillId="2" borderId="4" xfId="0" applyFont="1" applyFill="1" applyBorder="1" applyAlignment="1">
      <alignment horizontal="center" vertical="top" wrapText="1"/>
    </xf>
    <xf numFmtId="0" fontId="46" fillId="2" borderId="2" xfId="0" applyFont="1" applyFill="1" applyBorder="1" applyAlignment="1">
      <alignment horizontal="center" vertical="top" wrapText="1"/>
    </xf>
    <xf numFmtId="0" fontId="47" fillId="2" borderId="12" xfId="0" applyFont="1" applyFill="1" applyBorder="1" applyAlignment="1">
      <alignment horizontal="center" vertical="top" wrapText="1"/>
    </xf>
    <xf numFmtId="0" fontId="47" fillId="2" borderId="13" xfId="0" applyFont="1" applyFill="1" applyBorder="1" applyAlignment="1">
      <alignment horizontal="center" vertical="top" wrapText="1"/>
    </xf>
    <xf numFmtId="0" fontId="46" fillId="2" borderId="12" xfId="0" applyFont="1" applyFill="1" applyBorder="1" applyAlignment="1">
      <alignment horizontal="center" vertical="top" wrapText="1"/>
    </xf>
    <xf numFmtId="0" fontId="46" fillId="2" borderId="11" xfId="0" applyFont="1" applyFill="1" applyBorder="1" applyAlignment="1">
      <alignment horizontal="center" vertical="top" wrapText="1"/>
    </xf>
    <xf numFmtId="0" fontId="46" fillId="2" borderId="13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left" vertical="center" wrapText="1"/>
    </xf>
    <xf numFmtId="0" fontId="46" fillId="2" borderId="0" xfId="0" applyFont="1" applyFill="1" applyBorder="1" applyAlignment="1">
      <alignment horizontal="left" vertical="top" wrapText="1"/>
    </xf>
    <xf numFmtId="0" fontId="46" fillId="2" borderId="9" xfId="0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center" vertical="top" wrapText="1"/>
    </xf>
    <xf numFmtId="0" fontId="46" fillId="2" borderId="3" xfId="0" applyFont="1" applyFill="1" applyBorder="1" applyAlignment="1">
      <alignment horizontal="left" vertical="top" wrapText="1"/>
    </xf>
    <xf numFmtId="0" fontId="46" fillId="2" borderId="4" xfId="0" applyFont="1" applyFill="1" applyBorder="1" applyAlignment="1">
      <alignment horizontal="left" vertical="top" wrapText="1"/>
    </xf>
    <xf numFmtId="0" fontId="46" fillId="2" borderId="9" xfId="0" applyNumberFormat="1" applyFont="1" applyFill="1" applyBorder="1" applyAlignment="1" applyProtection="1">
      <alignment horizontal="left" vertical="top" wrapText="1"/>
    </xf>
    <xf numFmtId="0" fontId="48" fillId="2" borderId="8" xfId="0" applyFont="1" applyFill="1" applyBorder="1" applyAlignment="1">
      <alignment horizontal="right" vertical="top" wrapText="1"/>
    </xf>
    <xf numFmtId="0" fontId="48" fillId="2" borderId="6" xfId="0" applyFont="1" applyFill="1" applyBorder="1" applyAlignment="1">
      <alignment horizontal="right" vertical="top" wrapText="1"/>
    </xf>
    <xf numFmtId="0" fontId="48" fillId="2" borderId="7" xfId="0" applyFont="1" applyFill="1" applyBorder="1" applyAlignment="1">
      <alignment horizontal="right" vertical="top" wrapText="1"/>
    </xf>
    <xf numFmtId="0" fontId="6" fillId="2" borderId="7" xfId="0" applyNumberFormat="1" applyFont="1" applyFill="1" applyBorder="1" applyAlignment="1" applyProtection="1">
      <alignment horizontal="left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left" vertical="top" wrapText="1"/>
    </xf>
    <xf numFmtId="0" fontId="48" fillId="2" borderId="7" xfId="0" applyNumberFormat="1" applyFont="1" applyFill="1" applyBorder="1" applyAlignment="1" applyProtection="1">
      <alignment horizontal="left" vertical="top" wrapText="1"/>
    </xf>
    <xf numFmtId="0" fontId="49" fillId="2" borderId="0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1" xfId="0" applyNumberFormat="1" applyFont="1" applyFill="1" applyBorder="1" applyAlignment="1" applyProtection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50" fillId="2" borderId="1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left" vertical="center" wrapText="1"/>
    </xf>
    <xf numFmtId="0" fontId="52" fillId="2" borderId="4" xfId="0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 wrapText="1"/>
    </xf>
    <xf numFmtId="0" fontId="53" fillId="2" borderId="0" xfId="0" applyNumberFormat="1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left" vertical="center" wrapText="1"/>
    </xf>
    <xf numFmtId="0" fontId="52" fillId="2" borderId="0" xfId="0" applyFont="1" applyFill="1" applyBorder="1" applyAlignment="1">
      <alignment horizontal="left" vertical="center" wrapText="1"/>
    </xf>
    <xf numFmtId="0" fontId="52" fillId="2" borderId="9" xfId="0" applyFont="1" applyFill="1" applyBorder="1" applyAlignment="1">
      <alignment horizontal="left" vertical="center" wrapText="1"/>
    </xf>
    <xf numFmtId="0" fontId="52" fillId="2" borderId="11" xfId="0" applyFont="1" applyFill="1" applyBorder="1" applyAlignment="1">
      <alignment horizontal="left" vertical="center" wrapText="1"/>
    </xf>
    <xf numFmtId="0" fontId="52" fillId="2" borderId="12" xfId="0" applyFont="1" applyFill="1" applyBorder="1" applyAlignment="1">
      <alignment horizontal="left" vertical="center" wrapText="1"/>
    </xf>
    <xf numFmtId="0" fontId="52" fillId="2" borderId="13" xfId="0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 applyProtection="1">
      <alignment horizontal="left" vertical="center" wrapText="1"/>
    </xf>
    <xf numFmtId="0" fontId="46" fillId="2" borderId="6" xfId="0" applyFont="1" applyFill="1" applyBorder="1" applyAlignment="1">
      <alignment horizontal="left" vertical="top" wrapText="1"/>
    </xf>
    <xf numFmtId="0" fontId="46" fillId="2" borderId="7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164" fontId="54" fillId="0" borderId="0" xfId="1" applyNumberFormat="1" applyFont="1" applyFill="1"/>
    <xf numFmtId="164" fontId="55" fillId="0" borderId="0" xfId="1" applyNumberFormat="1" applyFont="1" applyFill="1" applyBorder="1"/>
    <xf numFmtId="164" fontId="56" fillId="0" borderId="0" xfId="1" applyNumberFormat="1" applyFont="1" applyFill="1"/>
    <xf numFmtId="164" fontId="54" fillId="0" borderId="0" xfId="1" applyNumberFormat="1" applyFont="1" applyFill="1" applyBorder="1"/>
    <xf numFmtId="164" fontId="57" fillId="0" borderId="0" xfId="1" quotePrefix="1" applyNumberFormat="1" applyFont="1" applyFill="1" applyBorder="1" applyAlignment="1">
      <alignment horizontal="right"/>
    </xf>
    <xf numFmtId="164" fontId="56" fillId="0" borderId="0" xfId="1" applyNumberFormat="1" applyFont="1" applyFill="1" applyBorder="1"/>
    <xf numFmtId="164" fontId="58" fillId="0" borderId="37" xfId="1" applyNumberFormat="1" applyFont="1" applyFill="1" applyBorder="1" applyAlignment="1">
      <alignment horizontal="center"/>
    </xf>
    <xf numFmtId="164" fontId="58" fillId="0" borderId="38" xfId="1" applyNumberFormat="1" applyFont="1" applyFill="1" applyBorder="1" applyAlignment="1">
      <alignment horizontal="center"/>
    </xf>
    <xf numFmtId="164" fontId="58" fillId="0" borderId="39" xfId="1" applyNumberFormat="1" applyFont="1" applyFill="1" applyBorder="1" applyAlignment="1">
      <alignment horizontal="center"/>
    </xf>
    <xf numFmtId="164" fontId="55" fillId="0" borderId="0" xfId="1" applyNumberFormat="1" applyFont="1" applyFill="1" applyBorder="1" applyAlignment="1">
      <alignment horizontal="left"/>
    </xf>
    <xf numFmtId="164" fontId="59" fillId="0" borderId="0" xfId="1" applyNumberFormat="1" applyFont="1" applyFill="1" applyBorder="1" applyAlignment="1">
      <alignment horizontal="left"/>
    </xf>
    <xf numFmtId="164" fontId="57" fillId="0" borderId="0" xfId="1" applyNumberFormat="1" applyFont="1" applyFill="1" applyBorder="1" applyAlignment="1">
      <alignment horizontal="center"/>
    </xf>
    <xf numFmtId="164" fontId="60" fillId="0" borderId="0" xfId="1" applyNumberFormat="1" applyFont="1" applyFill="1" applyBorder="1" applyAlignment="1">
      <alignment horizontal="center"/>
    </xf>
    <xf numFmtId="164" fontId="61" fillId="0" borderId="0" xfId="1" applyNumberFormat="1" applyFont="1" applyFill="1"/>
    <xf numFmtId="164" fontId="62" fillId="0" borderId="0" xfId="1" applyNumberFormat="1" applyFont="1" applyFill="1"/>
    <xf numFmtId="164" fontId="63" fillId="0" borderId="0" xfId="1" applyNumberFormat="1" applyFont="1" applyFill="1" applyBorder="1"/>
    <xf numFmtId="164" fontId="64" fillId="0" borderId="0" xfId="1" applyNumberFormat="1" applyFont="1" applyFill="1" applyBorder="1" applyAlignment="1">
      <alignment horizontal="center"/>
    </xf>
    <xf numFmtId="164" fontId="63" fillId="0" borderId="0" xfId="1" applyNumberFormat="1" applyFont="1" applyFill="1"/>
    <xf numFmtId="164" fontId="65" fillId="0" borderId="0" xfId="1" applyNumberFormat="1" applyFont="1" applyFill="1" applyBorder="1" applyAlignment="1">
      <alignment horizontal="centerContinuous"/>
    </xf>
    <xf numFmtId="164" fontId="54" fillId="0" borderId="0" xfId="1" applyNumberFormat="1" applyFont="1" applyFill="1" applyBorder="1" applyAlignment="1">
      <alignment horizontal="centerContinuous"/>
    </xf>
    <xf numFmtId="164" fontId="54" fillId="0" borderId="0" xfId="1" applyNumberFormat="1" applyFont="1" applyFill="1" applyBorder="1" applyAlignment="1" applyProtection="1">
      <alignment horizontal="centerContinuous"/>
    </xf>
    <xf numFmtId="164" fontId="56" fillId="0" borderId="0" xfId="1" applyNumberFormat="1" applyFont="1" applyFill="1" applyBorder="1" applyAlignment="1">
      <alignment horizontal="centerContinuous"/>
    </xf>
    <xf numFmtId="164" fontId="63" fillId="9" borderId="51" xfId="1" applyNumberFormat="1" applyFont="1" applyFill="1" applyBorder="1"/>
    <xf numFmtId="164" fontId="63" fillId="9" borderId="52" xfId="1" applyNumberFormat="1" applyFont="1" applyFill="1" applyBorder="1" applyProtection="1"/>
    <xf numFmtId="164" fontId="63" fillId="9" borderId="15" xfId="1" applyNumberFormat="1" applyFont="1" applyFill="1" applyBorder="1" applyProtection="1"/>
    <xf numFmtId="164" fontId="63" fillId="9" borderId="52" xfId="1" applyNumberFormat="1" applyFont="1" applyFill="1" applyBorder="1"/>
    <xf numFmtId="164" fontId="63" fillId="9" borderId="15" xfId="1" applyNumberFormat="1" applyFont="1" applyFill="1" applyBorder="1"/>
    <xf numFmtId="164" fontId="66" fillId="9" borderId="52" xfId="1" applyNumberFormat="1" applyFont="1" applyFill="1" applyBorder="1" applyAlignment="1">
      <alignment horizontal="center" wrapText="1"/>
    </xf>
    <xf numFmtId="164" fontId="63" fillId="9" borderId="18" xfId="1" applyNumberFormat="1" applyFont="1" applyFill="1" applyBorder="1"/>
    <xf numFmtId="164" fontId="63" fillId="9" borderId="53" xfId="1" applyNumberFormat="1" applyFont="1" applyFill="1" applyBorder="1"/>
    <xf numFmtId="164" fontId="63" fillId="9" borderId="30" xfId="1" applyNumberFormat="1" applyFont="1" applyFill="1" applyBorder="1"/>
    <xf numFmtId="164" fontId="66" fillId="9" borderId="30" xfId="1" applyNumberFormat="1" applyFont="1" applyFill="1" applyBorder="1" applyAlignment="1">
      <alignment horizontal="center" vertical="center"/>
    </xf>
    <xf numFmtId="164" fontId="66" fillId="9" borderId="31" xfId="1" applyNumberFormat="1" applyFont="1" applyFill="1" applyBorder="1" applyAlignment="1">
      <alignment horizontal="center" vertical="center"/>
    </xf>
    <xf numFmtId="164" fontId="63" fillId="9" borderId="30" xfId="1" applyNumberFormat="1" applyFont="1" applyFill="1" applyBorder="1" applyAlignment="1">
      <alignment horizontal="center"/>
    </xf>
    <xf numFmtId="164" fontId="66" fillId="9" borderId="30" xfId="1" applyNumberFormat="1" applyFont="1" applyFill="1" applyBorder="1" applyAlignment="1">
      <alignment horizontal="center" wrapText="1"/>
    </xf>
    <xf numFmtId="164" fontId="63" fillId="9" borderId="22" xfId="1" applyNumberFormat="1" applyFont="1" applyFill="1" applyBorder="1" applyAlignment="1">
      <alignment horizontal="center"/>
    </xf>
    <xf numFmtId="164" fontId="66" fillId="9" borderId="53" xfId="1" quotePrefix="1" applyNumberFormat="1" applyFont="1" applyFill="1" applyBorder="1" applyAlignment="1">
      <alignment horizontal="center"/>
    </xf>
    <xf numFmtId="164" fontId="66" fillId="9" borderId="30" xfId="1" applyNumberFormat="1" applyFont="1" applyFill="1" applyBorder="1" applyAlignment="1" applyProtection="1">
      <alignment horizontal="center"/>
    </xf>
    <xf numFmtId="164" fontId="66" fillId="9" borderId="31" xfId="1" applyNumberFormat="1" applyFont="1" applyFill="1" applyBorder="1" applyAlignment="1" applyProtection="1">
      <alignment horizontal="center"/>
    </xf>
    <xf numFmtId="164" fontId="66" fillId="9" borderId="30" xfId="1" applyNumberFormat="1" applyFont="1" applyFill="1" applyBorder="1" applyAlignment="1">
      <alignment horizontal="center"/>
    </xf>
    <xf numFmtId="0" fontId="66" fillId="9" borderId="30" xfId="1" applyNumberFormat="1" applyFont="1" applyFill="1" applyBorder="1" applyAlignment="1">
      <alignment horizontal="center" wrapText="1"/>
    </xf>
    <xf numFmtId="164" fontId="66" fillId="9" borderId="29" xfId="1" applyNumberFormat="1" applyFont="1" applyFill="1" applyBorder="1" applyAlignment="1">
      <alignment horizontal="center"/>
    </xf>
    <xf numFmtId="164" fontId="66" fillId="9" borderId="53" xfId="1" applyNumberFormat="1" applyFont="1" applyFill="1" applyBorder="1" applyAlignment="1">
      <alignment horizontal="center"/>
    </xf>
    <xf numFmtId="1" fontId="66" fillId="9" borderId="30" xfId="1" applyNumberFormat="1" applyFont="1" applyFill="1" applyBorder="1" applyAlignment="1" applyProtection="1">
      <alignment horizontal="center"/>
    </xf>
    <xf numFmtId="1" fontId="66" fillId="9" borderId="31" xfId="1" applyNumberFormat="1" applyFont="1" applyFill="1" applyBorder="1" applyAlignment="1" applyProtection="1">
      <alignment horizontal="center"/>
    </xf>
    <xf numFmtId="164" fontId="66" fillId="9" borderId="22" xfId="1" applyNumberFormat="1" applyFont="1" applyFill="1" applyBorder="1" applyAlignment="1">
      <alignment horizontal="center"/>
    </xf>
    <xf numFmtId="164" fontId="63" fillId="9" borderId="58" xfId="1" applyNumberFormat="1" applyFont="1" applyFill="1" applyBorder="1"/>
    <xf numFmtId="164" fontId="63" fillId="9" borderId="49" xfId="1" applyNumberFormat="1" applyFont="1" applyFill="1" applyBorder="1"/>
    <xf numFmtId="164" fontId="63" fillId="9" borderId="49" xfId="1" applyNumberFormat="1" applyFont="1" applyFill="1" applyBorder="1" applyAlignment="1">
      <alignment horizontal="center"/>
    </xf>
    <xf numFmtId="164" fontId="63" fillId="9" borderId="82" xfId="1" applyNumberFormat="1" applyFont="1" applyFill="1" applyBorder="1" applyAlignment="1">
      <alignment horizontal="center"/>
    </xf>
    <xf numFmtId="164" fontId="66" fillId="9" borderId="49" xfId="1" applyNumberFormat="1" applyFont="1" applyFill="1" applyBorder="1" applyAlignment="1" applyProtection="1">
      <alignment horizontal="center"/>
    </xf>
    <xf numFmtId="164" fontId="66" fillId="9" borderId="28" xfId="1" applyNumberFormat="1" applyFont="1" applyFill="1" applyBorder="1" applyAlignment="1" applyProtection="1">
      <alignment horizontal="center"/>
    </xf>
    <xf numFmtId="164" fontId="64" fillId="0" borderId="51" xfId="1" applyNumberFormat="1" applyFont="1" applyFill="1" applyBorder="1" applyAlignment="1">
      <alignment horizontal="center" vertical="center" wrapText="1"/>
    </xf>
    <xf numFmtId="164" fontId="67" fillId="0" borderId="83" xfId="1" applyNumberFormat="1" applyFont="1" applyFill="1" applyBorder="1" applyAlignment="1" applyProtection="1">
      <alignment horizontal="center" vertical="center"/>
    </xf>
    <xf numFmtId="169" fontId="63" fillId="0" borderId="52" xfId="1" applyNumberFormat="1" applyFont="1" applyFill="1" applyBorder="1" applyAlignment="1" applyProtection="1">
      <alignment horizontal="center" vertical="center"/>
    </xf>
    <xf numFmtId="169" fontId="63" fillId="0" borderId="15" xfId="1" applyNumberFormat="1" applyFont="1" applyFill="1" applyBorder="1" applyAlignment="1" applyProtection="1">
      <alignment horizontal="center" vertical="center"/>
    </xf>
    <xf numFmtId="169" fontId="66" fillId="0" borderId="83" xfId="1" applyNumberFormat="1" applyFont="1" applyFill="1" applyBorder="1" applyAlignment="1" applyProtection="1">
      <alignment horizontal="center" vertical="center"/>
    </xf>
    <xf numFmtId="169" fontId="67" fillId="0" borderId="52" xfId="1" applyNumberFormat="1" applyFont="1" applyFill="1" applyBorder="1" applyAlignment="1" applyProtection="1">
      <alignment horizontal="center" vertical="center"/>
    </xf>
    <xf numFmtId="169" fontId="63" fillId="0" borderId="15" xfId="1" applyNumberFormat="1" applyFont="1" applyFill="1" applyBorder="1" applyAlignment="1">
      <alignment horizontal="center" vertical="center"/>
    </xf>
    <xf numFmtId="169" fontId="63" fillId="0" borderId="52" xfId="1" applyNumberFormat="1" applyFont="1" applyFill="1" applyBorder="1" applyAlignment="1">
      <alignment horizontal="center" vertical="center"/>
    </xf>
    <xf numFmtId="169" fontId="66" fillId="0" borderId="18" xfId="1" applyNumberFormat="1" applyFont="1" applyFill="1" applyBorder="1" applyAlignment="1">
      <alignment horizontal="center" vertical="center"/>
    </xf>
    <xf numFmtId="170" fontId="68" fillId="0" borderId="0" xfId="13" applyNumberFormat="1" applyFont="1" applyFill="1" applyBorder="1" applyAlignment="1">
      <alignment horizontal="right" vertical="center"/>
    </xf>
    <xf numFmtId="164" fontId="64" fillId="0" borderId="53" xfId="1" applyNumberFormat="1" applyFont="1" applyFill="1" applyBorder="1" applyAlignment="1">
      <alignment horizontal="center" vertical="center" wrapText="1"/>
    </xf>
    <xf numFmtId="164" fontId="67" fillId="0" borderId="30" xfId="1" applyNumberFormat="1" applyFont="1" applyFill="1" applyBorder="1" applyAlignment="1" applyProtection="1">
      <alignment horizontal="center" vertical="center"/>
    </xf>
    <xf numFmtId="169" fontId="63" fillId="0" borderId="23" xfId="1" applyNumberFormat="1" applyFont="1" applyFill="1" applyBorder="1" applyAlignment="1" applyProtection="1">
      <alignment horizontal="center" vertical="center"/>
    </xf>
    <xf numFmtId="169" fontId="66" fillId="0" borderId="54" xfId="1" applyNumberFormat="1" applyFont="1" applyFill="1" applyBorder="1" applyAlignment="1" applyProtection="1">
      <alignment horizontal="center" vertical="center"/>
    </xf>
    <xf numFmtId="169" fontId="67" fillId="0" borderId="23" xfId="1" applyNumberFormat="1" applyFont="1" applyFill="1" applyBorder="1" applyAlignment="1" applyProtection="1">
      <alignment horizontal="center" vertical="center"/>
    </xf>
    <xf numFmtId="169" fontId="63" fillId="0" borderId="84" xfId="1" applyNumberFormat="1" applyFont="1" applyFill="1" applyBorder="1" applyAlignment="1">
      <alignment horizontal="center" vertical="center"/>
    </xf>
    <xf numFmtId="169" fontId="63" fillId="0" borderId="23" xfId="1" applyNumberFormat="1" applyFont="1" applyFill="1" applyBorder="1" applyAlignment="1">
      <alignment horizontal="center" vertical="center"/>
    </xf>
    <xf numFmtId="169" fontId="66" fillId="0" borderId="55" xfId="1" applyNumberFormat="1" applyFont="1" applyFill="1" applyBorder="1" applyAlignment="1">
      <alignment horizontal="center" vertical="center"/>
    </xf>
    <xf numFmtId="164" fontId="67" fillId="0" borderId="23" xfId="1" applyNumberFormat="1" applyFont="1" applyFill="1" applyBorder="1" applyAlignment="1" applyProtection="1">
      <alignment horizontal="center" vertical="center"/>
    </xf>
    <xf numFmtId="164" fontId="67" fillId="0" borderId="46" xfId="1" applyNumberFormat="1" applyFont="1" applyFill="1" applyBorder="1" applyAlignment="1" applyProtection="1">
      <alignment horizontal="center" vertical="center"/>
    </xf>
    <xf numFmtId="169" fontId="63" fillId="0" borderId="45" xfId="1" applyNumberFormat="1" applyFont="1" applyFill="1" applyBorder="1" applyAlignment="1" applyProtection="1">
      <alignment horizontal="center" vertical="center"/>
    </xf>
    <xf numFmtId="169" fontId="66" fillId="0" borderId="45" xfId="1" applyNumberFormat="1" applyFont="1" applyFill="1" applyBorder="1" applyAlignment="1" applyProtection="1">
      <alignment horizontal="center" vertical="center"/>
    </xf>
    <xf numFmtId="169" fontId="67" fillId="0" borderId="45" xfId="1" applyNumberFormat="1" applyFont="1" applyFill="1" applyBorder="1" applyAlignment="1" applyProtection="1">
      <alignment horizontal="center" vertical="center"/>
    </xf>
    <xf numFmtId="169" fontId="63" fillId="0" borderId="45" xfId="1" applyNumberFormat="1" applyFont="1" applyFill="1" applyBorder="1" applyAlignment="1">
      <alignment horizontal="center" vertical="center"/>
    </xf>
    <xf numFmtId="169" fontId="66" fillId="0" borderId="79" xfId="1" applyNumberFormat="1" applyFont="1" applyFill="1" applyBorder="1" applyAlignment="1">
      <alignment horizontal="center" vertical="center"/>
    </xf>
    <xf numFmtId="164" fontId="64" fillId="0" borderId="85" xfId="1" applyNumberFormat="1" applyFont="1" applyFill="1" applyBorder="1" applyAlignment="1">
      <alignment horizontal="center" vertical="center" wrapText="1"/>
    </xf>
    <xf numFmtId="164" fontId="64" fillId="0" borderId="86" xfId="1" applyNumberFormat="1" applyFont="1" applyFill="1" applyBorder="1" applyAlignment="1" applyProtection="1">
      <alignment horizontal="center" vertical="center"/>
    </xf>
    <xf numFmtId="169" fontId="66" fillId="0" borderId="86" xfId="1" applyNumberFormat="1" applyFont="1" applyFill="1" applyBorder="1" applyAlignment="1" applyProtection="1">
      <alignment horizontal="center" vertical="center"/>
    </xf>
    <xf numFmtId="169" fontId="64" fillId="0" borderId="86" xfId="1" applyNumberFormat="1" applyFont="1" applyFill="1" applyBorder="1" applyAlignment="1" applyProtection="1">
      <alignment horizontal="center" vertical="center"/>
    </xf>
    <xf numFmtId="169" fontId="66" fillId="0" borderId="86" xfId="1" applyNumberFormat="1" applyFont="1" applyFill="1" applyBorder="1" applyAlignment="1">
      <alignment horizontal="center" vertical="center"/>
    </xf>
    <xf numFmtId="169" fontId="66" fillId="0" borderId="87" xfId="1" applyNumberFormat="1" applyFont="1" applyFill="1" applyBorder="1" applyAlignment="1">
      <alignment horizontal="center" vertical="center"/>
    </xf>
    <xf numFmtId="170" fontId="68" fillId="8" borderId="0" xfId="13" applyNumberFormat="1" applyFont="1" applyFill="1" applyBorder="1" applyAlignment="1">
      <alignment horizontal="right" vertical="center"/>
    </xf>
    <xf numFmtId="169" fontId="63" fillId="0" borderId="46" xfId="1" applyNumberFormat="1" applyFont="1" applyFill="1" applyBorder="1" applyAlignment="1" applyProtection="1">
      <alignment horizontal="center" vertical="center"/>
    </xf>
    <xf numFmtId="169" fontId="63" fillId="0" borderId="47" xfId="1" applyNumberFormat="1" applyFont="1" applyFill="1" applyBorder="1" applyAlignment="1" applyProtection="1">
      <alignment horizontal="center" vertical="center"/>
    </xf>
    <xf numFmtId="169" fontId="66" fillId="0" borderId="47" xfId="1" applyNumberFormat="1" applyFont="1" applyFill="1" applyBorder="1" applyAlignment="1" applyProtection="1">
      <alignment horizontal="center" vertical="center"/>
    </xf>
    <xf numFmtId="169" fontId="67" fillId="0" borderId="46" xfId="1" applyNumberFormat="1" applyFont="1" applyFill="1" applyBorder="1" applyAlignment="1" applyProtection="1">
      <alignment horizontal="center" vertical="center"/>
    </xf>
    <xf numFmtId="169" fontId="63" fillId="0" borderId="46" xfId="1" applyNumberFormat="1" applyFont="1" applyFill="1" applyBorder="1" applyAlignment="1">
      <alignment horizontal="center" vertical="center"/>
    </xf>
    <xf numFmtId="169" fontId="63" fillId="8" borderId="46" xfId="1" quotePrefix="1" applyNumberFormat="1" applyFont="1" applyFill="1" applyBorder="1" applyAlignment="1" applyProtection="1">
      <alignment horizontal="center" vertical="center" wrapText="1"/>
    </xf>
    <xf numFmtId="169" fontId="66" fillId="0" borderId="35" xfId="1" applyNumberFormat="1" applyFont="1" applyFill="1" applyBorder="1" applyAlignment="1">
      <alignment horizontal="center" vertical="center"/>
    </xf>
    <xf numFmtId="169" fontId="63" fillId="8" borderId="46" xfId="1" applyNumberFormat="1" applyFont="1" applyFill="1" applyBorder="1" applyAlignment="1">
      <alignment horizontal="center" vertical="center"/>
    </xf>
    <xf numFmtId="164" fontId="67" fillId="0" borderId="46" xfId="1" quotePrefix="1" applyNumberFormat="1" applyFont="1" applyFill="1" applyBorder="1" applyAlignment="1" applyProtection="1">
      <alignment horizontal="center" vertical="center"/>
    </xf>
    <xf numFmtId="169" fontId="66" fillId="0" borderId="40" xfId="1" applyNumberFormat="1" applyFont="1" applyFill="1" applyBorder="1" applyAlignment="1">
      <alignment horizontal="center" vertical="center"/>
    </xf>
    <xf numFmtId="164" fontId="67" fillId="0" borderId="45" xfId="1" applyNumberFormat="1" applyFont="1" applyFill="1" applyBorder="1" applyAlignment="1" applyProtection="1">
      <alignment horizontal="center" vertical="center"/>
    </xf>
    <xf numFmtId="169" fontId="66" fillId="0" borderId="88" xfId="1" applyNumberFormat="1" applyFont="1" applyFill="1" applyBorder="1" applyAlignment="1" applyProtection="1">
      <alignment horizontal="center" vertical="center"/>
    </xf>
    <xf numFmtId="169" fontId="66" fillId="8" borderId="86" xfId="1" quotePrefix="1" applyNumberFormat="1" applyFont="1" applyFill="1" applyBorder="1" applyAlignment="1" applyProtection="1">
      <alignment horizontal="center" vertical="center" wrapText="1"/>
    </xf>
    <xf numFmtId="169" fontId="66" fillId="0" borderId="89" xfId="1" applyNumberFormat="1" applyFont="1" applyFill="1" applyBorder="1" applyAlignment="1">
      <alignment horizontal="center" vertical="center"/>
    </xf>
    <xf numFmtId="164" fontId="64" fillId="0" borderId="90" xfId="1" applyNumberFormat="1" applyFont="1" applyFill="1" applyBorder="1" applyAlignment="1">
      <alignment horizontal="center" vertical="center" wrapText="1"/>
    </xf>
    <xf numFmtId="164" fontId="67" fillId="0" borderId="91" xfId="1" applyNumberFormat="1" applyFont="1" applyFill="1" applyBorder="1" applyAlignment="1" applyProtection="1">
      <alignment horizontal="center" vertical="center"/>
    </xf>
    <xf numFmtId="169" fontId="66" fillId="0" borderId="46" xfId="1" applyNumberFormat="1" applyFont="1" applyFill="1" applyBorder="1" applyAlignment="1" applyProtection="1">
      <alignment horizontal="center" vertical="center"/>
    </xf>
    <xf numFmtId="169" fontId="66" fillId="0" borderId="23" xfId="1" applyNumberFormat="1" applyFont="1" applyFill="1" applyBorder="1" applyAlignment="1" applyProtection="1">
      <alignment horizontal="center" vertical="center"/>
    </xf>
    <xf numFmtId="169" fontId="63" fillId="9" borderId="23" xfId="1" applyNumberFormat="1" applyFont="1" applyFill="1" applyBorder="1" applyAlignment="1">
      <alignment horizontal="center" vertical="center"/>
    </xf>
    <xf numFmtId="169" fontId="63" fillId="8" borderId="23" xfId="1" applyNumberFormat="1" applyFont="1" applyFill="1" applyBorder="1" applyAlignment="1">
      <alignment horizontal="center" vertical="center"/>
    </xf>
    <xf numFmtId="164" fontId="67" fillId="0" borderId="23" xfId="1" quotePrefix="1" applyNumberFormat="1" applyFont="1" applyFill="1" applyBorder="1" applyAlignment="1" applyProtection="1">
      <alignment horizontal="center" vertical="center"/>
    </xf>
    <xf numFmtId="164" fontId="67" fillId="0" borderId="45" xfId="1" quotePrefix="1" applyNumberFormat="1" applyFont="1" applyFill="1" applyBorder="1" applyAlignment="1" applyProtection="1">
      <alignment horizontal="center" vertical="center"/>
    </xf>
    <xf numFmtId="169" fontId="67" fillId="8" borderId="23" xfId="1" applyNumberFormat="1" applyFont="1" applyFill="1" applyBorder="1" applyAlignment="1" applyProtection="1">
      <alignment horizontal="center" vertical="center"/>
    </xf>
    <xf numFmtId="169" fontId="66" fillId="0" borderId="92" xfId="1" applyNumberFormat="1" applyFont="1" applyFill="1" applyBorder="1" applyAlignment="1" applyProtection="1">
      <alignment horizontal="center" vertical="center"/>
    </xf>
    <xf numFmtId="169" fontId="64" fillId="0" borderId="93" xfId="1" applyNumberFormat="1" applyFont="1" applyFill="1" applyBorder="1" applyAlignment="1" applyProtection="1">
      <alignment horizontal="center" vertical="center"/>
    </xf>
    <xf numFmtId="169" fontId="66" fillId="0" borderId="93" xfId="1" applyNumberFormat="1" applyFont="1" applyFill="1" applyBorder="1" applyAlignment="1">
      <alignment horizontal="center" vertical="center"/>
    </xf>
    <xf numFmtId="169" fontId="66" fillId="0" borderId="94" xfId="1" applyNumberFormat="1" applyFont="1" applyFill="1" applyBorder="1" applyAlignment="1">
      <alignment horizontal="center" vertical="center"/>
    </xf>
    <xf numFmtId="164" fontId="67" fillId="0" borderId="95" xfId="1" applyNumberFormat="1" applyFont="1" applyFill="1" applyBorder="1" applyAlignment="1" applyProtection="1">
      <alignment horizontal="center" vertical="center"/>
    </xf>
    <xf numFmtId="169" fontId="63" fillId="9" borderId="96" xfId="1" quotePrefix="1" applyNumberFormat="1" applyFont="1" applyFill="1" applyBorder="1" applyAlignment="1" applyProtection="1">
      <alignment horizontal="center" vertical="center" wrapText="1"/>
    </xf>
    <xf numFmtId="169" fontId="63" fillId="9" borderId="47" xfId="1" quotePrefix="1" applyNumberFormat="1" applyFont="1" applyFill="1" applyBorder="1" applyAlignment="1" applyProtection="1">
      <alignment horizontal="center" vertical="center" wrapText="1"/>
    </xf>
    <xf numFmtId="169" fontId="66" fillId="0" borderId="95" xfId="1" applyNumberFormat="1" applyFont="1" applyFill="1" applyBorder="1" applyAlignment="1" applyProtection="1">
      <alignment horizontal="center" vertical="center"/>
    </xf>
    <xf numFmtId="169" fontId="63" fillId="0" borderId="96" xfId="1" applyNumberFormat="1" applyFont="1" applyFill="1" applyBorder="1" applyAlignment="1">
      <alignment horizontal="center" vertical="center"/>
    </xf>
    <xf numFmtId="169" fontId="63" fillId="9" borderId="91" xfId="1" quotePrefix="1" applyNumberFormat="1" applyFont="1" applyFill="1" applyBorder="1" applyAlignment="1" applyProtection="1">
      <alignment horizontal="center" vertical="center" wrapText="1"/>
    </xf>
    <xf numFmtId="169" fontId="63" fillId="0" borderId="91" xfId="1" applyNumberFormat="1" applyFont="1" applyFill="1" applyBorder="1" applyAlignment="1">
      <alignment horizontal="center" vertical="center"/>
    </xf>
    <xf numFmtId="169" fontId="63" fillId="9" borderId="96" xfId="1" applyNumberFormat="1" applyFont="1" applyFill="1" applyBorder="1" applyAlignment="1">
      <alignment horizontal="center" vertical="center"/>
    </xf>
    <xf numFmtId="169" fontId="66" fillId="0" borderId="97" xfId="1" applyNumberFormat="1" applyFont="1" applyFill="1" applyBorder="1" applyAlignment="1">
      <alignment horizontal="center" vertical="center"/>
    </xf>
    <xf numFmtId="164" fontId="67" fillId="0" borderId="47" xfId="1" applyNumberFormat="1" applyFont="1" applyFill="1" applyBorder="1" applyAlignment="1" applyProtection="1">
      <alignment horizontal="center" vertical="center"/>
    </xf>
    <xf numFmtId="169" fontId="63" fillId="9" borderId="23" xfId="1" quotePrefix="1" applyNumberFormat="1" applyFont="1" applyFill="1" applyBorder="1" applyAlignment="1" applyProtection="1">
      <alignment horizontal="center" vertical="center" wrapText="1"/>
    </xf>
    <xf numFmtId="169" fontId="63" fillId="9" borderId="30" xfId="1" quotePrefix="1" applyNumberFormat="1" applyFont="1" applyFill="1" applyBorder="1" applyAlignment="1" applyProtection="1">
      <alignment horizontal="center" vertical="center" wrapText="1"/>
    </xf>
    <xf numFmtId="169" fontId="63" fillId="0" borderId="30" xfId="1" applyNumberFormat="1" applyFont="1" applyFill="1" applyBorder="1" applyAlignment="1">
      <alignment horizontal="center" vertical="center"/>
    </xf>
    <xf numFmtId="169" fontId="63" fillId="8" borderId="23" xfId="1" quotePrefix="1" applyNumberFormat="1" applyFont="1" applyFill="1" applyBorder="1" applyAlignment="1" applyProtection="1">
      <alignment horizontal="center" vertical="center" wrapText="1"/>
    </xf>
    <xf numFmtId="164" fontId="67" fillId="0" borderId="98" xfId="1" quotePrefix="1" applyNumberFormat="1" applyFont="1" applyFill="1" applyBorder="1" applyAlignment="1" applyProtection="1">
      <alignment horizontal="center" vertical="center"/>
    </xf>
    <xf numFmtId="169" fontId="63" fillId="9" borderId="46" xfId="1" quotePrefix="1" applyNumberFormat="1" applyFont="1" applyFill="1" applyBorder="1" applyAlignment="1" applyProtection="1">
      <alignment horizontal="center" vertical="center" wrapText="1"/>
    </xf>
    <xf numFmtId="164" fontId="67" fillId="0" borderId="44" xfId="1" quotePrefix="1" applyNumberFormat="1" applyFont="1" applyFill="1" applyBorder="1" applyAlignment="1" applyProtection="1">
      <alignment horizontal="center" vertical="center"/>
    </xf>
    <xf numFmtId="164" fontId="64" fillId="0" borderId="58" xfId="1" applyNumberFormat="1" applyFont="1" applyFill="1" applyBorder="1" applyAlignment="1">
      <alignment horizontal="center" vertical="center" wrapText="1"/>
    </xf>
    <xf numFmtId="164" fontId="64" fillId="0" borderId="99" xfId="1" applyNumberFormat="1" applyFont="1" applyFill="1" applyBorder="1" applyAlignment="1" applyProtection="1">
      <alignment horizontal="center" vertical="center"/>
    </xf>
    <xf numFmtId="169" fontId="66" fillId="8" borderId="72" xfId="1" quotePrefix="1" applyNumberFormat="1" applyFont="1" applyFill="1" applyBorder="1" applyAlignment="1" applyProtection="1">
      <alignment horizontal="center" vertical="center" wrapText="1"/>
    </xf>
    <xf numFmtId="169" fontId="63" fillId="9" borderId="72" xfId="1" quotePrefix="1" applyNumberFormat="1" applyFont="1" applyFill="1" applyBorder="1" applyAlignment="1" applyProtection="1">
      <alignment horizontal="center" vertical="center" wrapText="1"/>
    </xf>
    <xf numFmtId="169" fontId="66" fillId="0" borderId="72" xfId="1" applyNumberFormat="1" applyFont="1" applyFill="1" applyBorder="1" applyAlignment="1" applyProtection="1">
      <alignment horizontal="center" vertical="center"/>
    </xf>
    <xf numFmtId="169" fontId="63" fillId="9" borderId="49" xfId="1" quotePrefix="1" applyNumberFormat="1" applyFont="1" applyFill="1" applyBorder="1" applyAlignment="1" applyProtection="1">
      <alignment horizontal="center" vertical="center" wrapText="1"/>
    </xf>
    <xf numFmtId="169" fontId="66" fillId="0" borderId="72" xfId="1" applyNumberFormat="1" applyFont="1" applyFill="1" applyBorder="1" applyAlignment="1">
      <alignment horizontal="center" vertical="center"/>
    </xf>
    <xf numFmtId="169" fontId="66" fillId="0" borderId="49" xfId="1" applyNumberFormat="1" applyFont="1" applyFill="1" applyBorder="1" applyAlignment="1">
      <alignment horizontal="center" vertical="center"/>
    </xf>
    <xf numFmtId="169" fontId="66" fillId="9" borderId="72" xfId="1" applyNumberFormat="1" applyFont="1" applyFill="1" applyBorder="1" applyAlignment="1">
      <alignment horizontal="center" vertical="center"/>
    </xf>
    <xf numFmtId="169" fontId="66" fillId="0" borderId="28" xfId="1" applyNumberFormat="1" applyFont="1" applyFill="1" applyBorder="1" applyAlignment="1">
      <alignment horizontal="center" vertical="center"/>
    </xf>
    <xf numFmtId="164" fontId="69" fillId="0" borderId="0" xfId="1" applyNumberFormat="1" applyFont="1" applyFill="1" applyBorder="1"/>
    <xf numFmtId="164" fontId="69" fillId="0" borderId="0" xfId="1" applyNumberFormat="1" applyFont="1" applyFill="1" applyBorder="1" applyAlignment="1" applyProtection="1">
      <alignment horizontal="center"/>
    </xf>
    <xf numFmtId="2" fontId="70" fillId="0" borderId="0" xfId="1" applyNumberFormat="1" applyFont="1" applyFill="1" applyBorder="1" applyAlignment="1" applyProtection="1">
      <alignment horizontal="center"/>
    </xf>
    <xf numFmtId="2" fontId="62" fillId="0" borderId="0" xfId="1" applyNumberFormat="1" applyFont="1" applyFill="1" applyBorder="1" applyAlignment="1" applyProtection="1">
      <alignment horizontal="center"/>
    </xf>
    <xf numFmtId="164" fontId="67" fillId="0" borderId="0" xfId="1" applyNumberFormat="1" applyFont="1" applyFill="1" applyBorder="1"/>
    <xf numFmtId="2" fontId="63" fillId="0" borderId="0" xfId="1" applyNumberFormat="1" applyFont="1" applyFill="1" applyBorder="1" applyAlignment="1">
      <alignment horizontal="center"/>
    </xf>
    <xf numFmtId="2" fontId="67" fillId="0" borderId="0" xfId="1" applyNumberFormat="1" applyFont="1" applyFill="1" applyBorder="1" applyAlignment="1">
      <alignment horizontal="center"/>
    </xf>
    <xf numFmtId="2" fontId="63" fillId="0" borderId="0" xfId="1" applyNumberFormat="1" applyFont="1" applyFill="1" applyBorder="1" applyAlignment="1" applyProtection="1">
      <alignment horizontal="center"/>
    </xf>
    <xf numFmtId="2" fontId="67" fillId="0" borderId="0" xfId="1" applyNumberFormat="1" applyFont="1" applyFill="1" applyBorder="1" applyAlignment="1" applyProtection="1">
      <alignment horizontal="center"/>
    </xf>
    <xf numFmtId="164" fontId="63" fillId="9" borderId="100" xfId="1" applyNumberFormat="1" applyFont="1" applyFill="1" applyBorder="1"/>
    <xf numFmtId="164" fontId="63" fillId="9" borderId="29" xfId="1" applyNumberFormat="1" applyFont="1" applyFill="1" applyBorder="1" applyAlignment="1">
      <alignment horizontal="center"/>
    </xf>
    <xf numFmtId="164" fontId="63" fillId="0" borderId="0" xfId="1" applyNumberFormat="1" applyFont="1" applyFill="1" applyBorder="1" applyAlignment="1">
      <alignment horizontal="center"/>
    </xf>
    <xf numFmtId="164" fontId="66" fillId="0" borderId="0" xfId="1" applyNumberFormat="1" applyFont="1" applyFill="1" applyBorder="1" applyAlignment="1">
      <alignment horizontal="center"/>
    </xf>
    <xf numFmtId="164" fontId="64" fillId="9" borderId="30" xfId="1" applyNumberFormat="1" applyFont="1" applyFill="1" applyBorder="1" applyAlignment="1" applyProtection="1">
      <alignment horizontal="center"/>
    </xf>
    <xf numFmtId="164" fontId="66" fillId="9" borderId="30" xfId="1" applyNumberFormat="1" applyFont="1" applyFill="1" applyBorder="1" applyAlignment="1" applyProtection="1">
      <alignment horizontal="center" vertical="center"/>
    </xf>
    <xf numFmtId="164" fontId="66" fillId="9" borderId="49" xfId="1" applyNumberFormat="1" applyFont="1" applyFill="1" applyBorder="1" applyAlignment="1" applyProtection="1">
      <alignment horizontal="center" vertical="center"/>
    </xf>
    <xf numFmtId="164" fontId="66" fillId="9" borderId="36" xfId="1" applyNumberFormat="1" applyFont="1" applyFill="1" applyBorder="1" applyAlignment="1" applyProtection="1">
      <alignment horizontal="center"/>
    </xf>
    <xf numFmtId="164" fontId="66" fillId="0" borderId="0" xfId="1" applyNumberFormat="1" applyFont="1" applyFill="1" applyBorder="1" applyAlignment="1" applyProtection="1">
      <alignment horizontal="center"/>
    </xf>
    <xf numFmtId="164" fontId="64" fillId="0" borderId="51" xfId="1" applyNumberFormat="1" applyFont="1" applyFill="1" applyBorder="1" applyAlignment="1">
      <alignment horizontal="center"/>
    </xf>
    <xf numFmtId="2" fontId="67" fillId="0" borderId="52" xfId="1" applyNumberFormat="1" applyFont="1" applyFill="1" applyBorder="1" applyAlignment="1" applyProtection="1">
      <alignment horizontal="center" vertical="center"/>
    </xf>
    <xf numFmtId="2" fontId="64" fillId="0" borderId="52" xfId="1" applyNumberFormat="1" applyFont="1" applyFill="1" applyBorder="1" applyAlignment="1" applyProtection="1">
      <alignment horizontal="center" vertical="center"/>
    </xf>
    <xf numFmtId="2" fontId="66" fillId="0" borderId="100" xfId="1" applyNumberFormat="1" applyFont="1" applyFill="1" applyBorder="1" applyAlignment="1">
      <alignment horizontal="center" vertical="center"/>
    </xf>
    <xf numFmtId="169" fontId="66" fillId="0" borderId="0" xfId="1" applyNumberFormat="1" applyFont="1" applyFill="1" applyBorder="1" applyAlignment="1">
      <alignment horizontal="center"/>
    </xf>
    <xf numFmtId="164" fontId="64" fillId="0" borderId="53" xfId="1" applyNumberFormat="1" applyFont="1" applyFill="1" applyBorder="1" applyAlignment="1">
      <alignment horizontal="center"/>
    </xf>
    <xf numFmtId="2" fontId="67" fillId="0" borderId="30" xfId="1" applyNumberFormat="1" applyFont="1" applyFill="1" applyBorder="1" applyAlignment="1" applyProtection="1">
      <alignment horizontal="center" vertical="center"/>
    </xf>
    <xf numFmtId="2" fontId="64" fillId="0" borderId="30" xfId="1" applyNumberFormat="1" applyFont="1" applyFill="1" applyBorder="1" applyAlignment="1" applyProtection="1">
      <alignment horizontal="center" vertical="center"/>
    </xf>
    <xf numFmtId="2" fontId="66" fillId="0" borderId="29" xfId="1" applyNumberFormat="1" applyFont="1" applyFill="1" applyBorder="1" applyAlignment="1">
      <alignment horizontal="center" vertical="center"/>
    </xf>
    <xf numFmtId="164" fontId="71" fillId="0" borderId="53" xfId="1" applyNumberFormat="1" applyFont="1" applyFill="1" applyBorder="1" applyAlignment="1">
      <alignment horizontal="center"/>
    </xf>
    <xf numFmtId="164" fontId="64" fillId="0" borderId="85" xfId="1" applyNumberFormat="1" applyFont="1" applyFill="1" applyBorder="1" applyAlignment="1">
      <alignment horizontal="center"/>
    </xf>
    <xf numFmtId="2" fontId="67" fillId="0" borderId="93" xfId="1" applyNumberFormat="1" applyFont="1" applyFill="1" applyBorder="1" applyAlignment="1" applyProtection="1">
      <alignment horizontal="center" vertical="center"/>
    </xf>
    <xf numFmtId="2" fontId="64" fillId="0" borderId="93" xfId="1" applyNumberFormat="1" applyFont="1" applyFill="1" applyBorder="1" applyAlignment="1" applyProtection="1">
      <alignment horizontal="center" vertical="center"/>
    </xf>
    <xf numFmtId="2" fontId="66" fillId="0" borderId="101" xfId="1" applyNumberFormat="1" applyFont="1" applyFill="1" applyBorder="1" applyAlignment="1">
      <alignment horizontal="center" vertical="center"/>
    </xf>
    <xf numFmtId="164" fontId="54" fillId="0" borderId="96" xfId="1" applyNumberFormat="1" applyFont="1" applyFill="1" applyBorder="1"/>
    <xf numFmtId="164" fontId="54" fillId="0" borderId="30" xfId="1" applyNumberFormat="1" applyFont="1" applyFill="1" applyBorder="1"/>
    <xf numFmtId="164" fontId="54" fillId="0" borderId="31" xfId="1" applyNumberFormat="1" applyFont="1" applyFill="1" applyBorder="1"/>
    <xf numFmtId="164" fontId="54" fillId="0" borderId="22" xfId="1" applyNumberFormat="1" applyFont="1" applyFill="1" applyBorder="1"/>
    <xf numFmtId="2" fontId="64" fillId="0" borderId="30" xfId="1" quotePrefix="1" applyNumberFormat="1" applyFont="1" applyFill="1" applyBorder="1" applyAlignment="1" applyProtection="1">
      <alignment horizontal="center" vertical="center"/>
    </xf>
    <xf numFmtId="2" fontId="63" fillId="0" borderId="30" xfId="1" applyNumberFormat="1" applyFont="1" applyFill="1" applyBorder="1" applyAlignment="1" applyProtection="1">
      <alignment horizontal="center" vertical="center"/>
    </xf>
    <xf numFmtId="2" fontId="67" fillId="0" borderId="30" xfId="1" applyNumberFormat="1" applyFont="1" applyFill="1" applyBorder="1" applyAlignment="1" applyProtection="1">
      <alignment horizontal="center" vertical="center"/>
    </xf>
    <xf numFmtId="2" fontId="66" fillId="0" borderId="29" xfId="1" applyNumberFormat="1" applyFont="1" applyFill="1" applyBorder="1" applyAlignment="1">
      <alignment horizontal="center" vertical="center"/>
    </xf>
    <xf numFmtId="2" fontId="67" fillId="0" borderId="30" xfId="1" quotePrefix="1" applyNumberFormat="1" applyFont="1" applyFill="1" applyBorder="1" applyAlignment="1" applyProtection="1">
      <alignment horizontal="center" vertical="center"/>
    </xf>
    <xf numFmtId="2" fontId="63" fillId="8" borderId="30" xfId="1" quotePrefix="1" applyNumberFormat="1" applyFont="1" applyFill="1" applyBorder="1" applyAlignment="1" applyProtection="1">
      <alignment horizontal="center" vertical="center" wrapText="1"/>
    </xf>
    <xf numFmtId="164" fontId="64" fillId="0" borderId="58" xfId="1" applyNumberFormat="1" applyFont="1" applyFill="1" applyBorder="1" applyAlignment="1">
      <alignment horizontal="center"/>
    </xf>
    <xf numFmtId="2" fontId="64" fillId="0" borderId="49" xfId="1" quotePrefix="1" applyNumberFormat="1" applyFont="1" applyFill="1" applyBorder="1" applyAlignment="1" applyProtection="1">
      <alignment horizontal="center" vertical="center"/>
    </xf>
    <xf numFmtId="164" fontId="54" fillId="0" borderId="49" xfId="1" applyNumberFormat="1" applyFont="1" applyFill="1" applyBorder="1"/>
    <xf numFmtId="2" fontId="63" fillId="0" borderId="49" xfId="1" applyNumberFormat="1" applyFont="1" applyFill="1" applyBorder="1" applyAlignment="1" applyProtection="1">
      <alignment horizontal="center" vertical="center"/>
    </xf>
    <xf numFmtId="2" fontId="67" fillId="0" borderId="49" xfId="1" applyNumberFormat="1" applyFont="1" applyFill="1" applyBorder="1" applyAlignment="1" applyProtection="1">
      <alignment horizontal="center" vertical="center"/>
    </xf>
    <xf numFmtId="2" fontId="66" fillId="0" borderId="36" xfId="1" applyNumberFormat="1" applyFont="1" applyFill="1" applyBorder="1" applyAlignment="1">
      <alignment horizontal="center" vertical="center"/>
    </xf>
    <xf numFmtId="2" fontId="62" fillId="0" borderId="0" xfId="1" applyNumberFormat="1" applyFont="1" applyFill="1" applyBorder="1" applyAlignment="1">
      <alignment horizontal="center"/>
    </xf>
    <xf numFmtId="164" fontId="55" fillId="0" borderId="0" xfId="1" applyNumberFormat="1" applyFont="1" applyFill="1" applyBorder="1" applyAlignment="1">
      <alignment horizontal="center"/>
    </xf>
    <xf numFmtId="164" fontId="58" fillId="0" borderId="0" xfId="1" applyNumberFormat="1" applyFont="1" applyFill="1" applyBorder="1" applyAlignment="1"/>
    <xf numFmtId="164" fontId="64" fillId="0" borderId="0" xfId="1" applyNumberFormat="1" applyFont="1" applyFill="1" applyBorder="1" applyAlignment="1"/>
    <xf numFmtId="164" fontId="63" fillId="9" borderId="16" xfId="1" applyNumberFormat="1" applyFont="1" applyFill="1" applyBorder="1" applyProtection="1"/>
    <xf numFmtId="164" fontId="63" fillId="9" borderId="16" xfId="1" applyNumberFormat="1" applyFont="1" applyFill="1" applyBorder="1"/>
    <xf numFmtId="164" fontId="63" fillId="9" borderId="20" xfId="1" applyNumberFormat="1" applyFont="1" applyFill="1" applyBorder="1" applyAlignment="1">
      <alignment horizontal="center"/>
    </xf>
    <xf numFmtId="164" fontId="66" fillId="0" borderId="0" xfId="1" quotePrefix="1" applyNumberFormat="1" applyFont="1" applyFill="1" applyBorder="1" applyAlignment="1">
      <alignment horizontal="center"/>
    </xf>
    <xf numFmtId="164" fontId="64" fillId="0" borderId="0" xfId="1" applyNumberFormat="1" applyFont="1" applyFill="1" applyBorder="1" applyAlignment="1">
      <alignment horizontal="center"/>
    </xf>
    <xf numFmtId="2" fontId="67" fillId="9" borderId="52" xfId="1" applyNumberFormat="1" applyFont="1" applyFill="1" applyBorder="1" applyAlignment="1" applyProtection="1">
      <alignment horizontal="center" vertical="center"/>
    </xf>
    <xf numFmtId="2" fontId="66" fillId="0" borderId="100" xfId="1" applyNumberFormat="1" applyFont="1" applyFill="1" applyBorder="1" applyAlignment="1" applyProtection="1">
      <alignment horizontal="center" vertical="center"/>
    </xf>
    <xf numFmtId="2" fontId="67" fillId="9" borderId="30" xfId="1" applyNumberFormat="1" applyFont="1" applyFill="1" applyBorder="1" applyAlignment="1" applyProtection="1">
      <alignment horizontal="center" vertical="center"/>
    </xf>
    <xf numFmtId="2" fontId="66" fillId="0" borderId="29" xfId="1" applyNumberFormat="1" applyFont="1" applyFill="1" applyBorder="1" applyAlignment="1" applyProtection="1">
      <alignment horizontal="center" vertical="center"/>
    </xf>
    <xf numFmtId="164" fontId="66" fillId="0" borderId="0" xfId="1" applyNumberFormat="1" applyFont="1" applyFill="1" applyBorder="1"/>
    <xf numFmtId="164" fontId="66" fillId="0" borderId="85" xfId="1" applyNumberFormat="1" applyFont="1" applyFill="1" applyBorder="1"/>
    <xf numFmtId="2" fontId="67" fillId="9" borderId="93" xfId="1" applyNumberFormat="1" applyFont="1" applyFill="1" applyBorder="1" applyAlignment="1" applyProtection="1">
      <alignment horizontal="center" vertical="center"/>
    </xf>
    <xf numFmtId="2" fontId="66" fillId="0" borderId="101" xfId="1" applyNumberFormat="1" applyFont="1" applyFill="1" applyBorder="1" applyAlignment="1" applyProtection="1">
      <alignment horizontal="center" vertical="center"/>
    </xf>
    <xf numFmtId="2" fontId="67" fillId="9" borderId="96" xfId="1" applyNumberFormat="1" applyFont="1" applyFill="1" applyBorder="1" applyAlignment="1" applyProtection="1">
      <alignment horizontal="center" vertical="center"/>
    </xf>
    <xf numFmtId="2" fontId="67" fillId="0" borderId="96" xfId="1" quotePrefix="1" applyNumberFormat="1" applyFont="1" applyFill="1" applyBorder="1" applyAlignment="1" applyProtection="1">
      <alignment horizontal="center" vertical="center"/>
    </xf>
    <xf numFmtId="2" fontId="67" fillId="9" borderId="96" xfId="1" quotePrefix="1" applyNumberFormat="1" applyFont="1" applyFill="1" applyBorder="1" applyAlignment="1" applyProtection="1">
      <alignment horizontal="center" vertical="center"/>
    </xf>
    <xf numFmtId="2" fontId="66" fillId="0" borderId="102" xfId="1" quotePrefix="1" applyNumberFormat="1" applyFont="1" applyFill="1" applyBorder="1" applyAlignment="1" applyProtection="1">
      <alignment horizontal="center" vertical="center"/>
    </xf>
    <xf numFmtId="2" fontId="67" fillId="0" borderId="30" xfId="1" quotePrefix="1" applyNumberFormat="1" applyFont="1" applyFill="1" applyBorder="1" applyAlignment="1" applyProtection="1">
      <alignment horizontal="center" vertical="center"/>
    </xf>
    <xf numFmtId="2" fontId="67" fillId="9" borderId="30" xfId="1" quotePrefix="1" applyNumberFormat="1" applyFont="1" applyFill="1" applyBorder="1" applyAlignment="1" applyProtection="1">
      <alignment horizontal="center" vertical="center"/>
    </xf>
    <xf numFmtId="2" fontId="66" fillId="0" borderId="29" xfId="1" quotePrefix="1" applyNumberFormat="1" applyFont="1" applyFill="1" applyBorder="1" applyAlignment="1" applyProtection="1">
      <alignment horizontal="center" vertical="center"/>
    </xf>
    <xf numFmtId="164" fontId="67" fillId="0" borderId="58" xfId="1" applyNumberFormat="1" applyFont="1" applyFill="1" applyBorder="1"/>
    <xf numFmtId="2" fontId="67" fillId="9" borderId="49" xfId="1" applyNumberFormat="1" applyFont="1" applyFill="1" applyBorder="1" applyAlignment="1" applyProtection="1">
      <alignment horizontal="center" vertical="center"/>
    </xf>
    <xf numFmtId="2" fontId="67" fillId="0" borderId="49" xfId="1" quotePrefix="1" applyNumberFormat="1" applyFont="1" applyFill="1" applyBorder="1" applyAlignment="1" applyProtection="1">
      <alignment horizontal="center" vertical="center"/>
    </xf>
    <xf numFmtId="2" fontId="67" fillId="9" borderId="49" xfId="1" quotePrefix="1" applyNumberFormat="1" applyFont="1" applyFill="1" applyBorder="1" applyAlignment="1" applyProtection="1">
      <alignment horizontal="center" vertical="center"/>
    </xf>
    <xf numFmtId="2" fontId="66" fillId="0" borderId="36" xfId="1" quotePrefix="1" applyNumberFormat="1" applyFont="1" applyFill="1" applyBorder="1" applyAlignment="1" applyProtection="1">
      <alignment horizontal="center" vertical="center"/>
    </xf>
    <xf numFmtId="164" fontId="67" fillId="0" borderId="0" xfId="1" applyNumberFormat="1" applyFont="1" applyFill="1" applyBorder="1" applyAlignment="1" applyProtection="1">
      <alignment horizontal="center"/>
    </xf>
    <xf numFmtId="169" fontId="63" fillId="0" borderId="0" xfId="1" applyNumberFormat="1" applyFont="1" applyFill="1" applyBorder="1" applyAlignment="1" applyProtection="1">
      <alignment horizontal="center"/>
    </xf>
    <xf numFmtId="169" fontId="67" fillId="0" borderId="0" xfId="1" applyNumberFormat="1" applyFont="1" applyFill="1" applyBorder="1" applyAlignment="1" applyProtection="1">
      <alignment horizontal="center"/>
    </xf>
    <xf numFmtId="169" fontId="63" fillId="0" borderId="0" xfId="1" applyNumberFormat="1" applyFont="1" applyFill="1" applyBorder="1" applyAlignment="1">
      <alignment horizontal="center"/>
    </xf>
    <xf numFmtId="2" fontId="63" fillId="0" borderId="0" xfId="1" applyNumberFormat="1" applyFont="1" applyFill="1" applyBorder="1" applyAlignment="1" applyProtection="1">
      <alignment horizontal="center" vertical="center"/>
    </xf>
    <xf numFmtId="2" fontId="67" fillId="0" borderId="0" xfId="1" applyNumberFormat="1" applyFont="1" applyFill="1" applyBorder="1" applyAlignment="1" applyProtection="1">
      <alignment horizontal="center" vertical="center"/>
    </xf>
    <xf numFmtId="2" fontId="63" fillId="0" borderId="0" xfId="1" applyNumberFormat="1" applyFont="1" applyFill="1" applyBorder="1" applyAlignment="1">
      <alignment horizontal="center" vertical="center"/>
    </xf>
    <xf numFmtId="2" fontId="66" fillId="0" borderId="0" xfId="1" applyNumberFormat="1" applyFont="1" applyFill="1" applyBorder="1" applyAlignment="1">
      <alignment horizontal="center" vertical="center"/>
    </xf>
    <xf numFmtId="2" fontId="56" fillId="0" borderId="0" xfId="1" applyNumberFormat="1" applyFont="1" applyFill="1" applyBorder="1" applyAlignment="1" applyProtection="1">
      <alignment horizontal="center"/>
    </xf>
    <xf numFmtId="164" fontId="64" fillId="0" borderId="51" xfId="1" applyNumberFormat="1" applyFont="1" applyFill="1" applyBorder="1" applyAlignment="1">
      <alignment horizontal="center" vertical="center"/>
    </xf>
    <xf numFmtId="164" fontId="63" fillId="8" borderId="96" xfId="1" applyNumberFormat="1" applyFont="1" applyFill="1" applyBorder="1" applyAlignment="1">
      <alignment horizontal="center" vertical="center"/>
    </xf>
    <xf numFmtId="164" fontId="66" fillId="8" borderId="96" xfId="1" applyNumberFormat="1" applyFont="1" applyFill="1" applyBorder="1" applyAlignment="1">
      <alignment horizontal="center" vertical="center"/>
    </xf>
    <xf numFmtId="2" fontId="63" fillId="9" borderId="30" xfId="1" applyNumberFormat="1" applyFont="1" applyFill="1" applyBorder="1" applyAlignment="1" applyProtection="1">
      <alignment horizontal="center" vertical="center"/>
    </xf>
    <xf numFmtId="164" fontId="63" fillId="9" borderId="96" xfId="1" applyNumberFormat="1" applyFont="1" applyFill="1" applyBorder="1" applyAlignment="1">
      <alignment horizontal="center" vertical="center"/>
    </xf>
    <xf numFmtId="164" fontId="66" fillId="8" borderId="100" xfId="1" applyNumberFormat="1" applyFont="1" applyFill="1" applyBorder="1" applyAlignment="1">
      <alignment horizontal="center" vertical="center"/>
    </xf>
    <xf numFmtId="164" fontId="64" fillId="0" borderId="85" xfId="1" applyNumberFormat="1" applyFont="1" applyFill="1" applyBorder="1" applyAlignment="1">
      <alignment horizontal="center" vertical="center"/>
    </xf>
    <xf numFmtId="164" fontId="63" fillId="8" borderId="93" xfId="1" applyNumberFormat="1" applyFont="1" applyFill="1" applyBorder="1" applyAlignment="1">
      <alignment horizontal="center" vertical="center"/>
    </xf>
    <xf numFmtId="164" fontId="66" fillId="8" borderId="93" xfId="1" applyNumberFormat="1" applyFont="1" applyFill="1" applyBorder="1" applyAlignment="1">
      <alignment horizontal="center" vertical="center"/>
    </xf>
    <xf numFmtId="164" fontId="63" fillId="9" borderId="93" xfId="1" applyNumberFormat="1" applyFont="1" applyFill="1" applyBorder="1" applyAlignment="1">
      <alignment horizontal="center" vertical="center"/>
    </xf>
    <xf numFmtId="164" fontId="66" fillId="8" borderId="101" xfId="1" applyNumberFormat="1" applyFont="1" applyFill="1" applyBorder="1" applyAlignment="1">
      <alignment horizontal="center" vertical="center"/>
    </xf>
    <xf numFmtId="164" fontId="64" fillId="0" borderId="90" xfId="1" applyNumberFormat="1" applyFont="1" applyFill="1" applyBorder="1" applyAlignment="1">
      <alignment horizontal="center" vertical="center"/>
    </xf>
    <xf numFmtId="164" fontId="66" fillId="8" borderId="102" xfId="1" applyNumberFormat="1" applyFont="1" applyFill="1" applyBorder="1" applyAlignment="1">
      <alignment horizontal="center" vertical="center"/>
    </xf>
    <xf numFmtId="164" fontId="64" fillId="0" borderId="53" xfId="1" applyNumberFormat="1" applyFont="1" applyFill="1" applyBorder="1" applyAlignment="1">
      <alignment horizontal="center" vertical="center"/>
    </xf>
    <xf numFmtId="2" fontId="67" fillId="9" borderId="93" xfId="1" quotePrefix="1" applyNumberFormat="1" applyFont="1" applyFill="1" applyBorder="1" applyAlignment="1" applyProtection="1">
      <alignment horizontal="center" vertical="center"/>
    </xf>
    <xf numFmtId="164" fontId="64" fillId="0" borderId="58" xfId="1" applyNumberFormat="1" applyFont="1" applyFill="1" applyBorder="1" applyAlignment="1">
      <alignment horizontal="center" vertical="center"/>
    </xf>
    <xf numFmtId="164" fontId="63" fillId="8" borderId="49" xfId="1" applyNumberFormat="1" applyFont="1" applyFill="1" applyBorder="1" applyAlignment="1">
      <alignment horizontal="center" vertical="center"/>
    </xf>
    <xf numFmtId="164" fontId="66" fillId="8" borderId="49" xfId="1" applyNumberFormat="1" applyFont="1" applyFill="1" applyBorder="1" applyAlignment="1">
      <alignment horizontal="center" vertical="center"/>
    </xf>
    <xf numFmtId="164" fontId="66" fillId="8" borderId="36" xfId="1" applyNumberFormat="1" applyFont="1" applyFill="1" applyBorder="1" applyAlignment="1">
      <alignment horizontal="center" vertical="center"/>
    </xf>
    <xf numFmtId="2" fontId="72" fillId="0" borderId="0" xfId="1" applyNumberFormat="1" applyFont="1" applyFill="1" applyBorder="1" applyAlignment="1" applyProtection="1">
      <alignment horizontal="center"/>
    </xf>
    <xf numFmtId="164" fontId="69" fillId="0" borderId="0" xfId="1" applyNumberFormat="1" applyFont="1" applyFill="1" applyBorder="1" applyAlignment="1">
      <alignment horizontal="center"/>
    </xf>
    <xf numFmtId="171" fontId="70" fillId="0" borderId="0" xfId="1" applyNumberFormat="1" applyFont="1" applyFill="1" applyBorder="1"/>
    <xf numFmtId="2" fontId="70" fillId="0" borderId="0" xfId="1" applyNumberFormat="1" applyFont="1" applyFill="1" applyBorder="1"/>
    <xf numFmtId="164" fontId="64" fillId="0" borderId="0" xfId="1" applyNumberFormat="1" applyFont="1" applyFill="1" applyBorder="1" applyAlignment="1">
      <alignment horizontal="centerContinuous"/>
    </xf>
    <xf numFmtId="171" fontId="56" fillId="0" borderId="0" xfId="1" applyNumberFormat="1" applyFont="1" applyFill="1" applyBorder="1"/>
    <xf numFmtId="164" fontId="65" fillId="0" borderId="0" xfId="1" quotePrefix="1" applyNumberFormat="1" applyFont="1" applyFill="1" applyBorder="1" applyAlignment="1">
      <alignment horizontal="left"/>
    </xf>
    <xf numFmtId="164" fontId="66" fillId="0" borderId="85" xfId="1" applyNumberFormat="1" applyFont="1" applyFill="1" applyBorder="1" applyAlignment="1">
      <alignment horizontal="center" vertical="center"/>
    </xf>
    <xf numFmtId="164" fontId="54" fillId="0" borderId="0" xfId="1" applyNumberFormat="1" applyFont="1" applyFill="1" applyAlignment="1">
      <alignment horizontal="center" vertical="center"/>
    </xf>
    <xf numFmtId="164" fontId="64" fillId="0" borderId="58" xfId="1" applyNumberFormat="1" applyFont="1" applyFill="1" applyBorder="1" applyAlignment="1">
      <alignment horizontal="center" vertical="center"/>
    </xf>
    <xf numFmtId="2" fontId="67" fillId="0" borderId="49" xfId="1" applyNumberFormat="1" applyFont="1" applyFill="1" applyBorder="1" applyAlignment="1" applyProtection="1">
      <alignment horizontal="center" vertical="center"/>
    </xf>
    <xf numFmtId="2" fontId="64" fillId="0" borderId="49" xfId="1" applyNumberFormat="1" applyFont="1" applyFill="1" applyBorder="1" applyAlignment="1" applyProtection="1">
      <alignment horizontal="center" vertical="center"/>
    </xf>
    <xf numFmtId="2" fontId="66" fillId="0" borderId="36" xfId="1" applyNumberFormat="1" applyFont="1" applyFill="1" applyBorder="1" applyAlignment="1" applyProtection="1">
      <alignment horizontal="center" vertical="center"/>
    </xf>
    <xf numFmtId="164" fontId="55" fillId="0" borderId="0" xfId="1" applyNumberFormat="1" applyFont="1" applyFill="1" applyBorder="1" applyAlignment="1">
      <alignment horizontal="right"/>
    </xf>
    <xf numFmtId="164" fontId="64" fillId="0" borderId="0" xfId="1" applyNumberFormat="1" applyFont="1" applyFill="1" applyBorder="1" applyAlignment="1" applyProtection="1">
      <alignment horizontal="left" indent="1"/>
    </xf>
    <xf numFmtId="1" fontId="66" fillId="0" borderId="0" xfId="1" quotePrefix="1" applyNumberFormat="1" applyFont="1" applyFill="1" applyBorder="1" applyAlignment="1" applyProtection="1">
      <alignment horizontal="center"/>
    </xf>
    <xf numFmtId="2" fontId="67" fillId="0" borderId="0" xfId="1" applyNumberFormat="1" applyFont="1" applyFill="1" applyBorder="1" applyAlignment="1" applyProtection="1">
      <alignment vertical="center"/>
    </xf>
    <xf numFmtId="2" fontId="63" fillId="0" borderId="0" xfId="1" applyNumberFormat="1" applyFont="1" applyFill="1" applyBorder="1" applyAlignment="1" applyProtection="1">
      <alignment vertical="center"/>
    </xf>
    <xf numFmtId="2" fontId="63" fillId="0" borderId="0" xfId="1" applyNumberFormat="1" applyFont="1" applyFill="1" applyBorder="1" applyAlignment="1">
      <alignment vertical="center"/>
    </xf>
    <xf numFmtId="2" fontId="66" fillId="0" borderId="0" xfId="1" applyNumberFormat="1" applyFont="1" applyFill="1" applyBorder="1" applyAlignment="1">
      <alignment vertical="center"/>
    </xf>
    <xf numFmtId="169" fontId="64" fillId="0" borderId="0" xfId="1" applyNumberFormat="1" applyFont="1" applyFill="1" applyBorder="1" applyAlignment="1">
      <alignment horizontal="center"/>
    </xf>
    <xf numFmtId="2" fontId="67" fillId="0" borderId="0" xfId="1" quotePrefix="1" applyNumberFormat="1" applyFont="1" applyFill="1" applyBorder="1" applyAlignment="1" applyProtection="1">
      <alignment vertical="center"/>
    </xf>
  </cellXfs>
  <cellStyles count="14">
    <cellStyle name="Euro" xfId="9"/>
    <cellStyle name="Millares [0] 2" xfId="3"/>
    <cellStyle name="Millares [0] 3" xfId="4"/>
    <cellStyle name="Millares 2" xfId="13"/>
    <cellStyle name="Moneda 2" xfId="5"/>
    <cellStyle name="Moneda 3" xfId="6"/>
    <cellStyle name="Normal" xfId="0" builtinId="0"/>
    <cellStyle name="Normal 2" xfId="1"/>
    <cellStyle name="Normal 2 2" xfId="2"/>
    <cellStyle name="Normal 3" xfId="10"/>
    <cellStyle name="Normal 4" xfId="11"/>
    <cellStyle name="Normal_producto intermedio 42-04" xfId="12"/>
    <cellStyle name="Porcentaje 2" xfId="7"/>
    <cellStyle name="Porcentaje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9%20s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utas%20y%20Hortalizas\PDN\R(CE)2200\RG2200-10\BOLETIN\a&#241;o2015\SEMANA10-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 informe pag 9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sa del ajo"/>
      <sheetName val="COMITE FIE"/>
      <sheetName val="envio CCAA"/>
      <sheetName val="PRECIOS CE"/>
      <sheetName val="ISC FRUTAS"/>
      <sheetName val="ISCHORTALIZAS"/>
      <sheetName val="Hoja1"/>
    </sheetNames>
    <sheetDataSet>
      <sheetData sheetId="0"/>
      <sheetData sheetId="1"/>
      <sheetData sheetId="2"/>
      <sheetData sheetId="3">
        <row r="63">
          <cell r="G63">
            <v>42072</v>
          </cell>
          <cell r="H63">
            <v>42073</v>
          </cell>
          <cell r="I63">
            <v>42074</v>
          </cell>
          <cell r="J63">
            <v>42075</v>
          </cell>
          <cell r="K63">
            <v>42076</v>
          </cell>
          <cell r="L63">
            <v>42077</v>
          </cell>
        </row>
        <row r="65">
          <cell r="B65" t="str">
            <v>AJO</v>
          </cell>
          <cell r="C65" t="str">
            <v>Córdoba</v>
          </cell>
          <cell r="D65" t="str">
            <v>Morado</v>
          </cell>
          <cell r="E65" t="str">
            <v>I</v>
          </cell>
          <cell r="G65">
            <v>145</v>
          </cell>
          <cell r="H65">
            <v>145</v>
          </cell>
          <cell r="I65">
            <v>145</v>
          </cell>
          <cell r="J65">
            <v>145</v>
          </cell>
          <cell r="K65">
            <v>145</v>
          </cell>
          <cell r="L65" t="str">
            <v>-</v>
          </cell>
          <cell r="M65" t="str">
            <v>-</v>
          </cell>
        </row>
        <row r="66">
          <cell r="G66">
            <v>155</v>
          </cell>
          <cell r="H66">
            <v>155</v>
          </cell>
          <cell r="I66">
            <v>155</v>
          </cell>
          <cell r="J66">
            <v>155</v>
          </cell>
          <cell r="K66">
            <v>155</v>
          </cell>
        </row>
        <row r="69">
          <cell r="B69" t="str">
            <v>BERENJENA</v>
          </cell>
          <cell r="C69" t="str">
            <v>Almería</v>
          </cell>
          <cell r="D69" t="str">
            <v>Alargada</v>
          </cell>
          <cell r="E69" t="str">
            <v>I</v>
          </cell>
          <cell r="F69" t="str">
            <v>40y+</v>
          </cell>
          <cell r="G69">
            <v>39.694444444444443</v>
          </cell>
          <cell r="H69">
            <v>42</v>
          </cell>
          <cell r="I69">
            <v>43.03060171074624</v>
          </cell>
          <cell r="J69">
            <v>39.5</v>
          </cell>
          <cell r="K69">
            <v>35.924509208662215</v>
          </cell>
        </row>
        <row r="72">
          <cell r="B72" t="str">
            <v>CALABACÍN</v>
          </cell>
          <cell r="C72" t="str">
            <v>Almería</v>
          </cell>
          <cell r="D72" t="str">
            <v>-</v>
          </cell>
          <cell r="E72" t="str">
            <v>I</v>
          </cell>
          <cell r="F72" t="str">
            <v>14-21</v>
          </cell>
          <cell r="G72">
            <v>129.25</v>
          </cell>
          <cell r="H72">
            <v>126</v>
          </cell>
          <cell r="I72">
            <v>135.5</v>
          </cell>
          <cell r="J72">
            <v>134.5</v>
          </cell>
          <cell r="K72">
            <v>118.5</v>
          </cell>
        </row>
        <row r="75">
          <cell r="B75" t="str">
            <v>COLIFLOR</v>
          </cell>
          <cell r="C75" t="str">
            <v>La Rioja</v>
          </cell>
          <cell r="D75" t="str">
            <v>Coronada</v>
          </cell>
          <cell r="E75" t="str">
            <v>I</v>
          </cell>
          <cell r="F75" t="str">
            <v>-</v>
          </cell>
          <cell r="G75">
            <v>17.27</v>
          </cell>
          <cell r="H75">
            <v>17.27</v>
          </cell>
          <cell r="I75">
            <v>17.27</v>
          </cell>
          <cell r="J75">
            <v>17.27</v>
          </cell>
          <cell r="K75">
            <v>17.27</v>
          </cell>
        </row>
        <row r="78">
          <cell r="B78" t="str">
            <v>CHAMPIÑÓN</v>
          </cell>
          <cell r="C78" t="str">
            <v>La Rioja</v>
          </cell>
          <cell r="D78" t="str">
            <v>Cerrado</v>
          </cell>
          <cell r="E78" t="str">
            <v>I</v>
          </cell>
          <cell r="F78" t="str">
            <v>30-65</v>
          </cell>
          <cell r="G78">
            <v>142.82388059701495</v>
          </cell>
          <cell r="H78">
            <v>142.45720930232557</v>
          </cell>
          <cell r="I78">
            <v>142.71712230215829</v>
          </cell>
          <cell r="J78">
            <v>143.77624161073825</v>
          </cell>
          <cell r="K78">
            <v>142.39181208053691</v>
          </cell>
        </row>
        <row r="81">
          <cell r="B81" t="str">
            <v>FRESA</v>
          </cell>
          <cell r="C81" t="str">
            <v>Huelva</v>
          </cell>
          <cell r="D81" t="str">
            <v>-</v>
          </cell>
          <cell r="E81" t="str">
            <v>I</v>
          </cell>
          <cell r="F81" t="str">
            <v>-</v>
          </cell>
          <cell r="G81">
            <v>194.11764705882354</v>
          </cell>
          <cell r="H81">
            <v>194.11764705882354</v>
          </cell>
          <cell r="I81">
            <v>201.76470588235293</v>
          </cell>
          <cell r="J81">
            <v>204.11764705882354</v>
          </cell>
          <cell r="K81">
            <v>204.11764705882354</v>
          </cell>
          <cell r="L81">
            <v>200.89965397923876</v>
          </cell>
        </row>
        <row r="84">
          <cell r="B84" t="str">
            <v>JUDIA VERDE</v>
          </cell>
          <cell r="C84" t="str">
            <v>Granada</v>
          </cell>
          <cell r="D84" t="str">
            <v>Plana</v>
          </cell>
          <cell r="E84" t="str">
            <v>I</v>
          </cell>
          <cell r="F84" t="str">
            <v>-</v>
          </cell>
          <cell r="G84">
            <v>263.80165289256189</v>
          </cell>
          <cell r="H84" t="str">
            <v>-</v>
          </cell>
          <cell r="I84">
            <v>251</v>
          </cell>
          <cell r="J84" t="str">
            <v>-</v>
          </cell>
          <cell r="K84">
            <v>252.36363636363637</v>
          </cell>
          <cell r="L84" t="str">
            <v>-</v>
          </cell>
        </row>
        <row r="87">
          <cell r="B87" t="str">
            <v>LECHUGA</v>
          </cell>
          <cell r="C87" t="str">
            <v>Almería</v>
          </cell>
          <cell r="D87" t="str">
            <v>Iceberg</v>
          </cell>
          <cell r="E87" t="str">
            <v>I</v>
          </cell>
          <cell r="F87" t="str">
            <v>400g.y+</v>
          </cell>
          <cell r="G87">
            <v>75.167006369426758</v>
          </cell>
          <cell r="H87">
            <v>69.572801481107462</v>
          </cell>
          <cell r="I87">
            <v>71.459999999999994</v>
          </cell>
          <cell r="J87">
            <v>71.099999999999994</v>
          </cell>
          <cell r="K87" t="str">
            <v>-</v>
          </cell>
          <cell r="L87">
            <v>68.91</v>
          </cell>
        </row>
        <row r="88">
          <cell r="C88" t="str">
            <v>Murcia</v>
          </cell>
          <cell r="D88" t="str">
            <v>Iceberg</v>
          </cell>
          <cell r="E88" t="str">
            <v>I</v>
          </cell>
          <cell r="F88" t="str">
            <v>400g.y+</v>
          </cell>
          <cell r="G88">
            <v>67</v>
          </cell>
          <cell r="H88">
            <v>66</v>
          </cell>
          <cell r="I88">
            <v>66</v>
          </cell>
          <cell r="J88">
            <v>68</v>
          </cell>
          <cell r="K88">
            <v>70</v>
          </cell>
          <cell r="L88" t="str">
            <v>-</v>
          </cell>
        </row>
        <row r="91">
          <cell r="B91" t="str">
            <v>PEPINO</v>
          </cell>
          <cell r="C91" t="str">
            <v>Almería</v>
          </cell>
          <cell r="D91" t="str">
            <v>Liso</v>
          </cell>
          <cell r="E91" t="str">
            <v>I</v>
          </cell>
          <cell r="F91" t="str">
            <v>350-500 gr</v>
          </cell>
          <cell r="G91">
            <v>88</v>
          </cell>
          <cell r="H91">
            <v>82</v>
          </cell>
          <cell r="I91">
            <v>68</v>
          </cell>
          <cell r="J91">
            <v>68</v>
          </cell>
          <cell r="K91">
            <v>65</v>
          </cell>
          <cell r="L91">
            <v>71</v>
          </cell>
        </row>
        <row r="94">
          <cell r="B94" t="str">
            <v>PIMIENTO</v>
          </cell>
          <cell r="C94" t="str">
            <v>Almería</v>
          </cell>
          <cell r="D94" t="str">
            <v>Cuadrado Color (rojo o amarillo)</v>
          </cell>
          <cell r="E94" t="str">
            <v>I</v>
          </cell>
          <cell r="F94" t="str">
            <v>70y+</v>
          </cell>
          <cell r="G94">
            <v>88</v>
          </cell>
          <cell r="H94" t="str">
            <v>-</v>
          </cell>
          <cell r="I94">
            <v>95</v>
          </cell>
          <cell r="J94" t="str">
            <v>-</v>
          </cell>
          <cell r="K94">
            <v>100</v>
          </cell>
        </row>
        <row r="95">
          <cell r="C95" t="str">
            <v>Almería</v>
          </cell>
          <cell r="D95" t="str">
            <v>Cuadrado Verde</v>
          </cell>
          <cell r="E95" t="str">
            <v>I</v>
          </cell>
          <cell r="F95" t="str">
            <v>70y+</v>
          </cell>
          <cell r="G95">
            <v>108</v>
          </cell>
          <cell r="H95">
            <v>102.5</v>
          </cell>
          <cell r="I95">
            <v>94</v>
          </cell>
          <cell r="J95">
            <v>88.5</v>
          </cell>
          <cell r="K95">
            <v>87.5</v>
          </cell>
          <cell r="L95" t="str">
            <v>-</v>
          </cell>
        </row>
        <row r="96">
          <cell r="C96" t="str">
            <v>Almería</v>
          </cell>
          <cell r="D96" t="str">
            <v>Verde Alargado</v>
          </cell>
          <cell r="E96" t="str">
            <v>I</v>
          </cell>
          <cell r="F96" t="str">
            <v>40y+</v>
          </cell>
          <cell r="G96">
            <v>92</v>
          </cell>
          <cell r="H96">
            <v>92</v>
          </cell>
          <cell r="I96">
            <v>92</v>
          </cell>
          <cell r="J96">
            <v>92</v>
          </cell>
          <cell r="K96">
            <v>92</v>
          </cell>
        </row>
        <row r="99">
          <cell r="B99" t="str">
            <v>TOMATE</v>
          </cell>
          <cell r="C99" t="str">
            <v>Almería</v>
          </cell>
          <cell r="D99" t="str">
            <v>Redondo</v>
          </cell>
          <cell r="E99" t="str">
            <v>I</v>
          </cell>
          <cell r="F99" t="str">
            <v>57-82</v>
          </cell>
          <cell r="G99" t="str">
            <v>-</v>
          </cell>
          <cell r="H99">
            <v>68.174784263633512</v>
          </cell>
          <cell r="I99">
            <v>69.781712909156226</v>
          </cell>
          <cell r="J99">
            <v>69.135174540162922</v>
          </cell>
          <cell r="K99">
            <v>67.268417004301526</v>
          </cell>
          <cell r="L99">
            <v>61.344043991794024</v>
          </cell>
        </row>
        <row r="100">
          <cell r="C100" t="str">
            <v>Almería</v>
          </cell>
          <cell r="D100" t="str">
            <v>Racimo</v>
          </cell>
          <cell r="E100" t="str">
            <v>I</v>
          </cell>
          <cell r="F100" t="str">
            <v>-</v>
          </cell>
          <cell r="G100" t="str">
            <v>-</v>
          </cell>
          <cell r="H100">
            <v>63</v>
          </cell>
          <cell r="I100">
            <v>64</v>
          </cell>
          <cell r="J100">
            <v>66</v>
          </cell>
          <cell r="K100">
            <v>61</v>
          </cell>
          <cell r="L100">
            <v>63</v>
          </cell>
        </row>
        <row r="101">
          <cell r="C101" t="str">
            <v>Almería</v>
          </cell>
          <cell r="D101" t="str">
            <v>Cereza</v>
          </cell>
          <cell r="E101" t="str">
            <v>I</v>
          </cell>
          <cell r="F101" t="str">
            <v>-</v>
          </cell>
          <cell r="G101" t="str">
            <v>-</v>
          </cell>
          <cell r="H101">
            <v>139</v>
          </cell>
          <cell r="I101">
            <v>129.41176470588235</v>
          </cell>
          <cell r="J101">
            <v>120</v>
          </cell>
          <cell r="K101">
            <v>113</v>
          </cell>
          <cell r="L101">
            <v>123.63636363636363</v>
          </cell>
        </row>
        <row r="102">
          <cell r="C102" t="str">
            <v>Granada</v>
          </cell>
          <cell r="D102" t="str">
            <v>Cereza</v>
          </cell>
          <cell r="E102" t="str">
            <v>I</v>
          </cell>
          <cell r="F102" t="str">
            <v>-</v>
          </cell>
          <cell r="G102">
            <v>158</v>
          </cell>
          <cell r="H102">
            <v>158</v>
          </cell>
          <cell r="I102">
            <v>148</v>
          </cell>
          <cell r="J102">
            <v>159</v>
          </cell>
          <cell r="K102">
            <v>162</v>
          </cell>
          <cell r="L102">
            <v>169</v>
          </cell>
        </row>
        <row r="103">
          <cell r="C103" t="str">
            <v>Granada</v>
          </cell>
          <cell r="D103" t="str">
            <v>Redondo</v>
          </cell>
          <cell r="E103" t="str">
            <v>I</v>
          </cell>
          <cell r="F103" t="str">
            <v>57-82</v>
          </cell>
          <cell r="G103">
            <v>49</v>
          </cell>
          <cell r="H103">
            <v>49</v>
          </cell>
          <cell r="I103">
            <v>49</v>
          </cell>
          <cell r="J103">
            <v>51</v>
          </cell>
          <cell r="K103">
            <v>53</v>
          </cell>
          <cell r="L103">
            <v>56</v>
          </cell>
        </row>
        <row r="104">
          <cell r="C104" t="str">
            <v>Murcia</v>
          </cell>
          <cell r="D104" t="str">
            <v>Redondo</v>
          </cell>
          <cell r="E104" t="str">
            <v>I</v>
          </cell>
          <cell r="F104" t="str">
            <v>57-82</v>
          </cell>
          <cell r="G104">
            <v>67</v>
          </cell>
          <cell r="H104">
            <v>68.5</v>
          </cell>
          <cell r="I104">
            <v>68.421052631578945</v>
          </cell>
          <cell r="J104">
            <v>65</v>
          </cell>
          <cell r="K104">
            <v>69.756756756756758</v>
          </cell>
          <cell r="L104" t="str">
            <v>-</v>
          </cell>
        </row>
        <row r="107">
          <cell r="B107" t="str">
            <v>ZANAHORIA</v>
          </cell>
          <cell r="C107" t="str">
            <v>Cádiz</v>
          </cell>
          <cell r="D107" t="str">
            <v>-</v>
          </cell>
          <cell r="E107" t="str">
            <v>I</v>
          </cell>
          <cell r="F107" t="str">
            <v>-</v>
          </cell>
          <cell r="G107">
            <v>52.9</v>
          </cell>
          <cell r="H107">
            <v>52.9</v>
          </cell>
          <cell r="I107">
            <v>52.9</v>
          </cell>
          <cell r="J107">
            <v>52.9</v>
          </cell>
          <cell r="K107">
            <v>52.9</v>
          </cell>
          <cell r="L107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zoomScaleNormal="100" workbookViewId="0"/>
  </sheetViews>
  <sheetFormatPr baseColWidth="10" defaultColWidth="8.85546875" defaultRowHeight="12.75"/>
  <cols>
    <col min="1" max="1" width="7.5703125" bestFit="1" customWidth="1"/>
    <col min="2" max="3" width="0.28515625" bestFit="1" customWidth="1"/>
    <col min="4" max="4" width="1" bestFit="1" customWidth="1"/>
    <col min="5" max="5" width="26.7109375" bestFit="1" customWidth="1"/>
    <col min="6" max="6" width="19.28515625" bestFit="1" customWidth="1"/>
    <col min="7" max="7" width="0.85546875" bestFit="1" customWidth="1"/>
    <col min="8" max="8" width="10.85546875" bestFit="1" customWidth="1"/>
    <col min="9" max="10" width="0.85546875" bestFit="1" customWidth="1"/>
    <col min="11" max="11" width="9.140625" bestFit="1" customWidth="1"/>
    <col min="12" max="12" width="1.85546875" bestFit="1" customWidth="1"/>
    <col min="13" max="13" width="0.85546875" bestFit="1" customWidth="1"/>
    <col min="14" max="14" width="12.5703125" bestFit="1" customWidth="1"/>
    <col min="15" max="18" width="0.28515625" bestFit="1" customWidth="1"/>
    <col min="19" max="19" width="7" bestFit="1" customWidth="1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8" t="s">
        <v>0</v>
      </c>
      <c r="M2" s="24"/>
      <c r="N2" s="24"/>
      <c r="O2" s="24"/>
      <c r="P2" s="24"/>
      <c r="Q2" s="24"/>
      <c r="R2" s="24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32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33" t="s">
        <v>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34" t="s">
        <v>87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"/>
      <c r="R10" s="1"/>
      <c r="S10" s="1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.9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1.9" customHeight="1">
      <c r="A13" s="1"/>
      <c r="B13" s="6"/>
      <c r="C13" s="7"/>
      <c r="D13" s="35" t="s">
        <v>4</v>
      </c>
      <c r="E13" s="36"/>
      <c r="F13" s="8" t="s">
        <v>5</v>
      </c>
      <c r="G13" s="9"/>
      <c r="H13" s="10" t="s">
        <v>6</v>
      </c>
      <c r="I13" s="11"/>
      <c r="J13" s="9"/>
      <c r="K13" s="37" t="s">
        <v>7</v>
      </c>
      <c r="L13" s="37"/>
      <c r="M13" s="9"/>
      <c r="N13" s="12" t="s">
        <v>8</v>
      </c>
      <c r="O13" s="11"/>
      <c r="P13" s="13"/>
      <c r="Q13" s="1"/>
      <c r="R13" s="1"/>
      <c r="S13" s="1"/>
    </row>
    <row r="14" spans="1:19" ht="1.9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  <c r="S14" s="1"/>
    </row>
    <row r="15" spans="1:19" ht="13.15" customHeight="1">
      <c r="A15" s="1"/>
      <c r="B15" s="6"/>
      <c r="C15" s="7"/>
      <c r="D15" s="6"/>
      <c r="E15" s="14" t="s">
        <v>9</v>
      </c>
      <c r="F15" s="15" t="s">
        <v>10</v>
      </c>
      <c r="G15" s="26" t="s">
        <v>11</v>
      </c>
      <c r="H15" s="26"/>
      <c r="I15" s="27"/>
      <c r="J15" s="26" t="s">
        <v>11</v>
      </c>
      <c r="K15" s="26"/>
      <c r="L15" s="26"/>
      <c r="M15" s="27"/>
      <c r="N15" s="2" t="s">
        <v>12</v>
      </c>
      <c r="O15" s="13"/>
      <c r="P15" s="13"/>
      <c r="Q15" s="1"/>
      <c r="R15" s="1"/>
      <c r="S15" s="1"/>
    </row>
    <row r="16" spans="1:19" ht="13.15" customHeight="1">
      <c r="A16" s="1"/>
      <c r="B16" s="6"/>
      <c r="C16" s="7"/>
      <c r="D16" s="6"/>
      <c r="E16" s="7"/>
      <c r="F16" s="15" t="s">
        <v>13</v>
      </c>
      <c r="G16" s="26" t="s">
        <v>14</v>
      </c>
      <c r="H16" s="26"/>
      <c r="I16" s="27"/>
      <c r="J16" s="26" t="s">
        <v>14</v>
      </c>
      <c r="K16" s="26"/>
      <c r="L16" s="26"/>
      <c r="M16" s="27"/>
      <c r="N16" s="2" t="s">
        <v>12</v>
      </c>
      <c r="O16" s="13"/>
      <c r="P16" s="13"/>
      <c r="Q16" s="1"/>
      <c r="R16" s="1"/>
      <c r="S16" s="1"/>
    </row>
    <row r="17" spans="1:19" ht="13.15" customHeight="1">
      <c r="A17" s="1"/>
      <c r="B17" s="6"/>
      <c r="C17" s="7"/>
      <c r="D17" s="6"/>
      <c r="E17" s="7"/>
      <c r="F17" s="15" t="s">
        <v>15</v>
      </c>
      <c r="G17" s="26" t="s">
        <v>16</v>
      </c>
      <c r="H17" s="26"/>
      <c r="I17" s="27"/>
      <c r="J17" s="26" t="s">
        <v>16</v>
      </c>
      <c r="K17" s="26"/>
      <c r="L17" s="26"/>
      <c r="M17" s="27"/>
      <c r="N17" s="2" t="s">
        <v>12</v>
      </c>
      <c r="O17" s="13"/>
      <c r="P17" s="13"/>
      <c r="Q17" s="1"/>
      <c r="R17" s="1"/>
      <c r="S17" s="1"/>
    </row>
    <row r="18" spans="1:19" ht="13.15" customHeight="1">
      <c r="A18" s="1"/>
      <c r="B18" s="6"/>
      <c r="C18" s="7"/>
      <c r="D18" s="6"/>
      <c r="E18" s="7"/>
      <c r="F18" s="15" t="s">
        <v>17</v>
      </c>
      <c r="G18" s="26" t="s">
        <v>18</v>
      </c>
      <c r="H18" s="26"/>
      <c r="I18" s="27"/>
      <c r="J18" s="26" t="s">
        <v>19</v>
      </c>
      <c r="K18" s="26"/>
      <c r="L18" s="26"/>
      <c r="M18" s="27"/>
      <c r="N18" s="2" t="s">
        <v>20</v>
      </c>
      <c r="O18" s="13"/>
      <c r="P18" s="13"/>
      <c r="Q18" s="1"/>
      <c r="R18" s="1"/>
      <c r="S18" s="1"/>
    </row>
    <row r="19" spans="1:19" ht="13.15" customHeight="1">
      <c r="A19" s="1"/>
      <c r="B19" s="6"/>
      <c r="C19" s="7"/>
      <c r="D19" s="6"/>
      <c r="E19" s="7"/>
      <c r="F19" s="15" t="s">
        <v>21</v>
      </c>
      <c r="G19" s="26" t="s">
        <v>22</v>
      </c>
      <c r="H19" s="26"/>
      <c r="I19" s="27"/>
      <c r="J19" s="26" t="s">
        <v>23</v>
      </c>
      <c r="K19" s="26"/>
      <c r="L19" s="26"/>
      <c r="M19" s="27"/>
      <c r="N19" s="2" t="s">
        <v>24</v>
      </c>
      <c r="O19" s="13"/>
      <c r="P19" s="13"/>
      <c r="Q19" s="1"/>
      <c r="R19" s="1"/>
      <c r="S19" s="1"/>
    </row>
    <row r="20" spans="1:19" ht="13.15" customHeight="1">
      <c r="A20" s="1"/>
      <c r="B20" s="6"/>
      <c r="C20" s="7"/>
      <c r="D20" s="6"/>
      <c r="E20" s="7"/>
      <c r="F20" s="15" t="s">
        <v>25</v>
      </c>
      <c r="G20" s="26" t="s">
        <v>26</v>
      </c>
      <c r="H20" s="26"/>
      <c r="I20" s="27"/>
      <c r="J20" s="26" t="s">
        <v>27</v>
      </c>
      <c r="K20" s="26"/>
      <c r="L20" s="26"/>
      <c r="M20" s="27"/>
      <c r="N20" s="2" t="s">
        <v>28</v>
      </c>
      <c r="O20" s="13"/>
      <c r="P20" s="13"/>
      <c r="Q20" s="1"/>
      <c r="R20" s="1"/>
      <c r="S20" s="1"/>
    </row>
    <row r="21" spans="1:19" ht="13.15" customHeight="1">
      <c r="A21" s="1"/>
      <c r="B21" s="6"/>
      <c r="C21" s="7"/>
      <c r="D21" s="6"/>
      <c r="E21" s="7"/>
      <c r="F21" s="15" t="s">
        <v>29</v>
      </c>
      <c r="G21" s="26" t="s">
        <v>30</v>
      </c>
      <c r="H21" s="26"/>
      <c r="I21" s="27"/>
      <c r="J21" s="26" t="s">
        <v>30</v>
      </c>
      <c r="K21" s="26"/>
      <c r="L21" s="26"/>
      <c r="M21" s="27"/>
      <c r="N21" s="2" t="s">
        <v>12</v>
      </c>
      <c r="O21" s="13"/>
      <c r="P21" s="13"/>
      <c r="Q21" s="1"/>
      <c r="R21" s="1"/>
      <c r="S21" s="1"/>
    </row>
    <row r="22" spans="1:19" ht="13.15" customHeight="1">
      <c r="A22" s="1"/>
      <c r="B22" s="6"/>
      <c r="C22" s="7"/>
      <c r="D22" s="6"/>
      <c r="E22" s="7"/>
      <c r="F22" s="15" t="s">
        <v>31</v>
      </c>
      <c r="G22" s="26" t="s">
        <v>32</v>
      </c>
      <c r="H22" s="26"/>
      <c r="I22" s="27"/>
      <c r="J22" s="26" t="s">
        <v>33</v>
      </c>
      <c r="K22" s="26"/>
      <c r="L22" s="26"/>
      <c r="M22" s="27"/>
      <c r="N22" s="2" t="s">
        <v>24</v>
      </c>
      <c r="O22" s="13"/>
      <c r="P22" s="13"/>
      <c r="Q22" s="1"/>
      <c r="R22" s="1"/>
      <c r="S22" s="1"/>
    </row>
    <row r="23" spans="1:19" ht="13.15" customHeight="1">
      <c r="A23" s="1"/>
      <c r="B23" s="6"/>
      <c r="C23" s="7"/>
      <c r="D23" s="6"/>
      <c r="E23" s="7"/>
      <c r="F23" s="15" t="s">
        <v>34</v>
      </c>
      <c r="G23" s="26" t="s">
        <v>35</v>
      </c>
      <c r="H23" s="26"/>
      <c r="I23" s="27"/>
      <c r="J23" s="26" t="s">
        <v>14</v>
      </c>
      <c r="K23" s="26"/>
      <c r="L23" s="26"/>
      <c r="M23" s="27"/>
      <c r="N23" s="2" t="s">
        <v>36</v>
      </c>
      <c r="O23" s="13"/>
      <c r="P23" s="13"/>
      <c r="Q23" s="1"/>
      <c r="R23" s="1"/>
      <c r="S23" s="1"/>
    </row>
    <row r="24" spans="1:19" ht="13.15" customHeight="1">
      <c r="A24" s="1"/>
      <c r="B24" s="6"/>
      <c r="C24" s="7"/>
      <c r="D24" s="6"/>
      <c r="E24" s="7"/>
      <c r="F24" s="15" t="s">
        <v>37</v>
      </c>
      <c r="G24" s="26" t="s">
        <v>38</v>
      </c>
      <c r="H24" s="26"/>
      <c r="I24" s="27"/>
      <c r="J24" s="26" t="s">
        <v>38</v>
      </c>
      <c r="K24" s="26"/>
      <c r="L24" s="26"/>
      <c r="M24" s="27"/>
      <c r="N24" s="2" t="s">
        <v>12</v>
      </c>
      <c r="O24" s="13"/>
      <c r="P24" s="13"/>
      <c r="Q24" s="1"/>
      <c r="R24" s="1"/>
      <c r="S24" s="1"/>
    </row>
    <row r="25" spans="1:19" ht="13.15" customHeight="1">
      <c r="A25" s="1"/>
      <c r="B25" s="6"/>
      <c r="C25" s="7"/>
      <c r="D25" s="6"/>
      <c r="E25" s="7"/>
      <c r="F25" s="15" t="s">
        <v>39</v>
      </c>
      <c r="G25" s="26" t="s">
        <v>14</v>
      </c>
      <c r="H25" s="26"/>
      <c r="I25" s="27"/>
      <c r="J25" s="26" t="s">
        <v>14</v>
      </c>
      <c r="K25" s="26"/>
      <c r="L25" s="26"/>
      <c r="M25" s="27"/>
      <c r="N25" s="2" t="s">
        <v>12</v>
      </c>
      <c r="O25" s="13"/>
      <c r="P25" s="13"/>
      <c r="Q25" s="1"/>
      <c r="R25" s="1"/>
      <c r="S25" s="1"/>
    </row>
    <row r="26" spans="1:19" ht="13.15" customHeight="1">
      <c r="A26" s="1"/>
      <c r="B26" s="6"/>
      <c r="C26" s="7"/>
      <c r="D26" s="6"/>
      <c r="E26" s="7"/>
      <c r="F26" s="15" t="s">
        <v>40</v>
      </c>
      <c r="G26" s="26" t="s">
        <v>22</v>
      </c>
      <c r="H26" s="26"/>
      <c r="I26" s="27"/>
      <c r="J26" s="26" t="s">
        <v>23</v>
      </c>
      <c r="K26" s="26"/>
      <c r="L26" s="26"/>
      <c r="M26" s="27"/>
      <c r="N26" s="2" t="s">
        <v>24</v>
      </c>
      <c r="O26" s="13"/>
      <c r="P26" s="13"/>
      <c r="Q26" s="1"/>
      <c r="R26" s="1"/>
      <c r="S26" s="1"/>
    </row>
    <row r="27" spans="1:19" ht="13.15" customHeight="1">
      <c r="A27" s="1"/>
      <c r="B27" s="6"/>
      <c r="C27" s="7"/>
      <c r="D27" s="6"/>
      <c r="E27" s="7"/>
      <c r="F27" s="15" t="s">
        <v>41</v>
      </c>
      <c r="G27" s="26" t="s">
        <v>32</v>
      </c>
      <c r="H27" s="26"/>
      <c r="I27" s="27"/>
      <c r="J27" s="26" t="s">
        <v>35</v>
      </c>
      <c r="K27" s="26"/>
      <c r="L27" s="26"/>
      <c r="M27" s="27"/>
      <c r="N27" s="2" t="s">
        <v>20</v>
      </c>
      <c r="O27" s="13"/>
      <c r="P27" s="13"/>
      <c r="Q27" s="1"/>
      <c r="R27" s="1"/>
      <c r="S27" s="1"/>
    </row>
    <row r="28" spans="1:19" ht="13.15" customHeight="1">
      <c r="A28" s="1"/>
      <c r="B28" s="6"/>
      <c r="C28" s="7"/>
      <c r="D28" s="6"/>
      <c r="E28" s="7"/>
      <c r="F28" s="15" t="s">
        <v>42</v>
      </c>
      <c r="G28" s="26" t="s">
        <v>43</v>
      </c>
      <c r="H28" s="26"/>
      <c r="I28" s="27"/>
      <c r="J28" s="26" t="s">
        <v>44</v>
      </c>
      <c r="K28" s="26"/>
      <c r="L28" s="26"/>
      <c r="M28" s="27"/>
      <c r="N28" s="2" t="s">
        <v>45</v>
      </c>
      <c r="O28" s="13"/>
      <c r="P28" s="13"/>
      <c r="Q28" s="1"/>
      <c r="R28" s="1"/>
      <c r="S28" s="1"/>
    </row>
    <row r="29" spans="1:19" ht="13.15" customHeight="1">
      <c r="A29" s="1"/>
      <c r="B29" s="6"/>
      <c r="C29" s="7"/>
      <c r="D29" s="6"/>
      <c r="E29" s="7"/>
      <c r="F29" s="15" t="s">
        <v>46</v>
      </c>
      <c r="G29" s="26" t="s">
        <v>47</v>
      </c>
      <c r="H29" s="26"/>
      <c r="I29" s="27"/>
      <c r="J29" s="26" t="s">
        <v>47</v>
      </c>
      <c r="K29" s="26"/>
      <c r="L29" s="26"/>
      <c r="M29" s="27"/>
      <c r="N29" s="2" t="s">
        <v>12</v>
      </c>
      <c r="O29" s="13"/>
      <c r="P29" s="13"/>
      <c r="Q29" s="1"/>
      <c r="R29" s="1"/>
      <c r="S29" s="1"/>
    </row>
    <row r="30" spans="1:19" ht="13.15" customHeight="1">
      <c r="A30" s="1"/>
      <c r="B30" s="6"/>
      <c r="C30" s="7"/>
      <c r="D30" s="6"/>
      <c r="E30" s="7"/>
      <c r="F30" s="15" t="s">
        <v>48</v>
      </c>
      <c r="G30" s="26" t="s">
        <v>33</v>
      </c>
      <c r="H30" s="26"/>
      <c r="I30" s="27"/>
      <c r="J30" s="26" t="s">
        <v>32</v>
      </c>
      <c r="K30" s="26"/>
      <c r="L30" s="26"/>
      <c r="M30" s="27"/>
      <c r="N30" s="2" t="s">
        <v>45</v>
      </c>
      <c r="O30" s="13"/>
      <c r="P30" s="13"/>
      <c r="Q30" s="1"/>
      <c r="R30" s="1"/>
      <c r="S30" s="1"/>
    </row>
    <row r="31" spans="1:19" ht="13.15" customHeight="1">
      <c r="A31" s="1"/>
      <c r="B31" s="6"/>
      <c r="C31" s="7"/>
      <c r="D31" s="6"/>
      <c r="E31" s="7"/>
      <c r="F31" s="15" t="s">
        <v>49</v>
      </c>
      <c r="G31" s="26" t="s">
        <v>50</v>
      </c>
      <c r="H31" s="26"/>
      <c r="I31" s="27"/>
      <c r="J31" s="26" t="s">
        <v>51</v>
      </c>
      <c r="K31" s="26"/>
      <c r="L31" s="26"/>
      <c r="M31" s="27"/>
      <c r="N31" s="2" t="s">
        <v>45</v>
      </c>
      <c r="O31" s="13"/>
      <c r="P31" s="13"/>
      <c r="Q31" s="1"/>
      <c r="R31" s="1"/>
      <c r="S31" s="1"/>
    </row>
    <row r="32" spans="1:19" ht="13.15" customHeight="1">
      <c r="A32" s="1"/>
      <c r="B32" s="6"/>
      <c r="C32" s="7"/>
      <c r="D32" s="6"/>
      <c r="E32" s="7"/>
      <c r="F32" s="15" t="s">
        <v>52</v>
      </c>
      <c r="G32" s="26" t="s">
        <v>32</v>
      </c>
      <c r="H32" s="26"/>
      <c r="I32" s="27"/>
      <c r="J32" s="26" t="s">
        <v>35</v>
      </c>
      <c r="K32" s="26"/>
      <c r="L32" s="26"/>
      <c r="M32" s="27"/>
      <c r="N32" s="2" t="s">
        <v>20</v>
      </c>
      <c r="O32" s="13"/>
      <c r="P32" s="13"/>
      <c r="Q32" s="1"/>
      <c r="R32" s="1"/>
      <c r="S32" s="1"/>
    </row>
    <row r="33" spans="1:19" ht="13.15" customHeight="1">
      <c r="A33" s="1"/>
      <c r="B33" s="6"/>
      <c r="C33" s="7"/>
      <c r="D33" s="6"/>
      <c r="E33" s="7"/>
      <c r="F33" s="15" t="s">
        <v>53</v>
      </c>
      <c r="G33" s="26" t="s">
        <v>14</v>
      </c>
      <c r="H33" s="26"/>
      <c r="I33" s="27"/>
      <c r="J33" s="26" t="s">
        <v>14</v>
      </c>
      <c r="K33" s="26"/>
      <c r="L33" s="26"/>
      <c r="M33" s="27"/>
      <c r="N33" s="2" t="s">
        <v>12</v>
      </c>
      <c r="O33" s="13"/>
      <c r="P33" s="13"/>
      <c r="Q33" s="1"/>
      <c r="R33" s="1"/>
      <c r="S33" s="1"/>
    </row>
    <row r="34" spans="1:19" ht="13.15" customHeight="1">
      <c r="A34" s="1"/>
      <c r="B34" s="6"/>
      <c r="C34" s="7"/>
      <c r="D34" s="6"/>
      <c r="E34" s="7"/>
      <c r="F34" s="15" t="s">
        <v>54</v>
      </c>
      <c r="G34" s="26" t="s">
        <v>55</v>
      </c>
      <c r="H34" s="26"/>
      <c r="I34" s="27"/>
      <c r="J34" s="26" t="s">
        <v>55</v>
      </c>
      <c r="K34" s="26"/>
      <c r="L34" s="26"/>
      <c r="M34" s="27"/>
      <c r="N34" s="2" t="s">
        <v>12</v>
      </c>
      <c r="O34" s="13"/>
      <c r="P34" s="13"/>
      <c r="Q34" s="1"/>
      <c r="R34" s="1"/>
      <c r="S34" s="1"/>
    </row>
    <row r="35" spans="1:19" ht="13.15" customHeight="1">
      <c r="A35" s="1"/>
      <c r="B35" s="6"/>
      <c r="C35" s="7"/>
      <c r="D35" s="6"/>
      <c r="E35" s="7"/>
      <c r="F35" s="15" t="s">
        <v>56</v>
      </c>
      <c r="G35" s="26" t="s">
        <v>57</v>
      </c>
      <c r="H35" s="26"/>
      <c r="I35" s="27"/>
      <c r="J35" s="26" t="s">
        <v>57</v>
      </c>
      <c r="K35" s="26"/>
      <c r="L35" s="26"/>
      <c r="M35" s="27"/>
      <c r="N35" s="2" t="s">
        <v>12</v>
      </c>
      <c r="O35" s="13"/>
      <c r="P35" s="13"/>
      <c r="Q35" s="1"/>
      <c r="R35" s="1"/>
      <c r="S35" s="1"/>
    </row>
    <row r="36" spans="1:19" ht="13.15" customHeight="1">
      <c r="A36" s="1"/>
      <c r="B36" s="6"/>
      <c r="C36" s="7"/>
      <c r="D36" s="6"/>
      <c r="E36" s="7"/>
      <c r="F36" s="15" t="s">
        <v>58</v>
      </c>
      <c r="G36" s="26" t="s">
        <v>55</v>
      </c>
      <c r="H36" s="26"/>
      <c r="I36" s="27"/>
      <c r="J36" s="26" t="s">
        <v>55</v>
      </c>
      <c r="K36" s="26"/>
      <c r="L36" s="26"/>
      <c r="M36" s="27"/>
      <c r="N36" s="2" t="s">
        <v>12</v>
      </c>
      <c r="O36" s="13"/>
      <c r="P36" s="13"/>
      <c r="Q36" s="1"/>
      <c r="R36" s="1"/>
      <c r="S36" s="1"/>
    </row>
    <row r="37" spans="1:19" ht="13.15" customHeight="1">
      <c r="A37" s="1"/>
      <c r="B37" s="6"/>
      <c r="C37" s="7"/>
      <c r="D37" s="6"/>
      <c r="E37" s="7"/>
      <c r="F37" s="15" t="s">
        <v>59</v>
      </c>
      <c r="G37" s="26" t="s">
        <v>60</v>
      </c>
      <c r="H37" s="26"/>
      <c r="I37" s="27"/>
      <c r="J37" s="26" t="s">
        <v>61</v>
      </c>
      <c r="K37" s="26"/>
      <c r="L37" s="26"/>
      <c r="M37" s="27"/>
      <c r="N37" s="2" t="s">
        <v>62</v>
      </c>
      <c r="O37" s="13"/>
      <c r="P37" s="13"/>
      <c r="Q37" s="1"/>
      <c r="R37" s="1"/>
      <c r="S37" s="1"/>
    </row>
    <row r="38" spans="1:19" ht="13.15" customHeight="1">
      <c r="A38" s="1"/>
      <c r="B38" s="6"/>
      <c r="C38" s="7"/>
      <c r="D38" s="6"/>
      <c r="E38" s="7"/>
      <c r="F38" s="15" t="s">
        <v>63</v>
      </c>
      <c r="G38" s="26" t="s">
        <v>16</v>
      </c>
      <c r="H38" s="26"/>
      <c r="I38" s="27"/>
      <c r="J38" s="26" t="s">
        <v>16</v>
      </c>
      <c r="K38" s="26"/>
      <c r="L38" s="26"/>
      <c r="M38" s="27"/>
      <c r="N38" s="2" t="s">
        <v>12</v>
      </c>
      <c r="O38" s="13"/>
      <c r="P38" s="13"/>
      <c r="Q38" s="1"/>
      <c r="R38" s="1"/>
      <c r="S38" s="1"/>
    </row>
    <row r="39" spans="1:19" ht="13.15" customHeight="1">
      <c r="A39" s="1"/>
      <c r="B39" s="6"/>
      <c r="C39" s="7"/>
      <c r="D39" s="6"/>
      <c r="E39" s="7"/>
      <c r="F39" s="15" t="s">
        <v>64</v>
      </c>
      <c r="G39" s="26" t="s">
        <v>30</v>
      </c>
      <c r="H39" s="26"/>
      <c r="I39" s="27"/>
      <c r="J39" s="26" t="s">
        <v>30</v>
      </c>
      <c r="K39" s="26"/>
      <c r="L39" s="26"/>
      <c r="M39" s="27"/>
      <c r="N39" s="2" t="s">
        <v>12</v>
      </c>
      <c r="O39" s="13"/>
      <c r="P39" s="13"/>
      <c r="Q39" s="1"/>
      <c r="R39" s="1"/>
      <c r="S39" s="1"/>
    </row>
    <row r="40" spans="1:19" ht="13.15" customHeight="1">
      <c r="A40" s="1"/>
      <c r="B40" s="6"/>
      <c r="C40" s="7"/>
      <c r="D40" s="6"/>
      <c r="E40" s="7"/>
      <c r="F40" s="15" t="s">
        <v>65</v>
      </c>
      <c r="G40" s="26" t="s">
        <v>66</v>
      </c>
      <c r="H40" s="26"/>
      <c r="I40" s="27"/>
      <c r="J40" s="26" t="s">
        <v>35</v>
      </c>
      <c r="K40" s="26"/>
      <c r="L40" s="26"/>
      <c r="M40" s="27"/>
      <c r="N40" s="2" t="s">
        <v>67</v>
      </c>
      <c r="O40" s="13"/>
      <c r="P40" s="13"/>
      <c r="Q40" s="1"/>
      <c r="R40" s="1"/>
      <c r="S40" s="1"/>
    </row>
    <row r="41" spans="1:19" ht="13.15" customHeight="1">
      <c r="A41" s="1"/>
      <c r="B41" s="6"/>
      <c r="C41" s="7"/>
      <c r="D41" s="6"/>
      <c r="E41" s="7"/>
      <c r="F41" s="15" t="s">
        <v>68</v>
      </c>
      <c r="G41" s="26" t="s">
        <v>33</v>
      </c>
      <c r="H41" s="26"/>
      <c r="I41" s="27"/>
      <c r="J41" s="26" t="s">
        <v>14</v>
      </c>
      <c r="K41" s="26"/>
      <c r="L41" s="26"/>
      <c r="M41" s="27"/>
      <c r="N41" s="2" t="s">
        <v>69</v>
      </c>
      <c r="O41" s="13"/>
      <c r="P41" s="13"/>
      <c r="Q41" s="1"/>
      <c r="R41" s="1"/>
      <c r="S41" s="1"/>
    </row>
    <row r="42" spans="1:19" ht="13.15" customHeight="1">
      <c r="A42" s="1"/>
      <c r="B42" s="6"/>
      <c r="C42" s="7"/>
      <c r="D42" s="6"/>
      <c r="E42" s="7"/>
      <c r="F42" s="15" t="s">
        <v>70</v>
      </c>
      <c r="G42" s="26" t="s">
        <v>11</v>
      </c>
      <c r="H42" s="26"/>
      <c r="I42" s="27"/>
      <c r="J42" s="26" t="s">
        <v>11</v>
      </c>
      <c r="K42" s="26"/>
      <c r="L42" s="26"/>
      <c r="M42" s="27"/>
      <c r="N42" s="2" t="s">
        <v>12</v>
      </c>
      <c r="O42" s="13"/>
      <c r="P42" s="13"/>
      <c r="Q42" s="1"/>
      <c r="R42" s="1"/>
      <c r="S42" s="1"/>
    </row>
    <row r="43" spans="1:19" ht="13.15" customHeight="1">
      <c r="A43" s="1"/>
      <c r="B43" s="6"/>
      <c r="C43" s="7"/>
      <c r="D43" s="6"/>
      <c r="E43" s="7"/>
      <c r="F43" s="15" t="s">
        <v>71</v>
      </c>
      <c r="G43" s="26" t="s">
        <v>72</v>
      </c>
      <c r="H43" s="26"/>
      <c r="I43" s="27"/>
      <c r="J43" s="26" t="s">
        <v>72</v>
      </c>
      <c r="K43" s="26"/>
      <c r="L43" s="26"/>
      <c r="M43" s="27"/>
      <c r="N43" s="2" t="s">
        <v>12</v>
      </c>
      <c r="O43" s="13"/>
      <c r="P43" s="13"/>
      <c r="Q43" s="1"/>
      <c r="R43" s="1"/>
      <c r="S43" s="1"/>
    </row>
    <row r="44" spans="1:19" ht="13.15" customHeight="1">
      <c r="A44" s="1"/>
      <c r="B44" s="6"/>
      <c r="C44" s="7"/>
      <c r="D44" s="6"/>
      <c r="E44" s="7"/>
      <c r="F44" s="15" t="s">
        <v>73</v>
      </c>
      <c r="G44" s="26" t="s">
        <v>74</v>
      </c>
      <c r="H44" s="26"/>
      <c r="I44" s="27"/>
      <c r="J44" s="26" t="s">
        <v>43</v>
      </c>
      <c r="K44" s="26"/>
      <c r="L44" s="26"/>
      <c r="M44" s="27"/>
      <c r="N44" s="2" t="s">
        <v>75</v>
      </c>
      <c r="O44" s="13"/>
      <c r="P44" s="13"/>
      <c r="Q44" s="1"/>
      <c r="R44" s="1"/>
      <c r="S44" s="1"/>
    </row>
    <row r="45" spans="1:19" ht="13.15" customHeight="1">
      <c r="A45" s="1"/>
      <c r="B45" s="6"/>
      <c r="C45" s="7"/>
      <c r="D45" s="6"/>
      <c r="E45" s="7"/>
      <c r="F45" s="15" t="s">
        <v>76</v>
      </c>
      <c r="G45" s="26" t="s">
        <v>44</v>
      </c>
      <c r="H45" s="26"/>
      <c r="I45" s="27"/>
      <c r="J45" s="26" t="s">
        <v>77</v>
      </c>
      <c r="K45" s="26"/>
      <c r="L45" s="26"/>
      <c r="M45" s="27"/>
      <c r="N45" s="2" t="s">
        <v>78</v>
      </c>
      <c r="O45" s="13"/>
      <c r="P45" s="13"/>
      <c r="Q45" s="1"/>
      <c r="R45" s="1"/>
      <c r="S45" s="1"/>
    </row>
    <row r="46" spans="1:19" ht="13.15" customHeight="1">
      <c r="A46" s="1"/>
      <c r="B46" s="6"/>
      <c r="C46" s="7"/>
      <c r="D46" s="6"/>
      <c r="E46" s="7"/>
      <c r="F46" s="15" t="s">
        <v>79</v>
      </c>
      <c r="G46" s="26" t="s">
        <v>11</v>
      </c>
      <c r="H46" s="26"/>
      <c r="I46" s="27"/>
      <c r="J46" s="26" t="s">
        <v>11</v>
      </c>
      <c r="K46" s="26"/>
      <c r="L46" s="26"/>
      <c r="M46" s="27"/>
      <c r="N46" s="2" t="s">
        <v>12</v>
      </c>
      <c r="O46" s="13"/>
      <c r="P46" s="13"/>
      <c r="Q46" s="1"/>
      <c r="R46" s="1"/>
      <c r="S46" s="1"/>
    </row>
    <row r="47" spans="1:19" ht="13.15" customHeight="1">
      <c r="A47" s="1"/>
      <c r="B47" s="6"/>
      <c r="C47" s="7"/>
      <c r="D47" s="6"/>
      <c r="E47" s="14" t="s">
        <v>80</v>
      </c>
      <c r="F47" s="15" t="s">
        <v>29</v>
      </c>
      <c r="G47" s="26" t="s">
        <v>81</v>
      </c>
      <c r="H47" s="26"/>
      <c r="I47" s="27"/>
      <c r="J47" s="26" t="s">
        <v>82</v>
      </c>
      <c r="K47" s="26"/>
      <c r="L47" s="26"/>
      <c r="M47" s="27"/>
      <c r="N47" s="2" t="s">
        <v>83</v>
      </c>
      <c r="O47" s="13"/>
      <c r="P47" s="13"/>
      <c r="Q47" s="1"/>
      <c r="R47" s="1"/>
      <c r="S47" s="1"/>
    </row>
    <row r="48" spans="1:19" ht="13.15" customHeight="1">
      <c r="A48" s="1"/>
      <c r="B48" s="6"/>
      <c r="C48" s="7"/>
      <c r="D48" s="6"/>
      <c r="E48" s="7"/>
      <c r="F48" s="15" t="s">
        <v>34</v>
      </c>
      <c r="G48" s="26" t="s">
        <v>84</v>
      </c>
      <c r="H48" s="26"/>
      <c r="I48" s="27"/>
      <c r="J48" s="26" t="s">
        <v>82</v>
      </c>
      <c r="K48" s="26"/>
      <c r="L48" s="26"/>
      <c r="M48" s="27"/>
      <c r="N48" s="2" t="s">
        <v>85</v>
      </c>
      <c r="O48" s="13"/>
      <c r="P48" s="13"/>
      <c r="Q48" s="1"/>
      <c r="R48" s="1"/>
      <c r="S48" s="1"/>
    </row>
    <row r="49" spans="1:19" ht="13.15" customHeight="1">
      <c r="A49" s="1"/>
      <c r="B49" s="6"/>
      <c r="C49" s="7"/>
      <c r="D49" s="6"/>
      <c r="E49" s="7"/>
      <c r="F49" s="15" t="s">
        <v>64</v>
      </c>
      <c r="G49" s="26" t="s">
        <v>81</v>
      </c>
      <c r="H49" s="26"/>
      <c r="I49" s="27"/>
      <c r="J49" s="26" t="s">
        <v>82</v>
      </c>
      <c r="K49" s="26"/>
      <c r="L49" s="26"/>
      <c r="M49" s="27"/>
      <c r="N49" s="2" t="s">
        <v>83</v>
      </c>
      <c r="O49" s="13"/>
      <c r="P49" s="13"/>
      <c r="Q49" s="1"/>
      <c r="R49" s="1"/>
      <c r="S49" s="1"/>
    </row>
    <row r="50" spans="1:19" ht="13.15" customHeight="1">
      <c r="A50" s="1"/>
      <c r="B50" s="6"/>
      <c r="C50" s="7"/>
      <c r="D50" s="6"/>
      <c r="E50" s="7"/>
      <c r="F50" s="15" t="s">
        <v>79</v>
      </c>
      <c r="G50" s="26" t="s">
        <v>82</v>
      </c>
      <c r="H50" s="26"/>
      <c r="I50" s="27"/>
      <c r="J50" s="26" t="s">
        <v>82</v>
      </c>
      <c r="K50" s="26"/>
      <c r="L50" s="26"/>
      <c r="M50" s="27"/>
      <c r="N50" s="2" t="s">
        <v>12</v>
      </c>
      <c r="O50" s="13"/>
      <c r="P50" s="13"/>
      <c r="Q50" s="1"/>
      <c r="R50" s="1"/>
      <c r="S50" s="1"/>
    </row>
    <row r="51" spans="1:19" ht="1.1499999999999999" customHeight="1">
      <c r="A51" s="1"/>
      <c r="B51" s="6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3"/>
      <c r="Q51" s="1"/>
      <c r="R51" s="1"/>
      <c r="S51" s="1"/>
    </row>
    <row r="52" spans="1:19" ht="1.9" customHeight="1">
      <c r="A52" s="1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8"/>
      <c r="Q52" s="1"/>
      <c r="R52" s="1"/>
      <c r="S52" s="1"/>
    </row>
    <row r="53" spans="1:19" ht="1.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9.899999999999999" customHeight="1">
      <c r="A54" s="1"/>
      <c r="B54" s="1"/>
      <c r="C54" s="1"/>
      <c r="D54" s="23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1"/>
      <c r="S54" s="1"/>
    </row>
    <row r="55" spans="1:19" ht="103.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9.899999999999999" customHeight="1">
      <c r="A56" s="1"/>
      <c r="B56" s="1"/>
      <c r="C56" s="1"/>
      <c r="D56" s="1"/>
      <c r="E56" s="25" t="s">
        <v>86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1"/>
      <c r="Q56" s="1"/>
      <c r="R56" s="1"/>
      <c r="S56" s="1"/>
    </row>
    <row r="57" spans="1:19" ht="19.89999999999999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</sheetData>
  <mergeCells count="82">
    <mergeCell ref="D13:E13"/>
    <mergeCell ref="K13:L13"/>
    <mergeCell ref="L2:R2"/>
    <mergeCell ref="B4:P4"/>
    <mergeCell ref="B6:P6"/>
    <mergeCell ref="B8:P8"/>
    <mergeCell ref="B10:P10"/>
    <mergeCell ref="G15:I15"/>
    <mergeCell ref="J15:M15"/>
    <mergeCell ref="G16:I16"/>
    <mergeCell ref="J16:M16"/>
    <mergeCell ref="G17:I17"/>
    <mergeCell ref="J17:M17"/>
    <mergeCell ref="G18:I18"/>
    <mergeCell ref="J18:M18"/>
    <mergeCell ref="G19:I19"/>
    <mergeCell ref="J19:M19"/>
    <mergeCell ref="G20:I20"/>
    <mergeCell ref="J20:M20"/>
    <mergeCell ref="G21:I21"/>
    <mergeCell ref="J21:M21"/>
    <mergeCell ref="G22:I22"/>
    <mergeCell ref="J22:M22"/>
    <mergeCell ref="G23:I23"/>
    <mergeCell ref="J23:M23"/>
    <mergeCell ref="G24:I24"/>
    <mergeCell ref="J24:M24"/>
    <mergeCell ref="G25:I25"/>
    <mergeCell ref="J25:M25"/>
    <mergeCell ref="G26:I26"/>
    <mergeCell ref="J26:M26"/>
    <mergeCell ref="G27:I27"/>
    <mergeCell ref="J27:M27"/>
    <mergeCell ref="G28:I28"/>
    <mergeCell ref="J28:M28"/>
    <mergeCell ref="G29:I29"/>
    <mergeCell ref="J29:M29"/>
    <mergeCell ref="G30:I30"/>
    <mergeCell ref="J30:M30"/>
    <mergeCell ref="G31:I31"/>
    <mergeCell ref="J31:M31"/>
    <mergeCell ref="G32:I32"/>
    <mergeCell ref="J32:M32"/>
    <mergeCell ref="G33:I33"/>
    <mergeCell ref="J33:M33"/>
    <mergeCell ref="G34:I34"/>
    <mergeCell ref="J34:M34"/>
    <mergeCell ref="G35:I35"/>
    <mergeCell ref="J35:M35"/>
    <mergeCell ref="G36:I36"/>
    <mergeCell ref="J36:M36"/>
    <mergeCell ref="G37:I37"/>
    <mergeCell ref="J37:M37"/>
    <mergeCell ref="G38:I38"/>
    <mergeCell ref="J38:M38"/>
    <mergeCell ref="G39:I39"/>
    <mergeCell ref="J39:M39"/>
    <mergeCell ref="G40:I40"/>
    <mergeCell ref="J40:M40"/>
    <mergeCell ref="G41:I41"/>
    <mergeCell ref="J41:M41"/>
    <mergeCell ref="G42:I42"/>
    <mergeCell ref="J42:M42"/>
    <mergeCell ref="G43:I43"/>
    <mergeCell ref="J43:M43"/>
    <mergeCell ref="G44:I44"/>
    <mergeCell ref="J44:M44"/>
    <mergeCell ref="G45:I45"/>
    <mergeCell ref="J45:M45"/>
    <mergeCell ref="G46:I46"/>
    <mergeCell ref="J46:M46"/>
    <mergeCell ref="G47:I47"/>
    <mergeCell ref="J47:M47"/>
    <mergeCell ref="C51:O51"/>
    <mergeCell ref="D54:Q54"/>
    <mergeCell ref="E56:O56"/>
    <mergeCell ref="G48:I48"/>
    <mergeCell ref="J48:M48"/>
    <mergeCell ref="G49:I49"/>
    <mergeCell ref="J49:M49"/>
    <mergeCell ref="G50:I50"/>
    <mergeCell ref="J50:M5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50"/>
  <sheetViews>
    <sheetView zoomScale="145" zoomScaleNormal="145" workbookViewId="0"/>
  </sheetViews>
  <sheetFormatPr baseColWidth="10" defaultColWidth="9.140625" defaultRowHeight="12.75"/>
  <cols>
    <col min="1" max="1" width="7.5703125" style="19" bestFit="1" customWidth="1"/>
    <col min="2" max="2" width="0.5703125" style="19" bestFit="1" customWidth="1"/>
    <col min="3" max="3" width="0.28515625" style="19" bestFit="1" customWidth="1"/>
    <col min="4" max="4" width="0.5703125" style="19" bestFit="1" customWidth="1"/>
    <col min="5" max="5" width="10.140625" style="19" bestFit="1" customWidth="1"/>
    <col min="6" max="6" width="2.85546875" style="19" bestFit="1" customWidth="1"/>
    <col min="7" max="7" width="4.7109375" style="19" bestFit="1" customWidth="1"/>
    <col min="8" max="8" width="3.7109375" style="19" bestFit="1" customWidth="1"/>
    <col min="9" max="9" width="3.85546875" style="19" bestFit="1" customWidth="1"/>
    <col min="10" max="10" width="4.5703125" style="19" bestFit="1" customWidth="1"/>
    <col min="11" max="11" width="2.5703125" style="19" bestFit="1" customWidth="1"/>
    <col min="12" max="12" width="4.140625" style="19" bestFit="1" customWidth="1"/>
    <col min="13" max="13" width="3.42578125" style="19" bestFit="1" customWidth="1"/>
    <col min="14" max="14" width="5" style="19" bestFit="1" customWidth="1"/>
    <col min="15" max="15" width="2.5703125" style="19" bestFit="1" customWidth="1"/>
    <col min="16" max="16" width="5.85546875" style="19" bestFit="1" customWidth="1"/>
    <col min="17" max="17" width="1.140625" style="19" bestFit="1" customWidth="1"/>
    <col min="18" max="18" width="5.5703125" style="19" bestFit="1" customWidth="1"/>
    <col min="19" max="19" width="2" style="19" bestFit="1" customWidth="1"/>
    <col min="20" max="20" width="6.42578125" style="19" bestFit="1" customWidth="1"/>
    <col min="21" max="21" width="0.5703125" style="19" bestFit="1" customWidth="1"/>
    <col min="22" max="22" width="0.7109375" style="19" bestFit="1" customWidth="1"/>
    <col min="23" max="23" width="7" style="19" bestFit="1" customWidth="1"/>
    <col min="24" max="25" width="0.140625" style="19" bestFit="1" customWidth="1"/>
    <col min="26" max="26" width="5.5703125" style="19" bestFit="1" customWidth="1"/>
    <col min="27" max="27" width="0.28515625" style="19" bestFit="1" customWidth="1"/>
    <col min="28" max="28" width="0.7109375" style="19" bestFit="1" customWidth="1"/>
    <col min="29" max="29" width="0.5703125" style="19" bestFit="1" customWidth="1"/>
    <col min="30" max="30" width="1.140625" style="19" bestFit="1" customWidth="1"/>
    <col min="31" max="31" width="5.85546875" style="19" bestFit="1" customWidth="1"/>
    <col min="32" max="256" width="9.140625" style="19"/>
    <col min="257" max="257" width="7.5703125" style="19" bestFit="1" customWidth="1"/>
    <col min="258" max="258" width="0.5703125" style="19" bestFit="1" customWidth="1"/>
    <col min="259" max="259" width="0.28515625" style="19" bestFit="1" customWidth="1"/>
    <col min="260" max="260" width="0.5703125" style="19" bestFit="1" customWidth="1"/>
    <col min="261" max="261" width="10.140625" style="19" bestFit="1" customWidth="1"/>
    <col min="262" max="262" width="2.85546875" style="19" bestFit="1" customWidth="1"/>
    <col min="263" max="263" width="4.7109375" style="19" bestFit="1" customWidth="1"/>
    <col min="264" max="264" width="3.7109375" style="19" bestFit="1" customWidth="1"/>
    <col min="265" max="265" width="3.85546875" style="19" bestFit="1" customWidth="1"/>
    <col min="266" max="266" width="4.5703125" style="19" bestFit="1" customWidth="1"/>
    <col min="267" max="267" width="2.5703125" style="19" bestFit="1" customWidth="1"/>
    <col min="268" max="268" width="4.140625" style="19" bestFit="1" customWidth="1"/>
    <col min="269" max="269" width="3.42578125" style="19" bestFit="1" customWidth="1"/>
    <col min="270" max="270" width="5" style="19" bestFit="1" customWidth="1"/>
    <col min="271" max="271" width="2.5703125" style="19" bestFit="1" customWidth="1"/>
    <col min="272" max="272" width="5.85546875" style="19" bestFit="1" customWidth="1"/>
    <col min="273" max="273" width="1.140625" style="19" bestFit="1" customWidth="1"/>
    <col min="274" max="274" width="5.5703125" style="19" bestFit="1" customWidth="1"/>
    <col min="275" max="275" width="2" style="19" bestFit="1" customWidth="1"/>
    <col min="276" max="276" width="6.42578125" style="19" bestFit="1" customWidth="1"/>
    <col min="277" max="277" width="0.5703125" style="19" bestFit="1" customWidth="1"/>
    <col min="278" max="278" width="0.7109375" style="19" bestFit="1" customWidth="1"/>
    <col min="279" max="279" width="7" style="19" bestFit="1" customWidth="1"/>
    <col min="280" max="281" width="0.140625" style="19" bestFit="1" customWidth="1"/>
    <col min="282" max="282" width="5.5703125" style="19" bestFit="1" customWidth="1"/>
    <col min="283" max="283" width="0.28515625" style="19" bestFit="1" customWidth="1"/>
    <col min="284" max="284" width="0.7109375" style="19" bestFit="1" customWidth="1"/>
    <col min="285" max="285" width="0.5703125" style="19" bestFit="1" customWidth="1"/>
    <col min="286" max="286" width="1.140625" style="19" bestFit="1" customWidth="1"/>
    <col min="287" max="287" width="5.85546875" style="19" bestFit="1" customWidth="1"/>
    <col min="288" max="512" width="9.140625" style="19"/>
    <col min="513" max="513" width="7.5703125" style="19" bestFit="1" customWidth="1"/>
    <col min="514" max="514" width="0.5703125" style="19" bestFit="1" customWidth="1"/>
    <col min="515" max="515" width="0.28515625" style="19" bestFit="1" customWidth="1"/>
    <col min="516" max="516" width="0.5703125" style="19" bestFit="1" customWidth="1"/>
    <col min="517" max="517" width="10.140625" style="19" bestFit="1" customWidth="1"/>
    <col min="518" max="518" width="2.85546875" style="19" bestFit="1" customWidth="1"/>
    <col min="519" max="519" width="4.7109375" style="19" bestFit="1" customWidth="1"/>
    <col min="520" max="520" width="3.7109375" style="19" bestFit="1" customWidth="1"/>
    <col min="521" max="521" width="3.85546875" style="19" bestFit="1" customWidth="1"/>
    <col min="522" max="522" width="4.5703125" style="19" bestFit="1" customWidth="1"/>
    <col min="523" max="523" width="2.5703125" style="19" bestFit="1" customWidth="1"/>
    <col min="524" max="524" width="4.140625" style="19" bestFit="1" customWidth="1"/>
    <col min="525" max="525" width="3.42578125" style="19" bestFit="1" customWidth="1"/>
    <col min="526" max="526" width="5" style="19" bestFit="1" customWidth="1"/>
    <col min="527" max="527" width="2.5703125" style="19" bestFit="1" customWidth="1"/>
    <col min="528" max="528" width="5.85546875" style="19" bestFit="1" customWidth="1"/>
    <col min="529" max="529" width="1.140625" style="19" bestFit="1" customWidth="1"/>
    <col min="530" max="530" width="5.5703125" style="19" bestFit="1" customWidth="1"/>
    <col min="531" max="531" width="2" style="19" bestFit="1" customWidth="1"/>
    <col min="532" max="532" width="6.42578125" style="19" bestFit="1" customWidth="1"/>
    <col min="533" max="533" width="0.5703125" style="19" bestFit="1" customWidth="1"/>
    <col min="534" max="534" width="0.7109375" style="19" bestFit="1" customWidth="1"/>
    <col min="535" max="535" width="7" style="19" bestFit="1" customWidth="1"/>
    <col min="536" max="537" width="0.140625" style="19" bestFit="1" customWidth="1"/>
    <col min="538" max="538" width="5.5703125" style="19" bestFit="1" customWidth="1"/>
    <col min="539" max="539" width="0.28515625" style="19" bestFit="1" customWidth="1"/>
    <col min="540" max="540" width="0.7109375" style="19" bestFit="1" customWidth="1"/>
    <col min="541" max="541" width="0.5703125" style="19" bestFit="1" customWidth="1"/>
    <col min="542" max="542" width="1.140625" style="19" bestFit="1" customWidth="1"/>
    <col min="543" max="543" width="5.85546875" style="19" bestFit="1" customWidth="1"/>
    <col min="544" max="768" width="9.140625" style="19"/>
    <col min="769" max="769" width="7.5703125" style="19" bestFit="1" customWidth="1"/>
    <col min="770" max="770" width="0.5703125" style="19" bestFit="1" customWidth="1"/>
    <col min="771" max="771" width="0.28515625" style="19" bestFit="1" customWidth="1"/>
    <col min="772" max="772" width="0.5703125" style="19" bestFit="1" customWidth="1"/>
    <col min="773" max="773" width="10.140625" style="19" bestFit="1" customWidth="1"/>
    <col min="774" max="774" width="2.85546875" style="19" bestFit="1" customWidth="1"/>
    <col min="775" max="775" width="4.7109375" style="19" bestFit="1" customWidth="1"/>
    <col min="776" max="776" width="3.7109375" style="19" bestFit="1" customWidth="1"/>
    <col min="777" max="777" width="3.85546875" style="19" bestFit="1" customWidth="1"/>
    <col min="778" max="778" width="4.5703125" style="19" bestFit="1" customWidth="1"/>
    <col min="779" max="779" width="2.5703125" style="19" bestFit="1" customWidth="1"/>
    <col min="780" max="780" width="4.140625" style="19" bestFit="1" customWidth="1"/>
    <col min="781" max="781" width="3.42578125" style="19" bestFit="1" customWidth="1"/>
    <col min="782" max="782" width="5" style="19" bestFit="1" customWidth="1"/>
    <col min="783" max="783" width="2.5703125" style="19" bestFit="1" customWidth="1"/>
    <col min="784" max="784" width="5.85546875" style="19" bestFit="1" customWidth="1"/>
    <col min="785" max="785" width="1.140625" style="19" bestFit="1" customWidth="1"/>
    <col min="786" max="786" width="5.5703125" style="19" bestFit="1" customWidth="1"/>
    <col min="787" max="787" width="2" style="19" bestFit="1" customWidth="1"/>
    <col min="788" max="788" width="6.42578125" style="19" bestFit="1" customWidth="1"/>
    <col min="789" max="789" width="0.5703125" style="19" bestFit="1" customWidth="1"/>
    <col min="790" max="790" width="0.7109375" style="19" bestFit="1" customWidth="1"/>
    <col min="791" max="791" width="7" style="19" bestFit="1" customWidth="1"/>
    <col min="792" max="793" width="0.140625" style="19" bestFit="1" customWidth="1"/>
    <col min="794" max="794" width="5.5703125" style="19" bestFit="1" customWidth="1"/>
    <col min="795" max="795" width="0.28515625" style="19" bestFit="1" customWidth="1"/>
    <col min="796" max="796" width="0.7109375" style="19" bestFit="1" customWidth="1"/>
    <col min="797" max="797" width="0.5703125" style="19" bestFit="1" customWidth="1"/>
    <col min="798" max="798" width="1.140625" style="19" bestFit="1" customWidth="1"/>
    <col min="799" max="799" width="5.85546875" style="19" bestFit="1" customWidth="1"/>
    <col min="800" max="1024" width="9.140625" style="19"/>
    <col min="1025" max="1025" width="7.5703125" style="19" bestFit="1" customWidth="1"/>
    <col min="1026" max="1026" width="0.5703125" style="19" bestFit="1" customWidth="1"/>
    <col min="1027" max="1027" width="0.28515625" style="19" bestFit="1" customWidth="1"/>
    <col min="1028" max="1028" width="0.5703125" style="19" bestFit="1" customWidth="1"/>
    <col min="1029" max="1029" width="10.140625" style="19" bestFit="1" customWidth="1"/>
    <col min="1030" max="1030" width="2.85546875" style="19" bestFit="1" customWidth="1"/>
    <col min="1031" max="1031" width="4.7109375" style="19" bestFit="1" customWidth="1"/>
    <col min="1032" max="1032" width="3.7109375" style="19" bestFit="1" customWidth="1"/>
    <col min="1033" max="1033" width="3.85546875" style="19" bestFit="1" customWidth="1"/>
    <col min="1034" max="1034" width="4.5703125" style="19" bestFit="1" customWidth="1"/>
    <col min="1035" max="1035" width="2.5703125" style="19" bestFit="1" customWidth="1"/>
    <col min="1036" max="1036" width="4.140625" style="19" bestFit="1" customWidth="1"/>
    <col min="1037" max="1037" width="3.42578125" style="19" bestFit="1" customWidth="1"/>
    <col min="1038" max="1038" width="5" style="19" bestFit="1" customWidth="1"/>
    <col min="1039" max="1039" width="2.5703125" style="19" bestFit="1" customWidth="1"/>
    <col min="1040" max="1040" width="5.85546875" style="19" bestFit="1" customWidth="1"/>
    <col min="1041" max="1041" width="1.140625" style="19" bestFit="1" customWidth="1"/>
    <col min="1042" max="1042" width="5.5703125" style="19" bestFit="1" customWidth="1"/>
    <col min="1043" max="1043" width="2" style="19" bestFit="1" customWidth="1"/>
    <col min="1044" max="1044" width="6.42578125" style="19" bestFit="1" customWidth="1"/>
    <col min="1045" max="1045" width="0.5703125" style="19" bestFit="1" customWidth="1"/>
    <col min="1046" max="1046" width="0.7109375" style="19" bestFit="1" customWidth="1"/>
    <col min="1047" max="1047" width="7" style="19" bestFit="1" customWidth="1"/>
    <col min="1048" max="1049" width="0.140625" style="19" bestFit="1" customWidth="1"/>
    <col min="1050" max="1050" width="5.5703125" style="19" bestFit="1" customWidth="1"/>
    <col min="1051" max="1051" width="0.28515625" style="19" bestFit="1" customWidth="1"/>
    <col min="1052" max="1052" width="0.7109375" style="19" bestFit="1" customWidth="1"/>
    <col min="1053" max="1053" width="0.5703125" style="19" bestFit="1" customWidth="1"/>
    <col min="1054" max="1054" width="1.140625" style="19" bestFit="1" customWidth="1"/>
    <col min="1055" max="1055" width="5.85546875" style="19" bestFit="1" customWidth="1"/>
    <col min="1056" max="1280" width="9.140625" style="19"/>
    <col min="1281" max="1281" width="7.5703125" style="19" bestFit="1" customWidth="1"/>
    <col min="1282" max="1282" width="0.5703125" style="19" bestFit="1" customWidth="1"/>
    <col min="1283" max="1283" width="0.28515625" style="19" bestFit="1" customWidth="1"/>
    <col min="1284" max="1284" width="0.5703125" style="19" bestFit="1" customWidth="1"/>
    <col min="1285" max="1285" width="10.140625" style="19" bestFit="1" customWidth="1"/>
    <col min="1286" max="1286" width="2.85546875" style="19" bestFit="1" customWidth="1"/>
    <col min="1287" max="1287" width="4.7109375" style="19" bestFit="1" customWidth="1"/>
    <col min="1288" max="1288" width="3.7109375" style="19" bestFit="1" customWidth="1"/>
    <col min="1289" max="1289" width="3.85546875" style="19" bestFit="1" customWidth="1"/>
    <col min="1290" max="1290" width="4.5703125" style="19" bestFit="1" customWidth="1"/>
    <col min="1291" max="1291" width="2.5703125" style="19" bestFit="1" customWidth="1"/>
    <col min="1292" max="1292" width="4.140625" style="19" bestFit="1" customWidth="1"/>
    <col min="1293" max="1293" width="3.42578125" style="19" bestFit="1" customWidth="1"/>
    <col min="1294" max="1294" width="5" style="19" bestFit="1" customWidth="1"/>
    <col min="1295" max="1295" width="2.5703125" style="19" bestFit="1" customWidth="1"/>
    <col min="1296" max="1296" width="5.85546875" style="19" bestFit="1" customWidth="1"/>
    <col min="1297" max="1297" width="1.140625" style="19" bestFit="1" customWidth="1"/>
    <col min="1298" max="1298" width="5.5703125" style="19" bestFit="1" customWidth="1"/>
    <col min="1299" max="1299" width="2" style="19" bestFit="1" customWidth="1"/>
    <col min="1300" max="1300" width="6.42578125" style="19" bestFit="1" customWidth="1"/>
    <col min="1301" max="1301" width="0.5703125" style="19" bestFit="1" customWidth="1"/>
    <col min="1302" max="1302" width="0.7109375" style="19" bestFit="1" customWidth="1"/>
    <col min="1303" max="1303" width="7" style="19" bestFit="1" customWidth="1"/>
    <col min="1304" max="1305" width="0.140625" style="19" bestFit="1" customWidth="1"/>
    <col min="1306" max="1306" width="5.5703125" style="19" bestFit="1" customWidth="1"/>
    <col min="1307" max="1307" width="0.28515625" style="19" bestFit="1" customWidth="1"/>
    <col min="1308" max="1308" width="0.7109375" style="19" bestFit="1" customWidth="1"/>
    <col min="1309" max="1309" width="0.5703125" style="19" bestFit="1" customWidth="1"/>
    <col min="1310" max="1310" width="1.140625" style="19" bestFit="1" customWidth="1"/>
    <col min="1311" max="1311" width="5.85546875" style="19" bestFit="1" customWidth="1"/>
    <col min="1312" max="1536" width="9.140625" style="19"/>
    <col min="1537" max="1537" width="7.5703125" style="19" bestFit="1" customWidth="1"/>
    <col min="1538" max="1538" width="0.5703125" style="19" bestFit="1" customWidth="1"/>
    <col min="1539" max="1539" width="0.28515625" style="19" bestFit="1" customWidth="1"/>
    <col min="1540" max="1540" width="0.5703125" style="19" bestFit="1" customWidth="1"/>
    <col min="1541" max="1541" width="10.140625" style="19" bestFit="1" customWidth="1"/>
    <col min="1542" max="1542" width="2.85546875" style="19" bestFit="1" customWidth="1"/>
    <col min="1543" max="1543" width="4.7109375" style="19" bestFit="1" customWidth="1"/>
    <col min="1544" max="1544" width="3.7109375" style="19" bestFit="1" customWidth="1"/>
    <col min="1545" max="1545" width="3.85546875" style="19" bestFit="1" customWidth="1"/>
    <col min="1546" max="1546" width="4.5703125" style="19" bestFit="1" customWidth="1"/>
    <col min="1547" max="1547" width="2.5703125" style="19" bestFit="1" customWidth="1"/>
    <col min="1548" max="1548" width="4.140625" style="19" bestFit="1" customWidth="1"/>
    <col min="1549" max="1549" width="3.42578125" style="19" bestFit="1" customWidth="1"/>
    <col min="1550" max="1550" width="5" style="19" bestFit="1" customWidth="1"/>
    <col min="1551" max="1551" width="2.5703125" style="19" bestFit="1" customWidth="1"/>
    <col min="1552" max="1552" width="5.85546875" style="19" bestFit="1" customWidth="1"/>
    <col min="1553" max="1553" width="1.140625" style="19" bestFit="1" customWidth="1"/>
    <col min="1554" max="1554" width="5.5703125" style="19" bestFit="1" customWidth="1"/>
    <col min="1555" max="1555" width="2" style="19" bestFit="1" customWidth="1"/>
    <col min="1556" max="1556" width="6.42578125" style="19" bestFit="1" customWidth="1"/>
    <col min="1557" max="1557" width="0.5703125" style="19" bestFit="1" customWidth="1"/>
    <col min="1558" max="1558" width="0.7109375" style="19" bestFit="1" customWidth="1"/>
    <col min="1559" max="1559" width="7" style="19" bestFit="1" customWidth="1"/>
    <col min="1560" max="1561" width="0.140625" style="19" bestFit="1" customWidth="1"/>
    <col min="1562" max="1562" width="5.5703125" style="19" bestFit="1" customWidth="1"/>
    <col min="1563" max="1563" width="0.28515625" style="19" bestFit="1" customWidth="1"/>
    <col min="1564" max="1564" width="0.7109375" style="19" bestFit="1" customWidth="1"/>
    <col min="1565" max="1565" width="0.5703125" style="19" bestFit="1" customWidth="1"/>
    <col min="1566" max="1566" width="1.140625" style="19" bestFit="1" customWidth="1"/>
    <col min="1567" max="1567" width="5.85546875" style="19" bestFit="1" customWidth="1"/>
    <col min="1568" max="1792" width="9.140625" style="19"/>
    <col min="1793" max="1793" width="7.5703125" style="19" bestFit="1" customWidth="1"/>
    <col min="1794" max="1794" width="0.5703125" style="19" bestFit="1" customWidth="1"/>
    <col min="1795" max="1795" width="0.28515625" style="19" bestFit="1" customWidth="1"/>
    <col min="1796" max="1796" width="0.5703125" style="19" bestFit="1" customWidth="1"/>
    <col min="1797" max="1797" width="10.140625" style="19" bestFit="1" customWidth="1"/>
    <col min="1798" max="1798" width="2.85546875" style="19" bestFit="1" customWidth="1"/>
    <col min="1799" max="1799" width="4.7109375" style="19" bestFit="1" customWidth="1"/>
    <col min="1800" max="1800" width="3.7109375" style="19" bestFit="1" customWidth="1"/>
    <col min="1801" max="1801" width="3.85546875" style="19" bestFit="1" customWidth="1"/>
    <col min="1802" max="1802" width="4.5703125" style="19" bestFit="1" customWidth="1"/>
    <col min="1803" max="1803" width="2.5703125" style="19" bestFit="1" customWidth="1"/>
    <col min="1804" max="1804" width="4.140625" style="19" bestFit="1" customWidth="1"/>
    <col min="1805" max="1805" width="3.42578125" style="19" bestFit="1" customWidth="1"/>
    <col min="1806" max="1806" width="5" style="19" bestFit="1" customWidth="1"/>
    <col min="1807" max="1807" width="2.5703125" style="19" bestFit="1" customWidth="1"/>
    <col min="1808" max="1808" width="5.85546875" style="19" bestFit="1" customWidth="1"/>
    <col min="1809" max="1809" width="1.140625" style="19" bestFit="1" customWidth="1"/>
    <col min="1810" max="1810" width="5.5703125" style="19" bestFit="1" customWidth="1"/>
    <col min="1811" max="1811" width="2" style="19" bestFit="1" customWidth="1"/>
    <col min="1812" max="1812" width="6.42578125" style="19" bestFit="1" customWidth="1"/>
    <col min="1813" max="1813" width="0.5703125" style="19" bestFit="1" customWidth="1"/>
    <col min="1814" max="1814" width="0.7109375" style="19" bestFit="1" customWidth="1"/>
    <col min="1815" max="1815" width="7" style="19" bestFit="1" customWidth="1"/>
    <col min="1816" max="1817" width="0.140625" style="19" bestFit="1" customWidth="1"/>
    <col min="1818" max="1818" width="5.5703125" style="19" bestFit="1" customWidth="1"/>
    <col min="1819" max="1819" width="0.28515625" style="19" bestFit="1" customWidth="1"/>
    <col min="1820" max="1820" width="0.7109375" style="19" bestFit="1" customWidth="1"/>
    <col min="1821" max="1821" width="0.5703125" style="19" bestFit="1" customWidth="1"/>
    <col min="1822" max="1822" width="1.140625" style="19" bestFit="1" customWidth="1"/>
    <col min="1823" max="1823" width="5.85546875" style="19" bestFit="1" customWidth="1"/>
    <col min="1824" max="2048" width="9.140625" style="19"/>
    <col min="2049" max="2049" width="7.5703125" style="19" bestFit="1" customWidth="1"/>
    <col min="2050" max="2050" width="0.5703125" style="19" bestFit="1" customWidth="1"/>
    <col min="2051" max="2051" width="0.28515625" style="19" bestFit="1" customWidth="1"/>
    <col min="2052" max="2052" width="0.5703125" style="19" bestFit="1" customWidth="1"/>
    <col min="2053" max="2053" width="10.140625" style="19" bestFit="1" customWidth="1"/>
    <col min="2054" max="2054" width="2.85546875" style="19" bestFit="1" customWidth="1"/>
    <col min="2055" max="2055" width="4.7109375" style="19" bestFit="1" customWidth="1"/>
    <col min="2056" max="2056" width="3.7109375" style="19" bestFit="1" customWidth="1"/>
    <col min="2057" max="2057" width="3.85546875" style="19" bestFit="1" customWidth="1"/>
    <col min="2058" max="2058" width="4.5703125" style="19" bestFit="1" customWidth="1"/>
    <col min="2059" max="2059" width="2.5703125" style="19" bestFit="1" customWidth="1"/>
    <col min="2060" max="2060" width="4.140625" style="19" bestFit="1" customWidth="1"/>
    <col min="2061" max="2061" width="3.42578125" style="19" bestFit="1" customWidth="1"/>
    <col min="2062" max="2062" width="5" style="19" bestFit="1" customWidth="1"/>
    <col min="2063" max="2063" width="2.5703125" style="19" bestFit="1" customWidth="1"/>
    <col min="2064" max="2064" width="5.85546875" style="19" bestFit="1" customWidth="1"/>
    <col min="2065" max="2065" width="1.140625" style="19" bestFit="1" customWidth="1"/>
    <col min="2066" max="2066" width="5.5703125" style="19" bestFit="1" customWidth="1"/>
    <col min="2067" max="2067" width="2" style="19" bestFit="1" customWidth="1"/>
    <col min="2068" max="2068" width="6.42578125" style="19" bestFit="1" customWidth="1"/>
    <col min="2069" max="2069" width="0.5703125" style="19" bestFit="1" customWidth="1"/>
    <col min="2070" max="2070" width="0.7109375" style="19" bestFit="1" customWidth="1"/>
    <col min="2071" max="2071" width="7" style="19" bestFit="1" customWidth="1"/>
    <col min="2072" max="2073" width="0.140625" style="19" bestFit="1" customWidth="1"/>
    <col min="2074" max="2074" width="5.5703125" style="19" bestFit="1" customWidth="1"/>
    <col min="2075" max="2075" width="0.28515625" style="19" bestFit="1" customWidth="1"/>
    <col min="2076" max="2076" width="0.7109375" style="19" bestFit="1" customWidth="1"/>
    <col min="2077" max="2077" width="0.5703125" style="19" bestFit="1" customWidth="1"/>
    <col min="2078" max="2078" width="1.140625" style="19" bestFit="1" customWidth="1"/>
    <col min="2079" max="2079" width="5.85546875" style="19" bestFit="1" customWidth="1"/>
    <col min="2080" max="2304" width="9.140625" style="19"/>
    <col min="2305" max="2305" width="7.5703125" style="19" bestFit="1" customWidth="1"/>
    <col min="2306" max="2306" width="0.5703125" style="19" bestFit="1" customWidth="1"/>
    <col min="2307" max="2307" width="0.28515625" style="19" bestFit="1" customWidth="1"/>
    <col min="2308" max="2308" width="0.5703125" style="19" bestFit="1" customWidth="1"/>
    <col min="2309" max="2309" width="10.140625" style="19" bestFit="1" customWidth="1"/>
    <col min="2310" max="2310" width="2.85546875" style="19" bestFit="1" customWidth="1"/>
    <col min="2311" max="2311" width="4.7109375" style="19" bestFit="1" customWidth="1"/>
    <col min="2312" max="2312" width="3.7109375" style="19" bestFit="1" customWidth="1"/>
    <col min="2313" max="2313" width="3.85546875" style="19" bestFit="1" customWidth="1"/>
    <col min="2314" max="2314" width="4.5703125" style="19" bestFit="1" customWidth="1"/>
    <col min="2315" max="2315" width="2.5703125" style="19" bestFit="1" customWidth="1"/>
    <col min="2316" max="2316" width="4.140625" style="19" bestFit="1" customWidth="1"/>
    <col min="2317" max="2317" width="3.42578125" style="19" bestFit="1" customWidth="1"/>
    <col min="2318" max="2318" width="5" style="19" bestFit="1" customWidth="1"/>
    <col min="2319" max="2319" width="2.5703125" style="19" bestFit="1" customWidth="1"/>
    <col min="2320" max="2320" width="5.85546875" style="19" bestFit="1" customWidth="1"/>
    <col min="2321" max="2321" width="1.140625" style="19" bestFit="1" customWidth="1"/>
    <col min="2322" max="2322" width="5.5703125" style="19" bestFit="1" customWidth="1"/>
    <col min="2323" max="2323" width="2" style="19" bestFit="1" customWidth="1"/>
    <col min="2324" max="2324" width="6.42578125" style="19" bestFit="1" customWidth="1"/>
    <col min="2325" max="2325" width="0.5703125" style="19" bestFit="1" customWidth="1"/>
    <col min="2326" max="2326" width="0.7109375" style="19" bestFit="1" customWidth="1"/>
    <col min="2327" max="2327" width="7" style="19" bestFit="1" customWidth="1"/>
    <col min="2328" max="2329" width="0.140625" style="19" bestFit="1" customWidth="1"/>
    <col min="2330" max="2330" width="5.5703125" style="19" bestFit="1" customWidth="1"/>
    <col min="2331" max="2331" width="0.28515625" style="19" bestFit="1" customWidth="1"/>
    <col min="2332" max="2332" width="0.7109375" style="19" bestFit="1" customWidth="1"/>
    <col min="2333" max="2333" width="0.5703125" style="19" bestFit="1" customWidth="1"/>
    <col min="2334" max="2334" width="1.140625" style="19" bestFit="1" customWidth="1"/>
    <col min="2335" max="2335" width="5.85546875" style="19" bestFit="1" customWidth="1"/>
    <col min="2336" max="2560" width="9.140625" style="19"/>
    <col min="2561" max="2561" width="7.5703125" style="19" bestFit="1" customWidth="1"/>
    <col min="2562" max="2562" width="0.5703125" style="19" bestFit="1" customWidth="1"/>
    <col min="2563" max="2563" width="0.28515625" style="19" bestFit="1" customWidth="1"/>
    <col min="2564" max="2564" width="0.5703125" style="19" bestFit="1" customWidth="1"/>
    <col min="2565" max="2565" width="10.140625" style="19" bestFit="1" customWidth="1"/>
    <col min="2566" max="2566" width="2.85546875" style="19" bestFit="1" customWidth="1"/>
    <col min="2567" max="2567" width="4.7109375" style="19" bestFit="1" customWidth="1"/>
    <col min="2568" max="2568" width="3.7109375" style="19" bestFit="1" customWidth="1"/>
    <col min="2569" max="2569" width="3.85546875" style="19" bestFit="1" customWidth="1"/>
    <col min="2570" max="2570" width="4.5703125" style="19" bestFit="1" customWidth="1"/>
    <col min="2571" max="2571" width="2.5703125" style="19" bestFit="1" customWidth="1"/>
    <col min="2572" max="2572" width="4.140625" style="19" bestFit="1" customWidth="1"/>
    <col min="2573" max="2573" width="3.42578125" style="19" bestFit="1" customWidth="1"/>
    <col min="2574" max="2574" width="5" style="19" bestFit="1" customWidth="1"/>
    <col min="2575" max="2575" width="2.5703125" style="19" bestFit="1" customWidth="1"/>
    <col min="2576" max="2576" width="5.85546875" style="19" bestFit="1" customWidth="1"/>
    <col min="2577" max="2577" width="1.140625" style="19" bestFit="1" customWidth="1"/>
    <col min="2578" max="2578" width="5.5703125" style="19" bestFit="1" customWidth="1"/>
    <col min="2579" max="2579" width="2" style="19" bestFit="1" customWidth="1"/>
    <col min="2580" max="2580" width="6.42578125" style="19" bestFit="1" customWidth="1"/>
    <col min="2581" max="2581" width="0.5703125" style="19" bestFit="1" customWidth="1"/>
    <col min="2582" max="2582" width="0.7109375" style="19" bestFit="1" customWidth="1"/>
    <col min="2583" max="2583" width="7" style="19" bestFit="1" customWidth="1"/>
    <col min="2584" max="2585" width="0.140625" style="19" bestFit="1" customWidth="1"/>
    <col min="2586" max="2586" width="5.5703125" style="19" bestFit="1" customWidth="1"/>
    <col min="2587" max="2587" width="0.28515625" style="19" bestFit="1" customWidth="1"/>
    <col min="2588" max="2588" width="0.7109375" style="19" bestFit="1" customWidth="1"/>
    <col min="2589" max="2589" width="0.5703125" style="19" bestFit="1" customWidth="1"/>
    <col min="2590" max="2590" width="1.140625" style="19" bestFit="1" customWidth="1"/>
    <col min="2591" max="2591" width="5.85546875" style="19" bestFit="1" customWidth="1"/>
    <col min="2592" max="2816" width="9.140625" style="19"/>
    <col min="2817" max="2817" width="7.5703125" style="19" bestFit="1" customWidth="1"/>
    <col min="2818" max="2818" width="0.5703125" style="19" bestFit="1" customWidth="1"/>
    <col min="2819" max="2819" width="0.28515625" style="19" bestFit="1" customWidth="1"/>
    <col min="2820" max="2820" width="0.5703125" style="19" bestFit="1" customWidth="1"/>
    <col min="2821" max="2821" width="10.140625" style="19" bestFit="1" customWidth="1"/>
    <col min="2822" max="2822" width="2.85546875" style="19" bestFit="1" customWidth="1"/>
    <col min="2823" max="2823" width="4.7109375" style="19" bestFit="1" customWidth="1"/>
    <col min="2824" max="2824" width="3.7109375" style="19" bestFit="1" customWidth="1"/>
    <col min="2825" max="2825" width="3.85546875" style="19" bestFit="1" customWidth="1"/>
    <col min="2826" max="2826" width="4.5703125" style="19" bestFit="1" customWidth="1"/>
    <col min="2827" max="2827" width="2.5703125" style="19" bestFit="1" customWidth="1"/>
    <col min="2828" max="2828" width="4.140625" style="19" bestFit="1" customWidth="1"/>
    <col min="2829" max="2829" width="3.42578125" style="19" bestFit="1" customWidth="1"/>
    <col min="2830" max="2830" width="5" style="19" bestFit="1" customWidth="1"/>
    <col min="2831" max="2831" width="2.5703125" style="19" bestFit="1" customWidth="1"/>
    <col min="2832" max="2832" width="5.85546875" style="19" bestFit="1" customWidth="1"/>
    <col min="2833" max="2833" width="1.140625" style="19" bestFit="1" customWidth="1"/>
    <col min="2834" max="2834" width="5.5703125" style="19" bestFit="1" customWidth="1"/>
    <col min="2835" max="2835" width="2" style="19" bestFit="1" customWidth="1"/>
    <col min="2836" max="2836" width="6.42578125" style="19" bestFit="1" customWidth="1"/>
    <col min="2837" max="2837" width="0.5703125" style="19" bestFit="1" customWidth="1"/>
    <col min="2838" max="2838" width="0.7109375" style="19" bestFit="1" customWidth="1"/>
    <col min="2839" max="2839" width="7" style="19" bestFit="1" customWidth="1"/>
    <col min="2840" max="2841" width="0.140625" style="19" bestFit="1" customWidth="1"/>
    <col min="2842" max="2842" width="5.5703125" style="19" bestFit="1" customWidth="1"/>
    <col min="2843" max="2843" width="0.28515625" style="19" bestFit="1" customWidth="1"/>
    <col min="2844" max="2844" width="0.7109375" style="19" bestFit="1" customWidth="1"/>
    <col min="2845" max="2845" width="0.5703125" style="19" bestFit="1" customWidth="1"/>
    <col min="2846" max="2846" width="1.140625" style="19" bestFit="1" customWidth="1"/>
    <col min="2847" max="2847" width="5.85546875" style="19" bestFit="1" customWidth="1"/>
    <col min="2848" max="3072" width="9.140625" style="19"/>
    <col min="3073" max="3073" width="7.5703125" style="19" bestFit="1" customWidth="1"/>
    <col min="3074" max="3074" width="0.5703125" style="19" bestFit="1" customWidth="1"/>
    <col min="3075" max="3075" width="0.28515625" style="19" bestFit="1" customWidth="1"/>
    <col min="3076" max="3076" width="0.5703125" style="19" bestFit="1" customWidth="1"/>
    <col min="3077" max="3077" width="10.140625" style="19" bestFit="1" customWidth="1"/>
    <col min="3078" max="3078" width="2.85546875" style="19" bestFit="1" customWidth="1"/>
    <col min="3079" max="3079" width="4.7109375" style="19" bestFit="1" customWidth="1"/>
    <col min="3080" max="3080" width="3.7109375" style="19" bestFit="1" customWidth="1"/>
    <col min="3081" max="3081" width="3.85546875" style="19" bestFit="1" customWidth="1"/>
    <col min="3082" max="3082" width="4.5703125" style="19" bestFit="1" customWidth="1"/>
    <col min="3083" max="3083" width="2.5703125" style="19" bestFit="1" customWidth="1"/>
    <col min="3084" max="3084" width="4.140625" style="19" bestFit="1" customWidth="1"/>
    <col min="3085" max="3085" width="3.42578125" style="19" bestFit="1" customWidth="1"/>
    <col min="3086" max="3086" width="5" style="19" bestFit="1" customWidth="1"/>
    <col min="3087" max="3087" width="2.5703125" style="19" bestFit="1" customWidth="1"/>
    <col min="3088" max="3088" width="5.85546875" style="19" bestFit="1" customWidth="1"/>
    <col min="3089" max="3089" width="1.140625" style="19" bestFit="1" customWidth="1"/>
    <col min="3090" max="3090" width="5.5703125" style="19" bestFit="1" customWidth="1"/>
    <col min="3091" max="3091" width="2" style="19" bestFit="1" customWidth="1"/>
    <col min="3092" max="3092" width="6.42578125" style="19" bestFit="1" customWidth="1"/>
    <col min="3093" max="3093" width="0.5703125" style="19" bestFit="1" customWidth="1"/>
    <col min="3094" max="3094" width="0.7109375" style="19" bestFit="1" customWidth="1"/>
    <col min="3095" max="3095" width="7" style="19" bestFit="1" customWidth="1"/>
    <col min="3096" max="3097" width="0.140625" style="19" bestFit="1" customWidth="1"/>
    <col min="3098" max="3098" width="5.5703125" style="19" bestFit="1" customWidth="1"/>
    <col min="3099" max="3099" width="0.28515625" style="19" bestFit="1" customWidth="1"/>
    <col min="3100" max="3100" width="0.7109375" style="19" bestFit="1" customWidth="1"/>
    <col min="3101" max="3101" width="0.5703125" style="19" bestFit="1" customWidth="1"/>
    <col min="3102" max="3102" width="1.140625" style="19" bestFit="1" customWidth="1"/>
    <col min="3103" max="3103" width="5.85546875" style="19" bestFit="1" customWidth="1"/>
    <col min="3104" max="3328" width="9.140625" style="19"/>
    <col min="3329" max="3329" width="7.5703125" style="19" bestFit="1" customWidth="1"/>
    <col min="3330" max="3330" width="0.5703125" style="19" bestFit="1" customWidth="1"/>
    <col min="3331" max="3331" width="0.28515625" style="19" bestFit="1" customWidth="1"/>
    <col min="3332" max="3332" width="0.5703125" style="19" bestFit="1" customWidth="1"/>
    <col min="3333" max="3333" width="10.140625" style="19" bestFit="1" customWidth="1"/>
    <col min="3334" max="3334" width="2.85546875" style="19" bestFit="1" customWidth="1"/>
    <col min="3335" max="3335" width="4.7109375" style="19" bestFit="1" customWidth="1"/>
    <col min="3336" max="3336" width="3.7109375" style="19" bestFit="1" customWidth="1"/>
    <col min="3337" max="3337" width="3.85546875" style="19" bestFit="1" customWidth="1"/>
    <col min="3338" max="3338" width="4.5703125" style="19" bestFit="1" customWidth="1"/>
    <col min="3339" max="3339" width="2.5703125" style="19" bestFit="1" customWidth="1"/>
    <col min="3340" max="3340" width="4.140625" style="19" bestFit="1" customWidth="1"/>
    <col min="3341" max="3341" width="3.42578125" style="19" bestFit="1" customWidth="1"/>
    <col min="3342" max="3342" width="5" style="19" bestFit="1" customWidth="1"/>
    <col min="3343" max="3343" width="2.5703125" style="19" bestFit="1" customWidth="1"/>
    <col min="3344" max="3344" width="5.85546875" style="19" bestFit="1" customWidth="1"/>
    <col min="3345" max="3345" width="1.140625" style="19" bestFit="1" customWidth="1"/>
    <col min="3346" max="3346" width="5.5703125" style="19" bestFit="1" customWidth="1"/>
    <col min="3347" max="3347" width="2" style="19" bestFit="1" customWidth="1"/>
    <col min="3348" max="3348" width="6.42578125" style="19" bestFit="1" customWidth="1"/>
    <col min="3349" max="3349" width="0.5703125" style="19" bestFit="1" customWidth="1"/>
    <col min="3350" max="3350" width="0.7109375" style="19" bestFit="1" customWidth="1"/>
    <col min="3351" max="3351" width="7" style="19" bestFit="1" customWidth="1"/>
    <col min="3352" max="3353" width="0.140625" style="19" bestFit="1" customWidth="1"/>
    <col min="3354" max="3354" width="5.5703125" style="19" bestFit="1" customWidth="1"/>
    <col min="3355" max="3355" width="0.28515625" style="19" bestFit="1" customWidth="1"/>
    <col min="3356" max="3356" width="0.7109375" style="19" bestFit="1" customWidth="1"/>
    <col min="3357" max="3357" width="0.5703125" style="19" bestFit="1" customWidth="1"/>
    <col min="3358" max="3358" width="1.140625" style="19" bestFit="1" customWidth="1"/>
    <col min="3359" max="3359" width="5.85546875" style="19" bestFit="1" customWidth="1"/>
    <col min="3360" max="3584" width="9.140625" style="19"/>
    <col min="3585" max="3585" width="7.5703125" style="19" bestFit="1" customWidth="1"/>
    <col min="3586" max="3586" width="0.5703125" style="19" bestFit="1" customWidth="1"/>
    <col min="3587" max="3587" width="0.28515625" style="19" bestFit="1" customWidth="1"/>
    <col min="3588" max="3588" width="0.5703125" style="19" bestFit="1" customWidth="1"/>
    <col min="3589" max="3589" width="10.140625" style="19" bestFit="1" customWidth="1"/>
    <col min="3590" max="3590" width="2.85546875" style="19" bestFit="1" customWidth="1"/>
    <col min="3591" max="3591" width="4.7109375" style="19" bestFit="1" customWidth="1"/>
    <col min="3592" max="3592" width="3.7109375" style="19" bestFit="1" customWidth="1"/>
    <col min="3593" max="3593" width="3.85546875" style="19" bestFit="1" customWidth="1"/>
    <col min="3594" max="3594" width="4.5703125" style="19" bestFit="1" customWidth="1"/>
    <col min="3595" max="3595" width="2.5703125" style="19" bestFit="1" customWidth="1"/>
    <col min="3596" max="3596" width="4.140625" style="19" bestFit="1" customWidth="1"/>
    <col min="3597" max="3597" width="3.42578125" style="19" bestFit="1" customWidth="1"/>
    <col min="3598" max="3598" width="5" style="19" bestFit="1" customWidth="1"/>
    <col min="3599" max="3599" width="2.5703125" style="19" bestFit="1" customWidth="1"/>
    <col min="3600" max="3600" width="5.85546875" style="19" bestFit="1" customWidth="1"/>
    <col min="3601" max="3601" width="1.140625" style="19" bestFit="1" customWidth="1"/>
    <col min="3602" max="3602" width="5.5703125" style="19" bestFit="1" customWidth="1"/>
    <col min="3603" max="3603" width="2" style="19" bestFit="1" customWidth="1"/>
    <col min="3604" max="3604" width="6.42578125" style="19" bestFit="1" customWidth="1"/>
    <col min="3605" max="3605" width="0.5703125" style="19" bestFit="1" customWidth="1"/>
    <col min="3606" max="3606" width="0.7109375" style="19" bestFit="1" customWidth="1"/>
    <col min="3607" max="3607" width="7" style="19" bestFit="1" customWidth="1"/>
    <col min="3608" max="3609" width="0.140625" style="19" bestFit="1" customWidth="1"/>
    <col min="3610" max="3610" width="5.5703125" style="19" bestFit="1" customWidth="1"/>
    <col min="3611" max="3611" width="0.28515625" style="19" bestFit="1" customWidth="1"/>
    <col min="3612" max="3612" width="0.7109375" style="19" bestFit="1" customWidth="1"/>
    <col min="3613" max="3613" width="0.5703125" style="19" bestFit="1" customWidth="1"/>
    <col min="3614" max="3614" width="1.140625" style="19" bestFit="1" customWidth="1"/>
    <col min="3615" max="3615" width="5.85546875" style="19" bestFit="1" customWidth="1"/>
    <col min="3616" max="3840" width="9.140625" style="19"/>
    <col min="3841" max="3841" width="7.5703125" style="19" bestFit="1" customWidth="1"/>
    <col min="3842" max="3842" width="0.5703125" style="19" bestFit="1" customWidth="1"/>
    <col min="3843" max="3843" width="0.28515625" style="19" bestFit="1" customWidth="1"/>
    <col min="3844" max="3844" width="0.5703125" style="19" bestFit="1" customWidth="1"/>
    <col min="3845" max="3845" width="10.140625" style="19" bestFit="1" customWidth="1"/>
    <col min="3846" max="3846" width="2.85546875" style="19" bestFit="1" customWidth="1"/>
    <col min="3847" max="3847" width="4.7109375" style="19" bestFit="1" customWidth="1"/>
    <col min="3848" max="3848" width="3.7109375" style="19" bestFit="1" customWidth="1"/>
    <col min="3849" max="3849" width="3.85546875" style="19" bestFit="1" customWidth="1"/>
    <col min="3850" max="3850" width="4.5703125" style="19" bestFit="1" customWidth="1"/>
    <col min="3851" max="3851" width="2.5703125" style="19" bestFit="1" customWidth="1"/>
    <col min="3852" max="3852" width="4.140625" style="19" bestFit="1" customWidth="1"/>
    <col min="3853" max="3853" width="3.42578125" style="19" bestFit="1" customWidth="1"/>
    <col min="3854" max="3854" width="5" style="19" bestFit="1" customWidth="1"/>
    <col min="3855" max="3855" width="2.5703125" style="19" bestFit="1" customWidth="1"/>
    <col min="3856" max="3856" width="5.85546875" style="19" bestFit="1" customWidth="1"/>
    <col min="3857" max="3857" width="1.140625" style="19" bestFit="1" customWidth="1"/>
    <col min="3858" max="3858" width="5.5703125" style="19" bestFit="1" customWidth="1"/>
    <col min="3859" max="3859" width="2" style="19" bestFit="1" customWidth="1"/>
    <col min="3860" max="3860" width="6.42578125" style="19" bestFit="1" customWidth="1"/>
    <col min="3861" max="3861" width="0.5703125" style="19" bestFit="1" customWidth="1"/>
    <col min="3862" max="3862" width="0.7109375" style="19" bestFit="1" customWidth="1"/>
    <col min="3863" max="3863" width="7" style="19" bestFit="1" customWidth="1"/>
    <col min="3864" max="3865" width="0.140625" style="19" bestFit="1" customWidth="1"/>
    <col min="3866" max="3866" width="5.5703125" style="19" bestFit="1" customWidth="1"/>
    <col min="3867" max="3867" width="0.28515625" style="19" bestFit="1" customWidth="1"/>
    <col min="3868" max="3868" width="0.7109375" style="19" bestFit="1" customWidth="1"/>
    <col min="3869" max="3869" width="0.5703125" style="19" bestFit="1" customWidth="1"/>
    <col min="3870" max="3870" width="1.140625" style="19" bestFit="1" customWidth="1"/>
    <col min="3871" max="3871" width="5.85546875" style="19" bestFit="1" customWidth="1"/>
    <col min="3872" max="4096" width="9.140625" style="19"/>
    <col min="4097" max="4097" width="7.5703125" style="19" bestFit="1" customWidth="1"/>
    <col min="4098" max="4098" width="0.5703125" style="19" bestFit="1" customWidth="1"/>
    <col min="4099" max="4099" width="0.28515625" style="19" bestFit="1" customWidth="1"/>
    <col min="4100" max="4100" width="0.5703125" style="19" bestFit="1" customWidth="1"/>
    <col min="4101" max="4101" width="10.140625" style="19" bestFit="1" customWidth="1"/>
    <col min="4102" max="4102" width="2.85546875" style="19" bestFit="1" customWidth="1"/>
    <col min="4103" max="4103" width="4.7109375" style="19" bestFit="1" customWidth="1"/>
    <col min="4104" max="4104" width="3.7109375" style="19" bestFit="1" customWidth="1"/>
    <col min="4105" max="4105" width="3.85546875" style="19" bestFit="1" customWidth="1"/>
    <col min="4106" max="4106" width="4.5703125" style="19" bestFit="1" customWidth="1"/>
    <col min="4107" max="4107" width="2.5703125" style="19" bestFit="1" customWidth="1"/>
    <col min="4108" max="4108" width="4.140625" style="19" bestFit="1" customWidth="1"/>
    <col min="4109" max="4109" width="3.42578125" style="19" bestFit="1" customWidth="1"/>
    <col min="4110" max="4110" width="5" style="19" bestFit="1" customWidth="1"/>
    <col min="4111" max="4111" width="2.5703125" style="19" bestFit="1" customWidth="1"/>
    <col min="4112" max="4112" width="5.85546875" style="19" bestFit="1" customWidth="1"/>
    <col min="4113" max="4113" width="1.140625" style="19" bestFit="1" customWidth="1"/>
    <col min="4114" max="4114" width="5.5703125" style="19" bestFit="1" customWidth="1"/>
    <col min="4115" max="4115" width="2" style="19" bestFit="1" customWidth="1"/>
    <col min="4116" max="4116" width="6.42578125" style="19" bestFit="1" customWidth="1"/>
    <col min="4117" max="4117" width="0.5703125" style="19" bestFit="1" customWidth="1"/>
    <col min="4118" max="4118" width="0.7109375" style="19" bestFit="1" customWidth="1"/>
    <col min="4119" max="4119" width="7" style="19" bestFit="1" customWidth="1"/>
    <col min="4120" max="4121" width="0.140625" style="19" bestFit="1" customWidth="1"/>
    <col min="4122" max="4122" width="5.5703125" style="19" bestFit="1" customWidth="1"/>
    <col min="4123" max="4123" width="0.28515625" style="19" bestFit="1" customWidth="1"/>
    <col min="4124" max="4124" width="0.7109375" style="19" bestFit="1" customWidth="1"/>
    <col min="4125" max="4125" width="0.5703125" style="19" bestFit="1" customWidth="1"/>
    <col min="4126" max="4126" width="1.140625" style="19" bestFit="1" customWidth="1"/>
    <col min="4127" max="4127" width="5.85546875" style="19" bestFit="1" customWidth="1"/>
    <col min="4128" max="4352" width="9.140625" style="19"/>
    <col min="4353" max="4353" width="7.5703125" style="19" bestFit="1" customWidth="1"/>
    <col min="4354" max="4354" width="0.5703125" style="19" bestFit="1" customWidth="1"/>
    <col min="4355" max="4355" width="0.28515625" style="19" bestFit="1" customWidth="1"/>
    <col min="4356" max="4356" width="0.5703125" style="19" bestFit="1" customWidth="1"/>
    <col min="4357" max="4357" width="10.140625" style="19" bestFit="1" customWidth="1"/>
    <col min="4358" max="4358" width="2.85546875" style="19" bestFit="1" customWidth="1"/>
    <col min="4359" max="4359" width="4.7109375" style="19" bestFit="1" customWidth="1"/>
    <col min="4360" max="4360" width="3.7109375" style="19" bestFit="1" customWidth="1"/>
    <col min="4361" max="4361" width="3.85546875" style="19" bestFit="1" customWidth="1"/>
    <col min="4362" max="4362" width="4.5703125" style="19" bestFit="1" customWidth="1"/>
    <col min="4363" max="4363" width="2.5703125" style="19" bestFit="1" customWidth="1"/>
    <col min="4364" max="4364" width="4.140625" style="19" bestFit="1" customWidth="1"/>
    <col min="4365" max="4365" width="3.42578125" style="19" bestFit="1" customWidth="1"/>
    <col min="4366" max="4366" width="5" style="19" bestFit="1" customWidth="1"/>
    <col min="4367" max="4367" width="2.5703125" style="19" bestFit="1" customWidth="1"/>
    <col min="4368" max="4368" width="5.85546875" style="19" bestFit="1" customWidth="1"/>
    <col min="4369" max="4369" width="1.140625" style="19" bestFit="1" customWidth="1"/>
    <col min="4370" max="4370" width="5.5703125" style="19" bestFit="1" customWidth="1"/>
    <col min="4371" max="4371" width="2" style="19" bestFit="1" customWidth="1"/>
    <col min="4372" max="4372" width="6.42578125" style="19" bestFit="1" customWidth="1"/>
    <col min="4373" max="4373" width="0.5703125" style="19" bestFit="1" customWidth="1"/>
    <col min="4374" max="4374" width="0.7109375" style="19" bestFit="1" customWidth="1"/>
    <col min="4375" max="4375" width="7" style="19" bestFit="1" customWidth="1"/>
    <col min="4376" max="4377" width="0.140625" style="19" bestFit="1" customWidth="1"/>
    <col min="4378" max="4378" width="5.5703125" style="19" bestFit="1" customWidth="1"/>
    <col min="4379" max="4379" width="0.28515625" style="19" bestFit="1" customWidth="1"/>
    <col min="4380" max="4380" width="0.7109375" style="19" bestFit="1" customWidth="1"/>
    <col min="4381" max="4381" width="0.5703125" style="19" bestFit="1" customWidth="1"/>
    <col min="4382" max="4382" width="1.140625" style="19" bestFit="1" customWidth="1"/>
    <col min="4383" max="4383" width="5.85546875" style="19" bestFit="1" customWidth="1"/>
    <col min="4384" max="4608" width="9.140625" style="19"/>
    <col min="4609" max="4609" width="7.5703125" style="19" bestFit="1" customWidth="1"/>
    <col min="4610" max="4610" width="0.5703125" style="19" bestFit="1" customWidth="1"/>
    <col min="4611" max="4611" width="0.28515625" style="19" bestFit="1" customWidth="1"/>
    <col min="4612" max="4612" width="0.5703125" style="19" bestFit="1" customWidth="1"/>
    <col min="4613" max="4613" width="10.140625" style="19" bestFit="1" customWidth="1"/>
    <col min="4614" max="4614" width="2.85546875" style="19" bestFit="1" customWidth="1"/>
    <col min="4615" max="4615" width="4.7109375" style="19" bestFit="1" customWidth="1"/>
    <col min="4616" max="4616" width="3.7109375" style="19" bestFit="1" customWidth="1"/>
    <col min="4617" max="4617" width="3.85546875" style="19" bestFit="1" customWidth="1"/>
    <col min="4618" max="4618" width="4.5703125" style="19" bestFit="1" customWidth="1"/>
    <col min="4619" max="4619" width="2.5703125" style="19" bestFit="1" customWidth="1"/>
    <col min="4620" max="4620" width="4.140625" style="19" bestFit="1" customWidth="1"/>
    <col min="4621" max="4621" width="3.42578125" style="19" bestFit="1" customWidth="1"/>
    <col min="4622" max="4622" width="5" style="19" bestFit="1" customWidth="1"/>
    <col min="4623" max="4623" width="2.5703125" style="19" bestFit="1" customWidth="1"/>
    <col min="4624" max="4624" width="5.85546875" style="19" bestFit="1" customWidth="1"/>
    <col min="4625" max="4625" width="1.140625" style="19" bestFit="1" customWidth="1"/>
    <col min="4626" max="4626" width="5.5703125" style="19" bestFit="1" customWidth="1"/>
    <col min="4627" max="4627" width="2" style="19" bestFit="1" customWidth="1"/>
    <col min="4628" max="4628" width="6.42578125" style="19" bestFit="1" customWidth="1"/>
    <col min="4629" max="4629" width="0.5703125" style="19" bestFit="1" customWidth="1"/>
    <col min="4630" max="4630" width="0.7109375" style="19" bestFit="1" customWidth="1"/>
    <col min="4631" max="4631" width="7" style="19" bestFit="1" customWidth="1"/>
    <col min="4632" max="4633" width="0.140625" style="19" bestFit="1" customWidth="1"/>
    <col min="4634" max="4634" width="5.5703125" style="19" bestFit="1" customWidth="1"/>
    <col min="4635" max="4635" width="0.28515625" style="19" bestFit="1" customWidth="1"/>
    <col min="4636" max="4636" width="0.7109375" style="19" bestFit="1" customWidth="1"/>
    <col min="4637" max="4637" width="0.5703125" style="19" bestFit="1" customWidth="1"/>
    <col min="4638" max="4638" width="1.140625" style="19" bestFit="1" customWidth="1"/>
    <col min="4639" max="4639" width="5.85546875" style="19" bestFit="1" customWidth="1"/>
    <col min="4640" max="4864" width="9.140625" style="19"/>
    <col min="4865" max="4865" width="7.5703125" style="19" bestFit="1" customWidth="1"/>
    <col min="4866" max="4866" width="0.5703125" style="19" bestFit="1" customWidth="1"/>
    <col min="4867" max="4867" width="0.28515625" style="19" bestFit="1" customWidth="1"/>
    <col min="4868" max="4868" width="0.5703125" style="19" bestFit="1" customWidth="1"/>
    <col min="4869" max="4869" width="10.140625" style="19" bestFit="1" customWidth="1"/>
    <col min="4870" max="4870" width="2.85546875" style="19" bestFit="1" customWidth="1"/>
    <col min="4871" max="4871" width="4.7109375" style="19" bestFit="1" customWidth="1"/>
    <col min="4872" max="4872" width="3.7109375" style="19" bestFit="1" customWidth="1"/>
    <col min="4873" max="4873" width="3.85546875" style="19" bestFit="1" customWidth="1"/>
    <col min="4874" max="4874" width="4.5703125" style="19" bestFit="1" customWidth="1"/>
    <col min="4875" max="4875" width="2.5703125" style="19" bestFit="1" customWidth="1"/>
    <col min="4876" max="4876" width="4.140625" style="19" bestFit="1" customWidth="1"/>
    <col min="4877" max="4877" width="3.42578125" style="19" bestFit="1" customWidth="1"/>
    <col min="4878" max="4878" width="5" style="19" bestFit="1" customWidth="1"/>
    <col min="4879" max="4879" width="2.5703125" style="19" bestFit="1" customWidth="1"/>
    <col min="4880" max="4880" width="5.85546875" style="19" bestFit="1" customWidth="1"/>
    <col min="4881" max="4881" width="1.140625" style="19" bestFit="1" customWidth="1"/>
    <col min="4882" max="4882" width="5.5703125" style="19" bestFit="1" customWidth="1"/>
    <col min="4883" max="4883" width="2" style="19" bestFit="1" customWidth="1"/>
    <col min="4884" max="4884" width="6.42578125" style="19" bestFit="1" customWidth="1"/>
    <col min="4885" max="4885" width="0.5703125" style="19" bestFit="1" customWidth="1"/>
    <col min="4886" max="4886" width="0.7109375" style="19" bestFit="1" customWidth="1"/>
    <col min="4887" max="4887" width="7" style="19" bestFit="1" customWidth="1"/>
    <col min="4888" max="4889" width="0.140625" style="19" bestFit="1" customWidth="1"/>
    <col min="4890" max="4890" width="5.5703125" style="19" bestFit="1" customWidth="1"/>
    <col min="4891" max="4891" width="0.28515625" style="19" bestFit="1" customWidth="1"/>
    <col min="4892" max="4892" width="0.7109375" style="19" bestFit="1" customWidth="1"/>
    <col min="4893" max="4893" width="0.5703125" style="19" bestFit="1" customWidth="1"/>
    <col min="4894" max="4894" width="1.140625" style="19" bestFit="1" customWidth="1"/>
    <col min="4895" max="4895" width="5.85546875" style="19" bestFit="1" customWidth="1"/>
    <col min="4896" max="5120" width="9.140625" style="19"/>
    <col min="5121" max="5121" width="7.5703125" style="19" bestFit="1" customWidth="1"/>
    <col min="5122" max="5122" width="0.5703125" style="19" bestFit="1" customWidth="1"/>
    <col min="5123" max="5123" width="0.28515625" style="19" bestFit="1" customWidth="1"/>
    <col min="5124" max="5124" width="0.5703125" style="19" bestFit="1" customWidth="1"/>
    <col min="5125" max="5125" width="10.140625" style="19" bestFit="1" customWidth="1"/>
    <col min="5126" max="5126" width="2.85546875" style="19" bestFit="1" customWidth="1"/>
    <col min="5127" max="5127" width="4.7109375" style="19" bestFit="1" customWidth="1"/>
    <col min="5128" max="5128" width="3.7109375" style="19" bestFit="1" customWidth="1"/>
    <col min="5129" max="5129" width="3.85546875" style="19" bestFit="1" customWidth="1"/>
    <col min="5130" max="5130" width="4.5703125" style="19" bestFit="1" customWidth="1"/>
    <col min="5131" max="5131" width="2.5703125" style="19" bestFit="1" customWidth="1"/>
    <col min="5132" max="5132" width="4.140625" style="19" bestFit="1" customWidth="1"/>
    <col min="5133" max="5133" width="3.42578125" style="19" bestFit="1" customWidth="1"/>
    <col min="5134" max="5134" width="5" style="19" bestFit="1" customWidth="1"/>
    <col min="5135" max="5135" width="2.5703125" style="19" bestFit="1" customWidth="1"/>
    <col min="5136" max="5136" width="5.85546875" style="19" bestFit="1" customWidth="1"/>
    <col min="5137" max="5137" width="1.140625" style="19" bestFit="1" customWidth="1"/>
    <col min="5138" max="5138" width="5.5703125" style="19" bestFit="1" customWidth="1"/>
    <col min="5139" max="5139" width="2" style="19" bestFit="1" customWidth="1"/>
    <col min="5140" max="5140" width="6.42578125" style="19" bestFit="1" customWidth="1"/>
    <col min="5141" max="5141" width="0.5703125" style="19" bestFit="1" customWidth="1"/>
    <col min="5142" max="5142" width="0.7109375" style="19" bestFit="1" customWidth="1"/>
    <col min="5143" max="5143" width="7" style="19" bestFit="1" customWidth="1"/>
    <col min="5144" max="5145" width="0.140625" style="19" bestFit="1" customWidth="1"/>
    <col min="5146" max="5146" width="5.5703125" style="19" bestFit="1" customWidth="1"/>
    <col min="5147" max="5147" width="0.28515625" style="19" bestFit="1" customWidth="1"/>
    <col min="5148" max="5148" width="0.7109375" style="19" bestFit="1" customWidth="1"/>
    <col min="5149" max="5149" width="0.5703125" style="19" bestFit="1" customWidth="1"/>
    <col min="5150" max="5150" width="1.140625" style="19" bestFit="1" customWidth="1"/>
    <col min="5151" max="5151" width="5.85546875" style="19" bestFit="1" customWidth="1"/>
    <col min="5152" max="5376" width="9.140625" style="19"/>
    <col min="5377" max="5377" width="7.5703125" style="19" bestFit="1" customWidth="1"/>
    <col min="5378" max="5378" width="0.5703125" style="19" bestFit="1" customWidth="1"/>
    <col min="5379" max="5379" width="0.28515625" style="19" bestFit="1" customWidth="1"/>
    <col min="5380" max="5380" width="0.5703125" style="19" bestFit="1" customWidth="1"/>
    <col min="5381" max="5381" width="10.140625" style="19" bestFit="1" customWidth="1"/>
    <col min="5382" max="5382" width="2.85546875" style="19" bestFit="1" customWidth="1"/>
    <col min="5383" max="5383" width="4.7109375" style="19" bestFit="1" customWidth="1"/>
    <col min="5384" max="5384" width="3.7109375" style="19" bestFit="1" customWidth="1"/>
    <col min="5385" max="5385" width="3.85546875" style="19" bestFit="1" customWidth="1"/>
    <col min="5386" max="5386" width="4.5703125" style="19" bestFit="1" customWidth="1"/>
    <col min="5387" max="5387" width="2.5703125" style="19" bestFit="1" customWidth="1"/>
    <col min="5388" max="5388" width="4.140625" style="19" bestFit="1" customWidth="1"/>
    <col min="5389" max="5389" width="3.42578125" style="19" bestFit="1" customWidth="1"/>
    <col min="5390" max="5390" width="5" style="19" bestFit="1" customWidth="1"/>
    <col min="5391" max="5391" width="2.5703125" style="19" bestFit="1" customWidth="1"/>
    <col min="5392" max="5392" width="5.85546875" style="19" bestFit="1" customWidth="1"/>
    <col min="5393" max="5393" width="1.140625" style="19" bestFit="1" customWidth="1"/>
    <col min="5394" max="5394" width="5.5703125" style="19" bestFit="1" customWidth="1"/>
    <col min="5395" max="5395" width="2" style="19" bestFit="1" customWidth="1"/>
    <col min="5396" max="5396" width="6.42578125" style="19" bestFit="1" customWidth="1"/>
    <col min="5397" max="5397" width="0.5703125" style="19" bestFit="1" customWidth="1"/>
    <col min="5398" max="5398" width="0.7109375" style="19" bestFit="1" customWidth="1"/>
    <col min="5399" max="5399" width="7" style="19" bestFit="1" customWidth="1"/>
    <col min="5400" max="5401" width="0.140625" style="19" bestFit="1" customWidth="1"/>
    <col min="5402" max="5402" width="5.5703125" style="19" bestFit="1" customWidth="1"/>
    <col min="5403" max="5403" width="0.28515625" style="19" bestFit="1" customWidth="1"/>
    <col min="5404" max="5404" width="0.7109375" style="19" bestFit="1" customWidth="1"/>
    <col min="5405" max="5405" width="0.5703125" style="19" bestFit="1" customWidth="1"/>
    <col min="5406" max="5406" width="1.140625" style="19" bestFit="1" customWidth="1"/>
    <col min="5407" max="5407" width="5.85546875" style="19" bestFit="1" customWidth="1"/>
    <col min="5408" max="5632" width="9.140625" style="19"/>
    <col min="5633" max="5633" width="7.5703125" style="19" bestFit="1" customWidth="1"/>
    <col min="5634" max="5634" width="0.5703125" style="19" bestFit="1" customWidth="1"/>
    <col min="5635" max="5635" width="0.28515625" style="19" bestFit="1" customWidth="1"/>
    <col min="5636" max="5636" width="0.5703125" style="19" bestFit="1" customWidth="1"/>
    <col min="5637" max="5637" width="10.140625" style="19" bestFit="1" customWidth="1"/>
    <col min="5638" max="5638" width="2.85546875" style="19" bestFit="1" customWidth="1"/>
    <col min="5639" max="5639" width="4.7109375" style="19" bestFit="1" customWidth="1"/>
    <col min="5640" max="5640" width="3.7109375" style="19" bestFit="1" customWidth="1"/>
    <col min="5641" max="5641" width="3.85546875" style="19" bestFit="1" customWidth="1"/>
    <col min="5642" max="5642" width="4.5703125" style="19" bestFit="1" customWidth="1"/>
    <col min="5643" max="5643" width="2.5703125" style="19" bestFit="1" customWidth="1"/>
    <col min="5644" max="5644" width="4.140625" style="19" bestFit="1" customWidth="1"/>
    <col min="5645" max="5645" width="3.42578125" style="19" bestFit="1" customWidth="1"/>
    <col min="5646" max="5646" width="5" style="19" bestFit="1" customWidth="1"/>
    <col min="5647" max="5647" width="2.5703125" style="19" bestFit="1" customWidth="1"/>
    <col min="5648" max="5648" width="5.85546875" style="19" bestFit="1" customWidth="1"/>
    <col min="5649" max="5649" width="1.140625" style="19" bestFit="1" customWidth="1"/>
    <col min="5650" max="5650" width="5.5703125" style="19" bestFit="1" customWidth="1"/>
    <col min="5651" max="5651" width="2" style="19" bestFit="1" customWidth="1"/>
    <col min="5652" max="5652" width="6.42578125" style="19" bestFit="1" customWidth="1"/>
    <col min="5653" max="5653" width="0.5703125" style="19" bestFit="1" customWidth="1"/>
    <col min="5654" max="5654" width="0.7109375" style="19" bestFit="1" customWidth="1"/>
    <col min="5655" max="5655" width="7" style="19" bestFit="1" customWidth="1"/>
    <col min="5656" max="5657" width="0.140625" style="19" bestFit="1" customWidth="1"/>
    <col min="5658" max="5658" width="5.5703125" style="19" bestFit="1" customWidth="1"/>
    <col min="5659" max="5659" width="0.28515625" style="19" bestFit="1" customWidth="1"/>
    <col min="5660" max="5660" width="0.7109375" style="19" bestFit="1" customWidth="1"/>
    <col min="5661" max="5661" width="0.5703125" style="19" bestFit="1" customWidth="1"/>
    <col min="5662" max="5662" width="1.140625" style="19" bestFit="1" customWidth="1"/>
    <col min="5663" max="5663" width="5.85546875" style="19" bestFit="1" customWidth="1"/>
    <col min="5664" max="5888" width="9.140625" style="19"/>
    <col min="5889" max="5889" width="7.5703125" style="19" bestFit="1" customWidth="1"/>
    <col min="5890" max="5890" width="0.5703125" style="19" bestFit="1" customWidth="1"/>
    <col min="5891" max="5891" width="0.28515625" style="19" bestFit="1" customWidth="1"/>
    <col min="5892" max="5892" width="0.5703125" style="19" bestFit="1" customWidth="1"/>
    <col min="5893" max="5893" width="10.140625" style="19" bestFit="1" customWidth="1"/>
    <col min="5894" max="5894" width="2.85546875" style="19" bestFit="1" customWidth="1"/>
    <col min="5895" max="5895" width="4.7109375" style="19" bestFit="1" customWidth="1"/>
    <col min="5896" max="5896" width="3.7109375" style="19" bestFit="1" customWidth="1"/>
    <col min="5897" max="5897" width="3.85546875" style="19" bestFit="1" customWidth="1"/>
    <col min="5898" max="5898" width="4.5703125" style="19" bestFit="1" customWidth="1"/>
    <col min="5899" max="5899" width="2.5703125" style="19" bestFit="1" customWidth="1"/>
    <col min="5900" max="5900" width="4.140625" style="19" bestFit="1" customWidth="1"/>
    <col min="5901" max="5901" width="3.42578125" style="19" bestFit="1" customWidth="1"/>
    <col min="5902" max="5902" width="5" style="19" bestFit="1" customWidth="1"/>
    <col min="5903" max="5903" width="2.5703125" style="19" bestFit="1" customWidth="1"/>
    <col min="5904" max="5904" width="5.85546875" style="19" bestFit="1" customWidth="1"/>
    <col min="5905" max="5905" width="1.140625" style="19" bestFit="1" customWidth="1"/>
    <col min="5906" max="5906" width="5.5703125" style="19" bestFit="1" customWidth="1"/>
    <col min="5907" max="5907" width="2" style="19" bestFit="1" customWidth="1"/>
    <col min="5908" max="5908" width="6.42578125" style="19" bestFit="1" customWidth="1"/>
    <col min="5909" max="5909" width="0.5703125" style="19" bestFit="1" customWidth="1"/>
    <col min="5910" max="5910" width="0.7109375" style="19" bestFit="1" customWidth="1"/>
    <col min="5911" max="5911" width="7" style="19" bestFit="1" customWidth="1"/>
    <col min="5912" max="5913" width="0.140625" style="19" bestFit="1" customWidth="1"/>
    <col min="5914" max="5914" width="5.5703125" style="19" bestFit="1" customWidth="1"/>
    <col min="5915" max="5915" width="0.28515625" style="19" bestFit="1" customWidth="1"/>
    <col min="5916" max="5916" width="0.7109375" style="19" bestFit="1" customWidth="1"/>
    <col min="5917" max="5917" width="0.5703125" style="19" bestFit="1" customWidth="1"/>
    <col min="5918" max="5918" width="1.140625" style="19" bestFit="1" customWidth="1"/>
    <col min="5919" max="5919" width="5.85546875" style="19" bestFit="1" customWidth="1"/>
    <col min="5920" max="6144" width="9.140625" style="19"/>
    <col min="6145" max="6145" width="7.5703125" style="19" bestFit="1" customWidth="1"/>
    <col min="6146" max="6146" width="0.5703125" style="19" bestFit="1" customWidth="1"/>
    <col min="6147" max="6147" width="0.28515625" style="19" bestFit="1" customWidth="1"/>
    <col min="6148" max="6148" width="0.5703125" style="19" bestFit="1" customWidth="1"/>
    <col min="6149" max="6149" width="10.140625" style="19" bestFit="1" customWidth="1"/>
    <col min="6150" max="6150" width="2.85546875" style="19" bestFit="1" customWidth="1"/>
    <col min="6151" max="6151" width="4.7109375" style="19" bestFit="1" customWidth="1"/>
    <col min="6152" max="6152" width="3.7109375" style="19" bestFit="1" customWidth="1"/>
    <col min="6153" max="6153" width="3.85546875" style="19" bestFit="1" customWidth="1"/>
    <col min="6154" max="6154" width="4.5703125" style="19" bestFit="1" customWidth="1"/>
    <col min="6155" max="6155" width="2.5703125" style="19" bestFit="1" customWidth="1"/>
    <col min="6156" max="6156" width="4.140625" style="19" bestFit="1" customWidth="1"/>
    <col min="6157" max="6157" width="3.42578125" style="19" bestFit="1" customWidth="1"/>
    <col min="6158" max="6158" width="5" style="19" bestFit="1" customWidth="1"/>
    <col min="6159" max="6159" width="2.5703125" style="19" bestFit="1" customWidth="1"/>
    <col min="6160" max="6160" width="5.85546875" style="19" bestFit="1" customWidth="1"/>
    <col min="6161" max="6161" width="1.140625" style="19" bestFit="1" customWidth="1"/>
    <col min="6162" max="6162" width="5.5703125" style="19" bestFit="1" customWidth="1"/>
    <col min="6163" max="6163" width="2" style="19" bestFit="1" customWidth="1"/>
    <col min="6164" max="6164" width="6.42578125" style="19" bestFit="1" customWidth="1"/>
    <col min="6165" max="6165" width="0.5703125" style="19" bestFit="1" customWidth="1"/>
    <col min="6166" max="6166" width="0.7109375" style="19" bestFit="1" customWidth="1"/>
    <col min="6167" max="6167" width="7" style="19" bestFit="1" customWidth="1"/>
    <col min="6168" max="6169" width="0.140625" style="19" bestFit="1" customWidth="1"/>
    <col min="6170" max="6170" width="5.5703125" style="19" bestFit="1" customWidth="1"/>
    <col min="6171" max="6171" width="0.28515625" style="19" bestFit="1" customWidth="1"/>
    <col min="6172" max="6172" width="0.7109375" style="19" bestFit="1" customWidth="1"/>
    <col min="6173" max="6173" width="0.5703125" style="19" bestFit="1" customWidth="1"/>
    <col min="6174" max="6174" width="1.140625" style="19" bestFit="1" customWidth="1"/>
    <col min="6175" max="6175" width="5.85546875" style="19" bestFit="1" customWidth="1"/>
    <col min="6176" max="6400" width="9.140625" style="19"/>
    <col min="6401" max="6401" width="7.5703125" style="19" bestFit="1" customWidth="1"/>
    <col min="6402" max="6402" width="0.5703125" style="19" bestFit="1" customWidth="1"/>
    <col min="6403" max="6403" width="0.28515625" style="19" bestFit="1" customWidth="1"/>
    <col min="6404" max="6404" width="0.5703125" style="19" bestFit="1" customWidth="1"/>
    <col min="6405" max="6405" width="10.140625" style="19" bestFit="1" customWidth="1"/>
    <col min="6406" max="6406" width="2.85546875" style="19" bestFit="1" customWidth="1"/>
    <col min="6407" max="6407" width="4.7109375" style="19" bestFit="1" customWidth="1"/>
    <col min="6408" max="6408" width="3.7109375" style="19" bestFit="1" customWidth="1"/>
    <col min="6409" max="6409" width="3.85546875" style="19" bestFit="1" customWidth="1"/>
    <col min="6410" max="6410" width="4.5703125" style="19" bestFit="1" customWidth="1"/>
    <col min="6411" max="6411" width="2.5703125" style="19" bestFit="1" customWidth="1"/>
    <col min="6412" max="6412" width="4.140625" style="19" bestFit="1" customWidth="1"/>
    <col min="6413" max="6413" width="3.42578125" style="19" bestFit="1" customWidth="1"/>
    <col min="6414" max="6414" width="5" style="19" bestFit="1" customWidth="1"/>
    <col min="6415" max="6415" width="2.5703125" style="19" bestFit="1" customWidth="1"/>
    <col min="6416" max="6416" width="5.85546875" style="19" bestFit="1" customWidth="1"/>
    <col min="6417" max="6417" width="1.140625" style="19" bestFit="1" customWidth="1"/>
    <col min="6418" max="6418" width="5.5703125" style="19" bestFit="1" customWidth="1"/>
    <col min="6419" max="6419" width="2" style="19" bestFit="1" customWidth="1"/>
    <col min="6420" max="6420" width="6.42578125" style="19" bestFit="1" customWidth="1"/>
    <col min="6421" max="6421" width="0.5703125" style="19" bestFit="1" customWidth="1"/>
    <col min="6422" max="6422" width="0.7109375" style="19" bestFit="1" customWidth="1"/>
    <col min="6423" max="6423" width="7" style="19" bestFit="1" customWidth="1"/>
    <col min="6424" max="6425" width="0.140625" style="19" bestFit="1" customWidth="1"/>
    <col min="6426" max="6426" width="5.5703125" style="19" bestFit="1" customWidth="1"/>
    <col min="6427" max="6427" width="0.28515625" style="19" bestFit="1" customWidth="1"/>
    <col min="6428" max="6428" width="0.7109375" style="19" bestFit="1" customWidth="1"/>
    <col min="6429" max="6429" width="0.5703125" style="19" bestFit="1" customWidth="1"/>
    <col min="6430" max="6430" width="1.140625" style="19" bestFit="1" customWidth="1"/>
    <col min="6431" max="6431" width="5.85546875" style="19" bestFit="1" customWidth="1"/>
    <col min="6432" max="6656" width="9.140625" style="19"/>
    <col min="6657" max="6657" width="7.5703125" style="19" bestFit="1" customWidth="1"/>
    <col min="6658" max="6658" width="0.5703125" style="19" bestFit="1" customWidth="1"/>
    <col min="6659" max="6659" width="0.28515625" style="19" bestFit="1" customWidth="1"/>
    <col min="6660" max="6660" width="0.5703125" style="19" bestFit="1" customWidth="1"/>
    <col min="6661" max="6661" width="10.140625" style="19" bestFit="1" customWidth="1"/>
    <col min="6662" max="6662" width="2.85546875" style="19" bestFit="1" customWidth="1"/>
    <col min="6663" max="6663" width="4.7109375" style="19" bestFit="1" customWidth="1"/>
    <col min="6664" max="6664" width="3.7109375" style="19" bestFit="1" customWidth="1"/>
    <col min="6665" max="6665" width="3.85546875" style="19" bestFit="1" customWidth="1"/>
    <col min="6666" max="6666" width="4.5703125" style="19" bestFit="1" customWidth="1"/>
    <col min="6667" max="6667" width="2.5703125" style="19" bestFit="1" customWidth="1"/>
    <col min="6668" max="6668" width="4.140625" style="19" bestFit="1" customWidth="1"/>
    <col min="6669" max="6669" width="3.42578125" style="19" bestFit="1" customWidth="1"/>
    <col min="6670" max="6670" width="5" style="19" bestFit="1" customWidth="1"/>
    <col min="6671" max="6671" width="2.5703125" style="19" bestFit="1" customWidth="1"/>
    <col min="6672" max="6672" width="5.85546875" style="19" bestFit="1" customWidth="1"/>
    <col min="6673" max="6673" width="1.140625" style="19" bestFit="1" customWidth="1"/>
    <col min="6674" max="6674" width="5.5703125" style="19" bestFit="1" customWidth="1"/>
    <col min="6675" max="6675" width="2" style="19" bestFit="1" customWidth="1"/>
    <col min="6676" max="6676" width="6.42578125" style="19" bestFit="1" customWidth="1"/>
    <col min="6677" max="6677" width="0.5703125" style="19" bestFit="1" customWidth="1"/>
    <col min="6678" max="6678" width="0.7109375" style="19" bestFit="1" customWidth="1"/>
    <col min="6679" max="6679" width="7" style="19" bestFit="1" customWidth="1"/>
    <col min="6680" max="6681" width="0.140625" style="19" bestFit="1" customWidth="1"/>
    <col min="6682" max="6682" width="5.5703125" style="19" bestFit="1" customWidth="1"/>
    <col min="6683" max="6683" width="0.28515625" style="19" bestFit="1" customWidth="1"/>
    <col min="6684" max="6684" width="0.7109375" style="19" bestFit="1" customWidth="1"/>
    <col min="6685" max="6685" width="0.5703125" style="19" bestFit="1" customWidth="1"/>
    <col min="6686" max="6686" width="1.140625" style="19" bestFit="1" customWidth="1"/>
    <col min="6687" max="6687" width="5.85546875" style="19" bestFit="1" customWidth="1"/>
    <col min="6688" max="6912" width="9.140625" style="19"/>
    <col min="6913" max="6913" width="7.5703125" style="19" bestFit="1" customWidth="1"/>
    <col min="6914" max="6914" width="0.5703125" style="19" bestFit="1" customWidth="1"/>
    <col min="6915" max="6915" width="0.28515625" style="19" bestFit="1" customWidth="1"/>
    <col min="6916" max="6916" width="0.5703125" style="19" bestFit="1" customWidth="1"/>
    <col min="6917" max="6917" width="10.140625" style="19" bestFit="1" customWidth="1"/>
    <col min="6918" max="6918" width="2.85546875" style="19" bestFit="1" customWidth="1"/>
    <col min="6919" max="6919" width="4.7109375" style="19" bestFit="1" customWidth="1"/>
    <col min="6920" max="6920" width="3.7109375" style="19" bestFit="1" customWidth="1"/>
    <col min="6921" max="6921" width="3.85546875" style="19" bestFit="1" customWidth="1"/>
    <col min="6922" max="6922" width="4.5703125" style="19" bestFit="1" customWidth="1"/>
    <col min="6923" max="6923" width="2.5703125" style="19" bestFit="1" customWidth="1"/>
    <col min="6924" max="6924" width="4.140625" style="19" bestFit="1" customWidth="1"/>
    <col min="6925" max="6925" width="3.42578125" style="19" bestFit="1" customWidth="1"/>
    <col min="6926" max="6926" width="5" style="19" bestFit="1" customWidth="1"/>
    <col min="6927" max="6927" width="2.5703125" style="19" bestFit="1" customWidth="1"/>
    <col min="6928" max="6928" width="5.85546875" style="19" bestFit="1" customWidth="1"/>
    <col min="6929" max="6929" width="1.140625" style="19" bestFit="1" customWidth="1"/>
    <col min="6930" max="6930" width="5.5703125" style="19" bestFit="1" customWidth="1"/>
    <col min="6931" max="6931" width="2" style="19" bestFit="1" customWidth="1"/>
    <col min="6932" max="6932" width="6.42578125" style="19" bestFit="1" customWidth="1"/>
    <col min="6933" max="6933" width="0.5703125" style="19" bestFit="1" customWidth="1"/>
    <col min="6934" max="6934" width="0.7109375" style="19" bestFit="1" customWidth="1"/>
    <col min="6935" max="6935" width="7" style="19" bestFit="1" customWidth="1"/>
    <col min="6936" max="6937" width="0.140625" style="19" bestFit="1" customWidth="1"/>
    <col min="6938" max="6938" width="5.5703125" style="19" bestFit="1" customWidth="1"/>
    <col min="6939" max="6939" width="0.28515625" style="19" bestFit="1" customWidth="1"/>
    <col min="6940" max="6940" width="0.7109375" style="19" bestFit="1" customWidth="1"/>
    <col min="6941" max="6941" width="0.5703125" style="19" bestFit="1" customWidth="1"/>
    <col min="6942" max="6942" width="1.140625" style="19" bestFit="1" customWidth="1"/>
    <col min="6943" max="6943" width="5.85546875" style="19" bestFit="1" customWidth="1"/>
    <col min="6944" max="7168" width="9.140625" style="19"/>
    <col min="7169" max="7169" width="7.5703125" style="19" bestFit="1" customWidth="1"/>
    <col min="7170" max="7170" width="0.5703125" style="19" bestFit="1" customWidth="1"/>
    <col min="7171" max="7171" width="0.28515625" style="19" bestFit="1" customWidth="1"/>
    <col min="7172" max="7172" width="0.5703125" style="19" bestFit="1" customWidth="1"/>
    <col min="7173" max="7173" width="10.140625" style="19" bestFit="1" customWidth="1"/>
    <col min="7174" max="7174" width="2.85546875" style="19" bestFit="1" customWidth="1"/>
    <col min="7175" max="7175" width="4.7109375" style="19" bestFit="1" customWidth="1"/>
    <col min="7176" max="7176" width="3.7109375" style="19" bestFit="1" customWidth="1"/>
    <col min="7177" max="7177" width="3.85546875" style="19" bestFit="1" customWidth="1"/>
    <col min="7178" max="7178" width="4.5703125" style="19" bestFit="1" customWidth="1"/>
    <col min="7179" max="7179" width="2.5703125" style="19" bestFit="1" customWidth="1"/>
    <col min="7180" max="7180" width="4.140625" style="19" bestFit="1" customWidth="1"/>
    <col min="7181" max="7181" width="3.42578125" style="19" bestFit="1" customWidth="1"/>
    <col min="7182" max="7182" width="5" style="19" bestFit="1" customWidth="1"/>
    <col min="7183" max="7183" width="2.5703125" style="19" bestFit="1" customWidth="1"/>
    <col min="7184" max="7184" width="5.85546875" style="19" bestFit="1" customWidth="1"/>
    <col min="7185" max="7185" width="1.140625" style="19" bestFit="1" customWidth="1"/>
    <col min="7186" max="7186" width="5.5703125" style="19" bestFit="1" customWidth="1"/>
    <col min="7187" max="7187" width="2" style="19" bestFit="1" customWidth="1"/>
    <col min="7188" max="7188" width="6.42578125" style="19" bestFit="1" customWidth="1"/>
    <col min="7189" max="7189" width="0.5703125" style="19" bestFit="1" customWidth="1"/>
    <col min="7190" max="7190" width="0.7109375" style="19" bestFit="1" customWidth="1"/>
    <col min="7191" max="7191" width="7" style="19" bestFit="1" customWidth="1"/>
    <col min="7192" max="7193" width="0.140625" style="19" bestFit="1" customWidth="1"/>
    <col min="7194" max="7194" width="5.5703125" style="19" bestFit="1" customWidth="1"/>
    <col min="7195" max="7195" width="0.28515625" style="19" bestFit="1" customWidth="1"/>
    <col min="7196" max="7196" width="0.7109375" style="19" bestFit="1" customWidth="1"/>
    <col min="7197" max="7197" width="0.5703125" style="19" bestFit="1" customWidth="1"/>
    <col min="7198" max="7198" width="1.140625" style="19" bestFit="1" customWidth="1"/>
    <col min="7199" max="7199" width="5.85546875" style="19" bestFit="1" customWidth="1"/>
    <col min="7200" max="7424" width="9.140625" style="19"/>
    <col min="7425" max="7425" width="7.5703125" style="19" bestFit="1" customWidth="1"/>
    <col min="7426" max="7426" width="0.5703125" style="19" bestFit="1" customWidth="1"/>
    <col min="7427" max="7427" width="0.28515625" style="19" bestFit="1" customWidth="1"/>
    <col min="7428" max="7428" width="0.5703125" style="19" bestFit="1" customWidth="1"/>
    <col min="7429" max="7429" width="10.140625" style="19" bestFit="1" customWidth="1"/>
    <col min="7430" max="7430" width="2.85546875" style="19" bestFit="1" customWidth="1"/>
    <col min="7431" max="7431" width="4.7109375" style="19" bestFit="1" customWidth="1"/>
    <col min="7432" max="7432" width="3.7109375" style="19" bestFit="1" customWidth="1"/>
    <col min="7433" max="7433" width="3.85546875" style="19" bestFit="1" customWidth="1"/>
    <col min="7434" max="7434" width="4.5703125" style="19" bestFit="1" customWidth="1"/>
    <col min="7435" max="7435" width="2.5703125" style="19" bestFit="1" customWidth="1"/>
    <col min="7436" max="7436" width="4.140625" style="19" bestFit="1" customWidth="1"/>
    <col min="7437" max="7437" width="3.42578125" style="19" bestFit="1" customWidth="1"/>
    <col min="7438" max="7438" width="5" style="19" bestFit="1" customWidth="1"/>
    <col min="7439" max="7439" width="2.5703125" style="19" bestFit="1" customWidth="1"/>
    <col min="7440" max="7440" width="5.85546875" style="19" bestFit="1" customWidth="1"/>
    <col min="7441" max="7441" width="1.140625" style="19" bestFit="1" customWidth="1"/>
    <col min="7442" max="7442" width="5.5703125" style="19" bestFit="1" customWidth="1"/>
    <col min="7443" max="7443" width="2" style="19" bestFit="1" customWidth="1"/>
    <col min="7444" max="7444" width="6.42578125" style="19" bestFit="1" customWidth="1"/>
    <col min="7445" max="7445" width="0.5703125" style="19" bestFit="1" customWidth="1"/>
    <col min="7446" max="7446" width="0.7109375" style="19" bestFit="1" customWidth="1"/>
    <col min="7447" max="7447" width="7" style="19" bestFit="1" customWidth="1"/>
    <col min="7448" max="7449" width="0.140625" style="19" bestFit="1" customWidth="1"/>
    <col min="7450" max="7450" width="5.5703125" style="19" bestFit="1" customWidth="1"/>
    <col min="7451" max="7451" width="0.28515625" style="19" bestFit="1" customWidth="1"/>
    <col min="7452" max="7452" width="0.7109375" style="19" bestFit="1" customWidth="1"/>
    <col min="7453" max="7453" width="0.5703125" style="19" bestFit="1" customWidth="1"/>
    <col min="7454" max="7454" width="1.140625" style="19" bestFit="1" customWidth="1"/>
    <col min="7455" max="7455" width="5.85546875" style="19" bestFit="1" customWidth="1"/>
    <col min="7456" max="7680" width="9.140625" style="19"/>
    <col min="7681" max="7681" width="7.5703125" style="19" bestFit="1" customWidth="1"/>
    <col min="7682" max="7682" width="0.5703125" style="19" bestFit="1" customWidth="1"/>
    <col min="7683" max="7683" width="0.28515625" style="19" bestFit="1" customWidth="1"/>
    <col min="7684" max="7684" width="0.5703125" style="19" bestFit="1" customWidth="1"/>
    <col min="7685" max="7685" width="10.140625" style="19" bestFit="1" customWidth="1"/>
    <col min="7686" max="7686" width="2.85546875" style="19" bestFit="1" customWidth="1"/>
    <col min="7687" max="7687" width="4.7109375" style="19" bestFit="1" customWidth="1"/>
    <col min="7688" max="7688" width="3.7109375" style="19" bestFit="1" customWidth="1"/>
    <col min="7689" max="7689" width="3.85546875" style="19" bestFit="1" customWidth="1"/>
    <col min="7690" max="7690" width="4.5703125" style="19" bestFit="1" customWidth="1"/>
    <col min="7691" max="7691" width="2.5703125" style="19" bestFit="1" customWidth="1"/>
    <col min="7692" max="7692" width="4.140625" style="19" bestFit="1" customWidth="1"/>
    <col min="7693" max="7693" width="3.42578125" style="19" bestFit="1" customWidth="1"/>
    <col min="7694" max="7694" width="5" style="19" bestFit="1" customWidth="1"/>
    <col min="7695" max="7695" width="2.5703125" style="19" bestFit="1" customWidth="1"/>
    <col min="7696" max="7696" width="5.85546875" style="19" bestFit="1" customWidth="1"/>
    <col min="7697" max="7697" width="1.140625" style="19" bestFit="1" customWidth="1"/>
    <col min="7698" max="7698" width="5.5703125" style="19" bestFit="1" customWidth="1"/>
    <col min="7699" max="7699" width="2" style="19" bestFit="1" customWidth="1"/>
    <col min="7700" max="7700" width="6.42578125" style="19" bestFit="1" customWidth="1"/>
    <col min="7701" max="7701" width="0.5703125" style="19" bestFit="1" customWidth="1"/>
    <col min="7702" max="7702" width="0.7109375" style="19" bestFit="1" customWidth="1"/>
    <col min="7703" max="7703" width="7" style="19" bestFit="1" customWidth="1"/>
    <col min="7704" max="7705" width="0.140625" style="19" bestFit="1" customWidth="1"/>
    <col min="7706" max="7706" width="5.5703125" style="19" bestFit="1" customWidth="1"/>
    <col min="7707" max="7707" width="0.28515625" style="19" bestFit="1" customWidth="1"/>
    <col min="7708" max="7708" width="0.7109375" style="19" bestFit="1" customWidth="1"/>
    <col min="7709" max="7709" width="0.5703125" style="19" bestFit="1" customWidth="1"/>
    <col min="7710" max="7710" width="1.140625" style="19" bestFit="1" customWidth="1"/>
    <col min="7711" max="7711" width="5.85546875" style="19" bestFit="1" customWidth="1"/>
    <col min="7712" max="7936" width="9.140625" style="19"/>
    <col min="7937" max="7937" width="7.5703125" style="19" bestFit="1" customWidth="1"/>
    <col min="7938" max="7938" width="0.5703125" style="19" bestFit="1" customWidth="1"/>
    <col min="7939" max="7939" width="0.28515625" style="19" bestFit="1" customWidth="1"/>
    <col min="7940" max="7940" width="0.5703125" style="19" bestFit="1" customWidth="1"/>
    <col min="7941" max="7941" width="10.140625" style="19" bestFit="1" customWidth="1"/>
    <col min="7942" max="7942" width="2.85546875" style="19" bestFit="1" customWidth="1"/>
    <col min="7943" max="7943" width="4.7109375" style="19" bestFit="1" customWidth="1"/>
    <col min="7944" max="7944" width="3.7109375" style="19" bestFit="1" customWidth="1"/>
    <col min="7945" max="7945" width="3.85546875" style="19" bestFit="1" customWidth="1"/>
    <col min="7946" max="7946" width="4.5703125" style="19" bestFit="1" customWidth="1"/>
    <col min="7947" max="7947" width="2.5703125" style="19" bestFit="1" customWidth="1"/>
    <col min="7948" max="7948" width="4.140625" style="19" bestFit="1" customWidth="1"/>
    <col min="7949" max="7949" width="3.42578125" style="19" bestFit="1" customWidth="1"/>
    <col min="7950" max="7950" width="5" style="19" bestFit="1" customWidth="1"/>
    <col min="7951" max="7951" width="2.5703125" style="19" bestFit="1" customWidth="1"/>
    <col min="7952" max="7952" width="5.85546875" style="19" bestFit="1" customWidth="1"/>
    <col min="7953" max="7953" width="1.140625" style="19" bestFit="1" customWidth="1"/>
    <col min="7954" max="7954" width="5.5703125" style="19" bestFit="1" customWidth="1"/>
    <col min="7955" max="7955" width="2" style="19" bestFit="1" customWidth="1"/>
    <col min="7956" max="7956" width="6.42578125" style="19" bestFit="1" customWidth="1"/>
    <col min="7957" max="7957" width="0.5703125" style="19" bestFit="1" customWidth="1"/>
    <col min="7958" max="7958" width="0.7109375" style="19" bestFit="1" customWidth="1"/>
    <col min="7959" max="7959" width="7" style="19" bestFit="1" customWidth="1"/>
    <col min="7960" max="7961" width="0.140625" style="19" bestFit="1" customWidth="1"/>
    <col min="7962" max="7962" width="5.5703125" style="19" bestFit="1" customWidth="1"/>
    <col min="7963" max="7963" width="0.28515625" style="19" bestFit="1" customWidth="1"/>
    <col min="7964" max="7964" width="0.7109375" style="19" bestFit="1" customWidth="1"/>
    <col min="7965" max="7965" width="0.5703125" style="19" bestFit="1" customWidth="1"/>
    <col min="7966" max="7966" width="1.140625" style="19" bestFit="1" customWidth="1"/>
    <col min="7967" max="7967" width="5.85546875" style="19" bestFit="1" customWidth="1"/>
    <col min="7968" max="8192" width="9.140625" style="19"/>
    <col min="8193" max="8193" width="7.5703125" style="19" bestFit="1" customWidth="1"/>
    <col min="8194" max="8194" width="0.5703125" style="19" bestFit="1" customWidth="1"/>
    <col min="8195" max="8195" width="0.28515625" style="19" bestFit="1" customWidth="1"/>
    <col min="8196" max="8196" width="0.5703125" style="19" bestFit="1" customWidth="1"/>
    <col min="8197" max="8197" width="10.140625" style="19" bestFit="1" customWidth="1"/>
    <col min="8198" max="8198" width="2.85546875" style="19" bestFit="1" customWidth="1"/>
    <col min="8199" max="8199" width="4.7109375" style="19" bestFit="1" customWidth="1"/>
    <col min="8200" max="8200" width="3.7109375" style="19" bestFit="1" customWidth="1"/>
    <col min="8201" max="8201" width="3.85546875" style="19" bestFit="1" customWidth="1"/>
    <col min="8202" max="8202" width="4.5703125" style="19" bestFit="1" customWidth="1"/>
    <col min="8203" max="8203" width="2.5703125" style="19" bestFit="1" customWidth="1"/>
    <col min="8204" max="8204" width="4.140625" style="19" bestFit="1" customWidth="1"/>
    <col min="8205" max="8205" width="3.42578125" style="19" bestFit="1" customWidth="1"/>
    <col min="8206" max="8206" width="5" style="19" bestFit="1" customWidth="1"/>
    <col min="8207" max="8207" width="2.5703125" style="19" bestFit="1" customWidth="1"/>
    <col min="8208" max="8208" width="5.85546875" style="19" bestFit="1" customWidth="1"/>
    <col min="8209" max="8209" width="1.140625" style="19" bestFit="1" customWidth="1"/>
    <col min="8210" max="8210" width="5.5703125" style="19" bestFit="1" customWidth="1"/>
    <col min="8211" max="8211" width="2" style="19" bestFit="1" customWidth="1"/>
    <col min="8212" max="8212" width="6.42578125" style="19" bestFit="1" customWidth="1"/>
    <col min="8213" max="8213" width="0.5703125" style="19" bestFit="1" customWidth="1"/>
    <col min="8214" max="8214" width="0.7109375" style="19" bestFit="1" customWidth="1"/>
    <col min="8215" max="8215" width="7" style="19" bestFit="1" customWidth="1"/>
    <col min="8216" max="8217" width="0.140625" style="19" bestFit="1" customWidth="1"/>
    <col min="8218" max="8218" width="5.5703125" style="19" bestFit="1" customWidth="1"/>
    <col min="8219" max="8219" width="0.28515625" style="19" bestFit="1" customWidth="1"/>
    <col min="8220" max="8220" width="0.7109375" style="19" bestFit="1" customWidth="1"/>
    <col min="8221" max="8221" width="0.5703125" style="19" bestFit="1" customWidth="1"/>
    <col min="8222" max="8222" width="1.140625" style="19" bestFit="1" customWidth="1"/>
    <col min="8223" max="8223" width="5.85546875" style="19" bestFit="1" customWidth="1"/>
    <col min="8224" max="8448" width="9.140625" style="19"/>
    <col min="8449" max="8449" width="7.5703125" style="19" bestFit="1" customWidth="1"/>
    <col min="8450" max="8450" width="0.5703125" style="19" bestFit="1" customWidth="1"/>
    <col min="8451" max="8451" width="0.28515625" style="19" bestFit="1" customWidth="1"/>
    <col min="8452" max="8452" width="0.5703125" style="19" bestFit="1" customWidth="1"/>
    <col min="8453" max="8453" width="10.140625" style="19" bestFit="1" customWidth="1"/>
    <col min="8454" max="8454" width="2.85546875" style="19" bestFit="1" customWidth="1"/>
    <col min="8455" max="8455" width="4.7109375" style="19" bestFit="1" customWidth="1"/>
    <col min="8456" max="8456" width="3.7109375" style="19" bestFit="1" customWidth="1"/>
    <col min="8457" max="8457" width="3.85546875" style="19" bestFit="1" customWidth="1"/>
    <col min="8458" max="8458" width="4.5703125" style="19" bestFit="1" customWidth="1"/>
    <col min="8459" max="8459" width="2.5703125" style="19" bestFit="1" customWidth="1"/>
    <col min="8460" max="8460" width="4.140625" style="19" bestFit="1" customWidth="1"/>
    <col min="8461" max="8461" width="3.42578125" style="19" bestFit="1" customWidth="1"/>
    <col min="8462" max="8462" width="5" style="19" bestFit="1" customWidth="1"/>
    <col min="8463" max="8463" width="2.5703125" style="19" bestFit="1" customWidth="1"/>
    <col min="8464" max="8464" width="5.85546875" style="19" bestFit="1" customWidth="1"/>
    <col min="8465" max="8465" width="1.140625" style="19" bestFit="1" customWidth="1"/>
    <col min="8466" max="8466" width="5.5703125" style="19" bestFit="1" customWidth="1"/>
    <col min="8467" max="8467" width="2" style="19" bestFit="1" customWidth="1"/>
    <col min="8468" max="8468" width="6.42578125" style="19" bestFit="1" customWidth="1"/>
    <col min="8469" max="8469" width="0.5703125" style="19" bestFit="1" customWidth="1"/>
    <col min="8470" max="8470" width="0.7109375" style="19" bestFit="1" customWidth="1"/>
    <col min="8471" max="8471" width="7" style="19" bestFit="1" customWidth="1"/>
    <col min="8472" max="8473" width="0.140625" style="19" bestFit="1" customWidth="1"/>
    <col min="8474" max="8474" width="5.5703125" style="19" bestFit="1" customWidth="1"/>
    <col min="8475" max="8475" width="0.28515625" style="19" bestFit="1" customWidth="1"/>
    <col min="8476" max="8476" width="0.7109375" style="19" bestFit="1" customWidth="1"/>
    <col min="8477" max="8477" width="0.5703125" style="19" bestFit="1" customWidth="1"/>
    <col min="8478" max="8478" width="1.140625" style="19" bestFit="1" customWidth="1"/>
    <col min="8479" max="8479" width="5.85546875" style="19" bestFit="1" customWidth="1"/>
    <col min="8480" max="8704" width="9.140625" style="19"/>
    <col min="8705" max="8705" width="7.5703125" style="19" bestFit="1" customWidth="1"/>
    <col min="8706" max="8706" width="0.5703125" style="19" bestFit="1" customWidth="1"/>
    <col min="8707" max="8707" width="0.28515625" style="19" bestFit="1" customWidth="1"/>
    <col min="8708" max="8708" width="0.5703125" style="19" bestFit="1" customWidth="1"/>
    <col min="8709" max="8709" width="10.140625" style="19" bestFit="1" customWidth="1"/>
    <col min="8710" max="8710" width="2.85546875" style="19" bestFit="1" customWidth="1"/>
    <col min="8711" max="8711" width="4.7109375" style="19" bestFit="1" customWidth="1"/>
    <col min="8712" max="8712" width="3.7109375" style="19" bestFit="1" customWidth="1"/>
    <col min="8713" max="8713" width="3.85546875" style="19" bestFit="1" customWidth="1"/>
    <col min="8714" max="8714" width="4.5703125" style="19" bestFit="1" customWidth="1"/>
    <col min="8715" max="8715" width="2.5703125" style="19" bestFit="1" customWidth="1"/>
    <col min="8716" max="8716" width="4.140625" style="19" bestFit="1" customWidth="1"/>
    <col min="8717" max="8717" width="3.42578125" style="19" bestFit="1" customWidth="1"/>
    <col min="8718" max="8718" width="5" style="19" bestFit="1" customWidth="1"/>
    <col min="8719" max="8719" width="2.5703125" style="19" bestFit="1" customWidth="1"/>
    <col min="8720" max="8720" width="5.85546875" style="19" bestFit="1" customWidth="1"/>
    <col min="8721" max="8721" width="1.140625" style="19" bestFit="1" customWidth="1"/>
    <col min="8722" max="8722" width="5.5703125" style="19" bestFit="1" customWidth="1"/>
    <col min="8723" max="8723" width="2" style="19" bestFit="1" customWidth="1"/>
    <col min="8724" max="8724" width="6.42578125" style="19" bestFit="1" customWidth="1"/>
    <col min="8725" max="8725" width="0.5703125" style="19" bestFit="1" customWidth="1"/>
    <col min="8726" max="8726" width="0.7109375" style="19" bestFit="1" customWidth="1"/>
    <col min="8727" max="8727" width="7" style="19" bestFit="1" customWidth="1"/>
    <col min="8728" max="8729" width="0.140625" style="19" bestFit="1" customWidth="1"/>
    <col min="8730" max="8730" width="5.5703125" style="19" bestFit="1" customWidth="1"/>
    <col min="8731" max="8731" width="0.28515625" style="19" bestFit="1" customWidth="1"/>
    <col min="8732" max="8732" width="0.7109375" style="19" bestFit="1" customWidth="1"/>
    <col min="8733" max="8733" width="0.5703125" style="19" bestFit="1" customWidth="1"/>
    <col min="8734" max="8734" width="1.140625" style="19" bestFit="1" customWidth="1"/>
    <col min="8735" max="8735" width="5.85546875" style="19" bestFit="1" customWidth="1"/>
    <col min="8736" max="8960" width="9.140625" style="19"/>
    <col min="8961" max="8961" width="7.5703125" style="19" bestFit="1" customWidth="1"/>
    <col min="8962" max="8962" width="0.5703125" style="19" bestFit="1" customWidth="1"/>
    <col min="8963" max="8963" width="0.28515625" style="19" bestFit="1" customWidth="1"/>
    <col min="8964" max="8964" width="0.5703125" style="19" bestFit="1" customWidth="1"/>
    <col min="8965" max="8965" width="10.140625" style="19" bestFit="1" customWidth="1"/>
    <col min="8966" max="8966" width="2.85546875" style="19" bestFit="1" customWidth="1"/>
    <col min="8967" max="8967" width="4.7109375" style="19" bestFit="1" customWidth="1"/>
    <col min="8968" max="8968" width="3.7109375" style="19" bestFit="1" customWidth="1"/>
    <col min="8969" max="8969" width="3.85546875" style="19" bestFit="1" customWidth="1"/>
    <col min="8970" max="8970" width="4.5703125" style="19" bestFit="1" customWidth="1"/>
    <col min="8971" max="8971" width="2.5703125" style="19" bestFit="1" customWidth="1"/>
    <col min="8972" max="8972" width="4.140625" style="19" bestFit="1" customWidth="1"/>
    <col min="8973" max="8973" width="3.42578125" style="19" bestFit="1" customWidth="1"/>
    <col min="8974" max="8974" width="5" style="19" bestFit="1" customWidth="1"/>
    <col min="8975" max="8975" width="2.5703125" style="19" bestFit="1" customWidth="1"/>
    <col min="8976" max="8976" width="5.85546875" style="19" bestFit="1" customWidth="1"/>
    <col min="8977" max="8977" width="1.140625" style="19" bestFit="1" customWidth="1"/>
    <col min="8978" max="8978" width="5.5703125" style="19" bestFit="1" customWidth="1"/>
    <col min="8979" max="8979" width="2" style="19" bestFit="1" customWidth="1"/>
    <col min="8980" max="8980" width="6.42578125" style="19" bestFit="1" customWidth="1"/>
    <col min="8981" max="8981" width="0.5703125" style="19" bestFit="1" customWidth="1"/>
    <col min="8982" max="8982" width="0.7109375" style="19" bestFit="1" customWidth="1"/>
    <col min="8983" max="8983" width="7" style="19" bestFit="1" customWidth="1"/>
    <col min="8984" max="8985" width="0.140625" style="19" bestFit="1" customWidth="1"/>
    <col min="8986" max="8986" width="5.5703125" style="19" bestFit="1" customWidth="1"/>
    <col min="8987" max="8987" width="0.28515625" style="19" bestFit="1" customWidth="1"/>
    <col min="8988" max="8988" width="0.7109375" style="19" bestFit="1" customWidth="1"/>
    <col min="8989" max="8989" width="0.5703125" style="19" bestFit="1" customWidth="1"/>
    <col min="8990" max="8990" width="1.140625" style="19" bestFit="1" customWidth="1"/>
    <col min="8991" max="8991" width="5.85546875" style="19" bestFit="1" customWidth="1"/>
    <col min="8992" max="9216" width="9.140625" style="19"/>
    <col min="9217" max="9217" width="7.5703125" style="19" bestFit="1" customWidth="1"/>
    <col min="9218" max="9218" width="0.5703125" style="19" bestFit="1" customWidth="1"/>
    <col min="9219" max="9219" width="0.28515625" style="19" bestFit="1" customWidth="1"/>
    <col min="9220" max="9220" width="0.5703125" style="19" bestFit="1" customWidth="1"/>
    <col min="9221" max="9221" width="10.140625" style="19" bestFit="1" customWidth="1"/>
    <col min="9222" max="9222" width="2.85546875" style="19" bestFit="1" customWidth="1"/>
    <col min="9223" max="9223" width="4.7109375" style="19" bestFit="1" customWidth="1"/>
    <col min="9224" max="9224" width="3.7109375" style="19" bestFit="1" customWidth="1"/>
    <col min="9225" max="9225" width="3.85546875" style="19" bestFit="1" customWidth="1"/>
    <col min="9226" max="9226" width="4.5703125" style="19" bestFit="1" customWidth="1"/>
    <col min="9227" max="9227" width="2.5703125" style="19" bestFit="1" customWidth="1"/>
    <col min="9228" max="9228" width="4.140625" style="19" bestFit="1" customWidth="1"/>
    <col min="9229" max="9229" width="3.42578125" style="19" bestFit="1" customWidth="1"/>
    <col min="9230" max="9230" width="5" style="19" bestFit="1" customWidth="1"/>
    <col min="9231" max="9231" width="2.5703125" style="19" bestFit="1" customWidth="1"/>
    <col min="9232" max="9232" width="5.85546875" style="19" bestFit="1" customWidth="1"/>
    <col min="9233" max="9233" width="1.140625" style="19" bestFit="1" customWidth="1"/>
    <col min="9234" max="9234" width="5.5703125" style="19" bestFit="1" customWidth="1"/>
    <col min="9235" max="9235" width="2" style="19" bestFit="1" customWidth="1"/>
    <col min="9236" max="9236" width="6.42578125" style="19" bestFit="1" customWidth="1"/>
    <col min="9237" max="9237" width="0.5703125" style="19" bestFit="1" customWidth="1"/>
    <col min="9238" max="9238" width="0.7109375" style="19" bestFit="1" customWidth="1"/>
    <col min="9239" max="9239" width="7" style="19" bestFit="1" customWidth="1"/>
    <col min="9240" max="9241" width="0.140625" style="19" bestFit="1" customWidth="1"/>
    <col min="9242" max="9242" width="5.5703125" style="19" bestFit="1" customWidth="1"/>
    <col min="9243" max="9243" width="0.28515625" style="19" bestFit="1" customWidth="1"/>
    <col min="9244" max="9244" width="0.7109375" style="19" bestFit="1" customWidth="1"/>
    <col min="9245" max="9245" width="0.5703125" style="19" bestFit="1" customWidth="1"/>
    <col min="9246" max="9246" width="1.140625" style="19" bestFit="1" customWidth="1"/>
    <col min="9247" max="9247" width="5.85546875" style="19" bestFit="1" customWidth="1"/>
    <col min="9248" max="9472" width="9.140625" style="19"/>
    <col min="9473" max="9473" width="7.5703125" style="19" bestFit="1" customWidth="1"/>
    <col min="9474" max="9474" width="0.5703125" style="19" bestFit="1" customWidth="1"/>
    <col min="9475" max="9475" width="0.28515625" style="19" bestFit="1" customWidth="1"/>
    <col min="9476" max="9476" width="0.5703125" style="19" bestFit="1" customWidth="1"/>
    <col min="9477" max="9477" width="10.140625" style="19" bestFit="1" customWidth="1"/>
    <col min="9478" max="9478" width="2.85546875" style="19" bestFit="1" customWidth="1"/>
    <col min="9479" max="9479" width="4.7109375" style="19" bestFit="1" customWidth="1"/>
    <col min="9480" max="9480" width="3.7109375" style="19" bestFit="1" customWidth="1"/>
    <col min="9481" max="9481" width="3.85546875" style="19" bestFit="1" customWidth="1"/>
    <col min="9482" max="9482" width="4.5703125" style="19" bestFit="1" customWidth="1"/>
    <col min="9483" max="9483" width="2.5703125" style="19" bestFit="1" customWidth="1"/>
    <col min="9484" max="9484" width="4.140625" style="19" bestFit="1" customWidth="1"/>
    <col min="9485" max="9485" width="3.42578125" style="19" bestFit="1" customWidth="1"/>
    <col min="9486" max="9486" width="5" style="19" bestFit="1" customWidth="1"/>
    <col min="9487" max="9487" width="2.5703125" style="19" bestFit="1" customWidth="1"/>
    <col min="9488" max="9488" width="5.85546875" style="19" bestFit="1" customWidth="1"/>
    <col min="9489" max="9489" width="1.140625" style="19" bestFit="1" customWidth="1"/>
    <col min="9490" max="9490" width="5.5703125" style="19" bestFit="1" customWidth="1"/>
    <col min="9491" max="9491" width="2" style="19" bestFit="1" customWidth="1"/>
    <col min="9492" max="9492" width="6.42578125" style="19" bestFit="1" customWidth="1"/>
    <col min="9493" max="9493" width="0.5703125" style="19" bestFit="1" customWidth="1"/>
    <col min="9494" max="9494" width="0.7109375" style="19" bestFit="1" customWidth="1"/>
    <col min="9495" max="9495" width="7" style="19" bestFit="1" customWidth="1"/>
    <col min="9496" max="9497" width="0.140625" style="19" bestFit="1" customWidth="1"/>
    <col min="9498" max="9498" width="5.5703125" style="19" bestFit="1" customWidth="1"/>
    <col min="9499" max="9499" width="0.28515625" style="19" bestFit="1" customWidth="1"/>
    <col min="9500" max="9500" width="0.7109375" style="19" bestFit="1" customWidth="1"/>
    <col min="9501" max="9501" width="0.5703125" style="19" bestFit="1" customWidth="1"/>
    <col min="9502" max="9502" width="1.140625" style="19" bestFit="1" customWidth="1"/>
    <col min="9503" max="9503" width="5.85546875" style="19" bestFit="1" customWidth="1"/>
    <col min="9504" max="9728" width="9.140625" style="19"/>
    <col min="9729" max="9729" width="7.5703125" style="19" bestFit="1" customWidth="1"/>
    <col min="9730" max="9730" width="0.5703125" style="19" bestFit="1" customWidth="1"/>
    <col min="9731" max="9731" width="0.28515625" style="19" bestFit="1" customWidth="1"/>
    <col min="9732" max="9732" width="0.5703125" style="19" bestFit="1" customWidth="1"/>
    <col min="9733" max="9733" width="10.140625" style="19" bestFit="1" customWidth="1"/>
    <col min="9734" max="9734" width="2.85546875" style="19" bestFit="1" customWidth="1"/>
    <col min="9735" max="9735" width="4.7109375" style="19" bestFit="1" customWidth="1"/>
    <col min="9736" max="9736" width="3.7109375" style="19" bestFit="1" customWidth="1"/>
    <col min="9737" max="9737" width="3.85546875" style="19" bestFit="1" customWidth="1"/>
    <col min="9738" max="9738" width="4.5703125" style="19" bestFit="1" customWidth="1"/>
    <col min="9739" max="9739" width="2.5703125" style="19" bestFit="1" customWidth="1"/>
    <col min="9740" max="9740" width="4.140625" style="19" bestFit="1" customWidth="1"/>
    <col min="9741" max="9741" width="3.42578125" style="19" bestFit="1" customWidth="1"/>
    <col min="9742" max="9742" width="5" style="19" bestFit="1" customWidth="1"/>
    <col min="9743" max="9743" width="2.5703125" style="19" bestFit="1" customWidth="1"/>
    <col min="9744" max="9744" width="5.85546875" style="19" bestFit="1" customWidth="1"/>
    <col min="9745" max="9745" width="1.140625" style="19" bestFit="1" customWidth="1"/>
    <col min="9746" max="9746" width="5.5703125" style="19" bestFit="1" customWidth="1"/>
    <col min="9747" max="9747" width="2" style="19" bestFit="1" customWidth="1"/>
    <col min="9748" max="9748" width="6.42578125" style="19" bestFit="1" customWidth="1"/>
    <col min="9749" max="9749" width="0.5703125" style="19" bestFit="1" customWidth="1"/>
    <col min="9750" max="9750" width="0.7109375" style="19" bestFit="1" customWidth="1"/>
    <col min="9751" max="9751" width="7" style="19" bestFit="1" customWidth="1"/>
    <col min="9752" max="9753" width="0.140625" style="19" bestFit="1" customWidth="1"/>
    <col min="9754" max="9754" width="5.5703125" style="19" bestFit="1" customWidth="1"/>
    <col min="9755" max="9755" width="0.28515625" style="19" bestFit="1" customWidth="1"/>
    <col min="9756" max="9756" width="0.7109375" style="19" bestFit="1" customWidth="1"/>
    <col min="9757" max="9757" width="0.5703125" style="19" bestFit="1" customWidth="1"/>
    <col min="9758" max="9758" width="1.140625" style="19" bestFit="1" customWidth="1"/>
    <col min="9759" max="9759" width="5.85546875" style="19" bestFit="1" customWidth="1"/>
    <col min="9760" max="9984" width="9.140625" style="19"/>
    <col min="9985" max="9985" width="7.5703125" style="19" bestFit="1" customWidth="1"/>
    <col min="9986" max="9986" width="0.5703125" style="19" bestFit="1" customWidth="1"/>
    <col min="9987" max="9987" width="0.28515625" style="19" bestFit="1" customWidth="1"/>
    <col min="9988" max="9988" width="0.5703125" style="19" bestFit="1" customWidth="1"/>
    <col min="9989" max="9989" width="10.140625" style="19" bestFit="1" customWidth="1"/>
    <col min="9990" max="9990" width="2.85546875" style="19" bestFit="1" customWidth="1"/>
    <col min="9991" max="9991" width="4.7109375" style="19" bestFit="1" customWidth="1"/>
    <col min="9992" max="9992" width="3.7109375" style="19" bestFit="1" customWidth="1"/>
    <col min="9993" max="9993" width="3.85546875" style="19" bestFit="1" customWidth="1"/>
    <col min="9994" max="9994" width="4.5703125" style="19" bestFit="1" customWidth="1"/>
    <col min="9995" max="9995" width="2.5703125" style="19" bestFit="1" customWidth="1"/>
    <col min="9996" max="9996" width="4.140625" style="19" bestFit="1" customWidth="1"/>
    <col min="9997" max="9997" width="3.42578125" style="19" bestFit="1" customWidth="1"/>
    <col min="9998" max="9998" width="5" style="19" bestFit="1" customWidth="1"/>
    <col min="9999" max="9999" width="2.5703125" style="19" bestFit="1" customWidth="1"/>
    <col min="10000" max="10000" width="5.85546875" style="19" bestFit="1" customWidth="1"/>
    <col min="10001" max="10001" width="1.140625" style="19" bestFit="1" customWidth="1"/>
    <col min="10002" max="10002" width="5.5703125" style="19" bestFit="1" customWidth="1"/>
    <col min="10003" max="10003" width="2" style="19" bestFit="1" customWidth="1"/>
    <col min="10004" max="10004" width="6.42578125" style="19" bestFit="1" customWidth="1"/>
    <col min="10005" max="10005" width="0.5703125" style="19" bestFit="1" customWidth="1"/>
    <col min="10006" max="10006" width="0.7109375" style="19" bestFit="1" customWidth="1"/>
    <col min="10007" max="10007" width="7" style="19" bestFit="1" customWidth="1"/>
    <col min="10008" max="10009" width="0.140625" style="19" bestFit="1" customWidth="1"/>
    <col min="10010" max="10010" width="5.5703125" style="19" bestFit="1" customWidth="1"/>
    <col min="10011" max="10011" width="0.28515625" style="19" bestFit="1" customWidth="1"/>
    <col min="10012" max="10012" width="0.7109375" style="19" bestFit="1" customWidth="1"/>
    <col min="10013" max="10013" width="0.5703125" style="19" bestFit="1" customWidth="1"/>
    <col min="10014" max="10014" width="1.140625" style="19" bestFit="1" customWidth="1"/>
    <col min="10015" max="10015" width="5.85546875" style="19" bestFit="1" customWidth="1"/>
    <col min="10016" max="10240" width="9.140625" style="19"/>
    <col min="10241" max="10241" width="7.5703125" style="19" bestFit="1" customWidth="1"/>
    <col min="10242" max="10242" width="0.5703125" style="19" bestFit="1" customWidth="1"/>
    <col min="10243" max="10243" width="0.28515625" style="19" bestFit="1" customWidth="1"/>
    <col min="10244" max="10244" width="0.5703125" style="19" bestFit="1" customWidth="1"/>
    <col min="10245" max="10245" width="10.140625" style="19" bestFit="1" customWidth="1"/>
    <col min="10246" max="10246" width="2.85546875" style="19" bestFit="1" customWidth="1"/>
    <col min="10247" max="10247" width="4.7109375" style="19" bestFit="1" customWidth="1"/>
    <col min="10248" max="10248" width="3.7109375" style="19" bestFit="1" customWidth="1"/>
    <col min="10249" max="10249" width="3.85546875" style="19" bestFit="1" customWidth="1"/>
    <col min="10250" max="10250" width="4.5703125" style="19" bestFit="1" customWidth="1"/>
    <col min="10251" max="10251" width="2.5703125" style="19" bestFit="1" customWidth="1"/>
    <col min="10252" max="10252" width="4.140625" style="19" bestFit="1" customWidth="1"/>
    <col min="10253" max="10253" width="3.42578125" style="19" bestFit="1" customWidth="1"/>
    <col min="10254" max="10254" width="5" style="19" bestFit="1" customWidth="1"/>
    <col min="10255" max="10255" width="2.5703125" style="19" bestFit="1" customWidth="1"/>
    <col min="10256" max="10256" width="5.85546875" style="19" bestFit="1" customWidth="1"/>
    <col min="10257" max="10257" width="1.140625" style="19" bestFit="1" customWidth="1"/>
    <col min="10258" max="10258" width="5.5703125" style="19" bestFit="1" customWidth="1"/>
    <col min="10259" max="10259" width="2" style="19" bestFit="1" customWidth="1"/>
    <col min="10260" max="10260" width="6.42578125" style="19" bestFit="1" customWidth="1"/>
    <col min="10261" max="10261" width="0.5703125" style="19" bestFit="1" customWidth="1"/>
    <col min="10262" max="10262" width="0.7109375" style="19" bestFit="1" customWidth="1"/>
    <col min="10263" max="10263" width="7" style="19" bestFit="1" customWidth="1"/>
    <col min="10264" max="10265" width="0.140625" style="19" bestFit="1" customWidth="1"/>
    <col min="10266" max="10266" width="5.5703125" style="19" bestFit="1" customWidth="1"/>
    <col min="10267" max="10267" width="0.28515625" style="19" bestFit="1" customWidth="1"/>
    <col min="10268" max="10268" width="0.7109375" style="19" bestFit="1" customWidth="1"/>
    <col min="10269" max="10269" width="0.5703125" style="19" bestFit="1" customWidth="1"/>
    <col min="10270" max="10270" width="1.140625" style="19" bestFit="1" customWidth="1"/>
    <col min="10271" max="10271" width="5.85546875" style="19" bestFit="1" customWidth="1"/>
    <col min="10272" max="10496" width="9.140625" style="19"/>
    <col min="10497" max="10497" width="7.5703125" style="19" bestFit="1" customWidth="1"/>
    <col min="10498" max="10498" width="0.5703125" style="19" bestFit="1" customWidth="1"/>
    <col min="10499" max="10499" width="0.28515625" style="19" bestFit="1" customWidth="1"/>
    <col min="10500" max="10500" width="0.5703125" style="19" bestFit="1" customWidth="1"/>
    <col min="10501" max="10501" width="10.140625" style="19" bestFit="1" customWidth="1"/>
    <col min="10502" max="10502" width="2.85546875" style="19" bestFit="1" customWidth="1"/>
    <col min="10503" max="10503" width="4.7109375" style="19" bestFit="1" customWidth="1"/>
    <col min="10504" max="10504" width="3.7109375" style="19" bestFit="1" customWidth="1"/>
    <col min="10505" max="10505" width="3.85546875" style="19" bestFit="1" customWidth="1"/>
    <col min="10506" max="10506" width="4.5703125" style="19" bestFit="1" customWidth="1"/>
    <col min="10507" max="10507" width="2.5703125" style="19" bestFit="1" customWidth="1"/>
    <col min="10508" max="10508" width="4.140625" style="19" bestFit="1" customWidth="1"/>
    <col min="10509" max="10509" width="3.42578125" style="19" bestFit="1" customWidth="1"/>
    <col min="10510" max="10510" width="5" style="19" bestFit="1" customWidth="1"/>
    <col min="10511" max="10511" width="2.5703125" style="19" bestFit="1" customWidth="1"/>
    <col min="10512" max="10512" width="5.85546875" style="19" bestFit="1" customWidth="1"/>
    <col min="10513" max="10513" width="1.140625" style="19" bestFit="1" customWidth="1"/>
    <col min="10514" max="10514" width="5.5703125" style="19" bestFit="1" customWidth="1"/>
    <col min="10515" max="10515" width="2" style="19" bestFit="1" customWidth="1"/>
    <col min="10516" max="10516" width="6.42578125" style="19" bestFit="1" customWidth="1"/>
    <col min="10517" max="10517" width="0.5703125" style="19" bestFit="1" customWidth="1"/>
    <col min="10518" max="10518" width="0.7109375" style="19" bestFit="1" customWidth="1"/>
    <col min="10519" max="10519" width="7" style="19" bestFit="1" customWidth="1"/>
    <col min="10520" max="10521" width="0.140625" style="19" bestFit="1" customWidth="1"/>
    <col min="10522" max="10522" width="5.5703125" style="19" bestFit="1" customWidth="1"/>
    <col min="10523" max="10523" width="0.28515625" style="19" bestFit="1" customWidth="1"/>
    <col min="10524" max="10524" width="0.7109375" style="19" bestFit="1" customWidth="1"/>
    <col min="10525" max="10525" width="0.5703125" style="19" bestFit="1" customWidth="1"/>
    <col min="10526" max="10526" width="1.140625" style="19" bestFit="1" customWidth="1"/>
    <col min="10527" max="10527" width="5.85546875" style="19" bestFit="1" customWidth="1"/>
    <col min="10528" max="10752" width="9.140625" style="19"/>
    <col min="10753" max="10753" width="7.5703125" style="19" bestFit="1" customWidth="1"/>
    <col min="10754" max="10754" width="0.5703125" style="19" bestFit="1" customWidth="1"/>
    <col min="10755" max="10755" width="0.28515625" style="19" bestFit="1" customWidth="1"/>
    <col min="10756" max="10756" width="0.5703125" style="19" bestFit="1" customWidth="1"/>
    <col min="10757" max="10757" width="10.140625" style="19" bestFit="1" customWidth="1"/>
    <col min="10758" max="10758" width="2.85546875" style="19" bestFit="1" customWidth="1"/>
    <col min="10759" max="10759" width="4.7109375" style="19" bestFit="1" customWidth="1"/>
    <col min="10760" max="10760" width="3.7109375" style="19" bestFit="1" customWidth="1"/>
    <col min="10761" max="10761" width="3.85546875" style="19" bestFit="1" customWidth="1"/>
    <col min="10762" max="10762" width="4.5703125" style="19" bestFit="1" customWidth="1"/>
    <col min="10763" max="10763" width="2.5703125" style="19" bestFit="1" customWidth="1"/>
    <col min="10764" max="10764" width="4.140625" style="19" bestFit="1" customWidth="1"/>
    <col min="10765" max="10765" width="3.42578125" style="19" bestFit="1" customWidth="1"/>
    <col min="10766" max="10766" width="5" style="19" bestFit="1" customWidth="1"/>
    <col min="10767" max="10767" width="2.5703125" style="19" bestFit="1" customWidth="1"/>
    <col min="10768" max="10768" width="5.85546875" style="19" bestFit="1" customWidth="1"/>
    <col min="10769" max="10769" width="1.140625" style="19" bestFit="1" customWidth="1"/>
    <col min="10770" max="10770" width="5.5703125" style="19" bestFit="1" customWidth="1"/>
    <col min="10771" max="10771" width="2" style="19" bestFit="1" customWidth="1"/>
    <col min="10772" max="10772" width="6.42578125" style="19" bestFit="1" customWidth="1"/>
    <col min="10773" max="10773" width="0.5703125" style="19" bestFit="1" customWidth="1"/>
    <col min="10774" max="10774" width="0.7109375" style="19" bestFit="1" customWidth="1"/>
    <col min="10775" max="10775" width="7" style="19" bestFit="1" customWidth="1"/>
    <col min="10776" max="10777" width="0.140625" style="19" bestFit="1" customWidth="1"/>
    <col min="10778" max="10778" width="5.5703125" style="19" bestFit="1" customWidth="1"/>
    <col min="10779" max="10779" width="0.28515625" style="19" bestFit="1" customWidth="1"/>
    <col min="10780" max="10780" width="0.7109375" style="19" bestFit="1" customWidth="1"/>
    <col min="10781" max="10781" width="0.5703125" style="19" bestFit="1" customWidth="1"/>
    <col min="10782" max="10782" width="1.140625" style="19" bestFit="1" customWidth="1"/>
    <col min="10783" max="10783" width="5.85546875" style="19" bestFit="1" customWidth="1"/>
    <col min="10784" max="11008" width="9.140625" style="19"/>
    <col min="11009" max="11009" width="7.5703125" style="19" bestFit="1" customWidth="1"/>
    <col min="11010" max="11010" width="0.5703125" style="19" bestFit="1" customWidth="1"/>
    <col min="11011" max="11011" width="0.28515625" style="19" bestFit="1" customWidth="1"/>
    <col min="11012" max="11012" width="0.5703125" style="19" bestFit="1" customWidth="1"/>
    <col min="11013" max="11013" width="10.140625" style="19" bestFit="1" customWidth="1"/>
    <col min="11014" max="11014" width="2.85546875" style="19" bestFit="1" customWidth="1"/>
    <col min="11015" max="11015" width="4.7109375" style="19" bestFit="1" customWidth="1"/>
    <col min="11016" max="11016" width="3.7109375" style="19" bestFit="1" customWidth="1"/>
    <col min="11017" max="11017" width="3.85546875" style="19" bestFit="1" customWidth="1"/>
    <col min="11018" max="11018" width="4.5703125" style="19" bestFit="1" customWidth="1"/>
    <col min="11019" max="11019" width="2.5703125" style="19" bestFit="1" customWidth="1"/>
    <col min="11020" max="11020" width="4.140625" style="19" bestFit="1" customWidth="1"/>
    <col min="11021" max="11021" width="3.42578125" style="19" bestFit="1" customWidth="1"/>
    <col min="11022" max="11022" width="5" style="19" bestFit="1" customWidth="1"/>
    <col min="11023" max="11023" width="2.5703125" style="19" bestFit="1" customWidth="1"/>
    <col min="11024" max="11024" width="5.85546875" style="19" bestFit="1" customWidth="1"/>
    <col min="11025" max="11025" width="1.140625" style="19" bestFit="1" customWidth="1"/>
    <col min="11026" max="11026" width="5.5703125" style="19" bestFit="1" customWidth="1"/>
    <col min="11027" max="11027" width="2" style="19" bestFit="1" customWidth="1"/>
    <col min="11028" max="11028" width="6.42578125" style="19" bestFit="1" customWidth="1"/>
    <col min="11029" max="11029" width="0.5703125" style="19" bestFit="1" customWidth="1"/>
    <col min="11030" max="11030" width="0.7109375" style="19" bestFit="1" customWidth="1"/>
    <col min="11031" max="11031" width="7" style="19" bestFit="1" customWidth="1"/>
    <col min="11032" max="11033" width="0.140625" style="19" bestFit="1" customWidth="1"/>
    <col min="11034" max="11034" width="5.5703125" style="19" bestFit="1" customWidth="1"/>
    <col min="11035" max="11035" width="0.28515625" style="19" bestFit="1" customWidth="1"/>
    <col min="11036" max="11036" width="0.7109375" style="19" bestFit="1" customWidth="1"/>
    <col min="11037" max="11037" width="0.5703125" style="19" bestFit="1" customWidth="1"/>
    <col min="11038" max="11038" width="1.140625" style="19" bestFit="1" customWidth="1"/>
    <col min="11039" max="11039" width="5.85546875" style="19" bestFit="1" customWidth="1"/>
    <col min="11040" max="11264" width="9.140625" style="19"/>
    <col min="11265" max="11265" width="7.5703125" style="19" bestFit="1" customWidth="1"/>
    <col min="11266" max="11266" width="0.5703125" style="19" bestFit="1" customWidth="1"/>
    <col min="11267" max="11267" width="0.28515625" style="19" bestFit="1" customWidth="1"/>
    <col min="11268" max="11268" width="0.5703125" style="19" bestFit="1" customWidth="1"/>
    <col min="11269" max="11269" width="10.140625" style="19" bestFit="1" customWidth="1"/>
    <col min="11270" max="11270" width="2.85546875" style="19" bestFit="1" customWidth="1"/>
    <col min="11271" max="11271" width="4.7109375" style="19" bestFit="1" customWidth="1"/>
    <col min="11272" max="11272" width="3.7109375" style="19" bestFit="1" customWidth="1"/>
    <col min="11273" max="11273" width="3.85546875" style="19" bestFit="1" customWidth="1"/>
    <col min="11274" max="11274" width="4.5703125" style="19" bestFit="1" customWidth="1"/>
    <col min="11275" max="11275" width="2.5703125" style="19" bestFit="1" customWidth="1"/>
    <col min="11276" max="11276" width="4.140625" style="19" bestFit="1" customWidth="1"/>
    <col min="11277" max="11277" width="3.42578125" style="19" bestFit="1" customWidth="1"/>
    <col min="11278" max="11278" width="5" style="19" bestFit="1" customWidth="1"/>
    <col min="11279" max="11279" width="2.5703125" style="19" bestFit="1" customWidth="1"/>
    <col min="11280" max="11280" width="5.85546875" style="19" bestFit="1" customWidth="1"/>
    <col min="11281" max="11281" width="1.140625" style="19" bestFit="1" customWidth="1"/>
    <col min="11282" max="11282" width="5.5703125" style="19" bestFit="1" customWidth="1"/>
    <col min="11283" max="11283" width="2" style="19" bestFit="1" customWidth="1"/>
    <col min="11284" max="11284" width="6.42578125" style="19" bestFit="1" customWidth="1"/>
    <col min="11285" max="11285" width="0.5703125" style="19" bestFit="1" customWidth="1"/>
    <col min="11286" max="11286" width="0.7109375" style="19" bestFit="1" customWidth="1"/>
    <col min="11287" max="11287" width="7" style="19" bestFit="1" customWidth="1"/>
    <col min="11288" max="11289" width="0.140625" style="19" bestFit="1" customWidth="1"/>
    <col min="11290" max="11290" width="5.5703125" style="19" bestFit="1" customWidth="1"/>
    <col min="11291" max="11291" width="0.28515625" style="19" bestFit="1" customWidth="1"/>
    <col min="11292" max="11292" width="0.7109375" style="19" bestFit="1" customWidth="1"/>
    <col min="11293" max="11293" width="0.5703125" style="19" bestFit="1" customWidth="1"/>
    <col min="11294" max="11294" width="1.140625" style="19" bestFit="1" customWidth="1"/>
    <col min="11295" max="11295" width="5.85546875" style="19" bestFit="1" customWidth="1"/>
    <col min="11296" max="11520" width="9.140625" style="19"/>
    <col min="11521" max="11521" width="7.5703125" style="19" bestFit="1" customWidth="1"/>
    <col min="11522" max="11522" width="0.5703125" style="19" bestFit="1" customWidth="1"/>
    <col min="11523" max="11523" width="0.28515625" style="19" bestFit="1" customWidth="1"/>
    <col min="11524" max="11524" width="0.5703125" style="19" bestFit="1" customWidth="1"/>
    <col min="11525" max="11525" width="10.140625" style="19" bestFit="1" customWidth="1"/>
    <col min="11526" max="11526" width="2.85546875" style="19" bestFit="1" customWidth="1"/>
    <col min="11527" max="11527" width="4.7109375" style="19" bestFit="1" customWidth="1"/>
    <col min="11528" max="11528" width="3.7109375" style="19" bestFit="1" customWidth="1"/>
    <col min="11529" max="11529" width="3.85546875" style="19" bestFit="1" customWidth="1"/>
    <col min="11530" max="11530" width="4.5703125" style="19" bestFit="1" customWidth="1"/>
    <col min="11531" max="11531" width="2.5703125" style="19" bestFit="1" customWidth="1"/>
    <col min="11532" max="11532" width="4.140625" style="19" bestFit="1" customWidth="1"/>
    <col min="11533" max="11533" width="3.42578125" style="19" bestFit="1" customWidth="1"/>
    <col min="11534" max="11534" width="5" style="19" bestFit="1" customWidth="1"/>
    <col min="11535" max="11535" width="2.5703125" style="19" bestFit="1" customWidth="1"/>
    <col min="11536" max="11536" width="5.85546875" style="19" bestFit="1" customWidth="1"/>
    <col min="11537" max="11537" width="1.140625" style="19" bestFit="1" customWidth="1"/>
    <col min="11538" max="11538" width="5.5703125" style="19" bestFit="1" customWidth="1"/>
    <col min="11539" max="11539" width="2" style="19" bestFit="1" customWidth="1"/>
    <col min="11540" max="11540" width="6.42578125" style="19" bestFit="1" customWidth="1"/>
    <col min="11541" max="11541" width="0.5703125" style="19" bestFit="1" customWidth="1"/>
    <col min="11542" max="11542" width="0.7109375" style="19" bestFit="1" customWidth="1"/>
    <col min="11543" max="11543" width="7" style="19" bestFit="1" customWidth="1"/>
    <col min="11544" max="11545" width="0.140625" style="19" bestFit="1" customWidth="1"/>
    <col min="11546" max="11546" width="5.5703125" style="19" bestFit="1" customWidth="1"/>
    <col min="11547" max="11547" width="0.28515625" style="19" bestFit="1" customWidth="1"/>
    <col min="11548" max="11548" width="0.7109375" style="19" bestFit="1" customWidth="1"/>
    <col min="11549" max="11549" width="0.5703125" style="19" bestFit="1" customWidth="1"/>
    <col min="11550" max="11550" width="1.140625" style="19" bestFit="1" customWidth="1"/>
    <col min="11551" max="11551" width="5.85546875" style="19" bestFit="1" customWidth="1"/>
    <col min="11552" max="11776" width="9.140625" style="19"/>
    <col min="11777" max="11777" width="7.5703125" style="19" bestFit="1" customWidth="1"/>
    <col min="11778" max="11778" width="0.5703125" style="19" bestFit="1" customWidth="1"/>
    <col min="11779" max="11779" width="0.28515625" style="19" bestFit="1" customWidth="1"/>
    <col min="11780" max="11780" width="0.5703125" style="19" bestFit="1" customWidth="1"/>
    <col min="11781" max="11781" width="10.140625" style="19" bestFit="1" customWidth="1"/>
    <col min="11782" max="11782" width="2.85546875" style="19" bestFit="1" customWidth="1"/>
    <col min="11783" max="11783" width="4.7109375" style="19" bestFit="1" customWidth="1"/>
    <col min="11784" max="11784" width="3.7109375" style="19" bestFit="1" customWidth="1"/>
    <col min="11785" max="11785" width="3.85546875" style="19" bestFit="1" customWidth="1"/>
    <col min="11786" max="11786" width="4.5703125" style="19" bestFit="1" customWidth="1"/>
    <col min="11787" max="11787" width="2.5703125" style="19" bestFit="1" customWidth="1"/>
    <col min="11788" max="11788" width="4.140625" style="19" bestFit="1" customWidth="1"/>
    <col min="11789" max="11789" width="3.42578125" style="19" bestFit="1" customWidth="1"/>
    <col min="11790" max="11790" width="5" style="19" bestFit="1" customWidth="1"/>
    <col min="11791" max="11791" width="2.5703125" style="19" bestFit="1" customWidth="1"/>
    <col min="11792" max="11792" width="5.85546875" style="19" bestFit="1" customWidth="1"/>
    <col min="11793" max="11793" width="1.140625" style="19" bestFit="1" customWidth="1"/>
    <col min="11794" max="11794" width="5.5703125" style="19" bestFit="1" customWidth="1"/>
    <col min="11795" max="11795" width="2" style="19" bestFit="1" customWidth="1"/>
    <col min="11796" max="11796" width="6.42578125" style="19" bestFit="1" customWidth="1"/>
    <col min="11797" max="11797" width="0.5703125" style="19" bestFit="1" customWidth="1"/>
    <col min="11798" max="11798" width="0.7109375" style="19" bestFit="1" customWidth="1"/>
    <col min="11799" max="11799" width="7" style="19" bestFit="1" customWidth="1"/>
    <col min="11800" max="11801" width="0.140625" style="19" bestFit="1" customWidth="1"/>
    <col min="11802" max="11802" width="5.5703125" style="19" bestFit="1" customWidth="1"/>
    <col min="11803" max="11803" width="0.28515625" style="19" bestFit="1" customWidth="1"/>
    <col min="11804" max="11804" width="0.7109375" style="19" bestFit="1" customWidth="1"/>
    <col min="11805" max="11805" width="0.5703125" style="19" bestFit="1" customWidth="1"/>
    <col min="11806" max="11806" width="1.140625" style="19" bestFit="1" customWidth="1"/>
    <col min="11807" max="11807" width="5.85546875" style="19" bestFit="1" customWidth="1"/>
    <col min="11808" max="12032" width="9.140625" style="19"/>
    <col min="12033" max="12033" width="7.5703125" style="19" bestFit="1" customWidth="1"/>
    <col min="12034" max="12034" width="0.5703125" style="19" bestFit="1" customWidth="1"/>
    <col min="12035" max="12035" width="0.28515625" style="19" bestFit="1" customWidth="1"/>
    <col min="12036" max="12036" width="0.5703125" style="19" bestFit="1" customWidth="1"/>
    <col min="12037" max="12037" width="10.140625" style="19" bestFit="1" customWidth="1"/>
    <col min="12038" max="12038" width="2.85546875" style="19" bestFit="1" customWidth="1"/>
    <col min="12039" max="12039" width="4.7109375" style="19" bestFit="1" customWidth="1"/>
    <col min="12040" max="12040" width="3.7109375" style="19" bestFit="1" customWidth="1"/>
    <col min="12041" max="12041" width="3.85546875" style="19" bestFit="1" customWidth="1"/>
    <col min="12042" max="12042" width="4.5703125" style="19" bestFit="1" customWidth="1"/>
    <col min="12043" max="12043" width="2.5703125" style="19" bestFit="1" customWidth="1"/>
    <col min="12044" max="12044" width="4.140625" style="19" bestFit="1" customWidth="1"/>
    <col min="12045" max="12045" width="3.42578125" style="19" bestFit="1" customWidth="1"/>
    <col min="12046" max="12046" width="5" style="19" bestFit="1" customWidth="1"/>
    <col min="12047" max="12047" width="2.5703125" style="19" bestFit="1" customWidth="1"/>
    <col min="12048" max="12048" width="5.85546875" style="19" bestFit="1" customWidth="1"/>
    <col min="12049" max="12049" width="1.140625" style="19" bestFit="1" customWidth="1"/>
    <col min="12050" max="12050" width="5.5703125" style="19" bestFit="1" customWidth="1"/>
    <col min="12051" max="12051" width="2" style="19" bestFit="1" customWidth="1"/>
    <col min="12052" max="12052" width="6.42578125" style="19" bestFit="1" customWidth="1"/>
    <col min="12053" max="12053" width="0.5703125" style="19" bestFit="1" customWidth="1"/>
    <col min="12054" max="12054" width="0.7109375" style="19" bestFit="1" customWidth="1"/>
    <col min="12055" max="12055" width="7" style="19" bestFit="1" customWidth="1"/>
    <col min="12056" max="12057" width="0.140625" style="19" bestFit="1" customWidth="1"/>
    <col min="12058" max="12058" width="5.5703125" style="19" bestFit="1" customWidth="1"/>
    <col min="12059" max="12059" width="0.28515625" style="19" bestFit="1" customWidth="1"/>
    <col min="12060" max="12060" width="0.7109375" style="19" bestFit="1" customWidth="1"/>
    <col min="12061" max="12061" width="0.5703125" style="19" bestFit="1" customWidth="1"/>
    <col min="12062" max="12062" width="1.140625" style="19" bestFit="1" customWidth="1"/>
    <col min="12063" max="12063" width="5.85546875" style="19" bestFit="1" customWidth="1"/>
    <col min="12064" max="12288" width="9.140625" style="19"/>
    <col min="12289" max="12289" width="7.5703125" style="19" bestFit="1" customWidth="1"/>
    <col min="12290" max="12290" width="0.5703125" style="19" bestFit="1" customWidth="1"/>
    <col min="12291" max="12291" width="0.28515625" style="19" bestFit="1" customWidth="1"/>
    <col min="12292" max="12292" width="0.5703125" style="19" bestFit="1" customWidth="1"/>
    <col min="12293" max="12293" width="10.140625" style="19" bestFit="1" customWidth="1"/>
    <col min="12294" max="12294" width="2.85546875" style="19" bestFit="1" customWidth="1"/>
    <col min="12295" max="12295" width="4.7109375" style="19" bestFit="1" customWidth="1"/>
    <col min="12296" max="12296" width="3.7109375" style="19" bestFit="1" customWidth="1"/>
    <col min="12297" max="12297" width="3.85546875" style="19" bestFit="1" customWidth="1"/>
    <col min="12298" max="12298" width="4.5703125" style="19" bestFit="1" customWidth="1"/>
    <col min="12299" max="12299" width="2.5703125" style="19" bestFit="1" customWidth="1"/>
    <col min="12300" max="12300" width="4.140625" style="19" bestFit="1" customWidth="1"/>
    <col min="12301" max="12301" width="3.42578125" style="19" bestFit="1" customWidth="1"/>
    <col min="12302" max="12302" width="5" style="19" bestFit="1" customWidth="1"/>
    <col min="12303" max="12303" width="2.5703125" style="19" bestFit="1" customWidth="1"/>
    <col min="12304" max="12304" width="5.85546875" style="19" bestFit="1" customWidth="1"/>
    <col min="12305" max="12305" width="1.140625" style="19" bestFit="1" customWidth="1"/>
    <col min="12306" max="12306" width="5.5703125" style="19" bestFit="1" customWidth="1"/>
    <col min="12307" max="12307" width="2" style="19" bestFit="1" customWidth="1"/>
    <col min="12308" max="12308" width="6.42578125" style="19" bestFit="1" customWidth="1"/>
    <col min="12309" max="12309" width="0.5703125" style="19" bestFit="1" customWidth="1"/>
    <col min="12310" max="12310" width="0.7109375" style="19" bestFit="1" customWidth="1"/>
    <col min="12311" max="12311" width="7" style="19" bestFit="1" customWidth="1"/>
    <col min="12312" max="12313" width="0.140625" style="19" bestFit="1" customWidth="1"/>
    <col min="12314" max="12314" width="5.5703125" style="19" bestFit="1" customWidth="1"/>
    <col min="12315" max="12315" width="0.28515625" style="19" bestFit="1" customWidth="1"/>
    <col min="12316" max="12316" width="0.7109375" style="19" bestFit="1" customWidth="1"/>
    <col min="12317" max="12317" width="0.5703125" style="19" bestFit="1" customWidth="1"/>
    <col min="12318" max="12318" width="1.140625" style="19" bestFit="1" customWidth="1"/>
    <col min="12319" max="12319" width="5.85546875" style="19" bestFit="1" customWidth="1"/>
    <col min="12320" max="12544" width="9.140625" style="19"/>
    <col min="12545" max="12545" width="7.5703125" style="19" bestFit="1" customWidth="1"/>
    <col min="12546" max="12546" width="0.5703125" style="19" bestFit="1" customWidth="1"/>
    <col min="12547" max="12547" width="0.28515625" style="19" bestFit="1" customWidth="1"/>
    <col min="12548" max="12548" width="0.5703125" style="19" bestFit="1" customWidth="1"/>
    <col min="12549" max="12549" width="10.140625" style="19" bestFit="1" customWidth="1"/>
    <col min="12550" max="12550" width="2.85546875" style="19" bestFit="1" customWidth="1"/>
    <col min="12551" max="12551" width="4.7109375" style="19" bestFit="1" customWidth="1"/>
    <col min="12552" max="12552" width="3.7109375" style="19" bestFit="1" customWidth="1"/>
    <col min="12553" max="12553" width="3.85546875" style="19" bestFit="1" customWidth="1"/>
    <col min="12554" max="12554" width="4.5703125" style="19" bestFit="1" customWidth="1"/>
    <col min="12555" max="12555" width="2.5703125" style="19" bestFit="1" customWidth="1"/>
    <col min="12556" max="12556" width="4.140625" style="19" bestFit="1" customWidth="1"/>
    <col min="12557" max="12557" width="3.42578125" style="19" bestFit="1" customWidth="1"/>
    <col min="12558" max="12558" width="5" style="19" bestFit="1" customWidth="1"/>
    <col min="12559" max="12559" width="2.5703125" style="19" bestFit="1" customWidth="1"/>
    <col min="12560" max="12560" width="5.85546875" style="19" bestFit="1" customWidth="1"/>
    <col min="12561" max="12561" width="1.140625" style="19" bestFit="1" customWidth="1"/>
    <col min="12562" max="12562" width="5.5703125" style="19" bestFit="1" customWidth="1"/>
    <col min="12563" max="12563" width="2" style="19" bestFit="1" customWidth="1"/>
    <col min="12564" max="12564" width="6.42578125" style="19" bestFit="1" customWidth="1"/>
    <col min="12565" max="12565" width="0.5703125" style="19" bestFit="1" customWidth="1"/>
    <col min="12566" max="12566" width="0.7109375" style="19" bestFit="1" customWidth="1"/>
    <col min="12567" max="12567" width="7" style="19" bestFit="1" customWidth="1"/>
    <col min="12568" max="12569" width="0.140625" style="19" bestFit="1" customWidth="1"/>
    <col min="12570" max="12570" width="5.5703125" style="19" bestFit="1" customWidth="1"/>
    <col min="12571" max="12571" width="0.28515625" style="19" bestFit="1" customWidth="1"/>
    <col min="12572" max="12572" width="0.7109375" style="19" bestFit="1" customWidth="1"/>
    <col min="12573" max="12573" width="0.5703125" style="19" bestFit="1" customWidth="1"/>
    <col min="12574" max="12574" width="1.140625" style="19" bestFit="1" customWidth="1"/>
    <col min="12575" max="12575" width="5.85546875" style="19" bestFit="1" customWidth="1"/>
    <col min="12576" max="12800" width="9.140625" style="19"/>
    <col min="12801" max="12801" width="7.5703125" style="19" bestFit="1" customWidth="1"/>
    <col min="12802" max="12802" width="0.5703125" style="19" bestFit="1" customWidth="1"/>
    <col min="12803" max="12803" width="0.28515625" style="19" bestFit="1" customWidth="1"/>
    <col min="12804" max="12804" width="0.5703125" style="19" bestFit="1" customWidth="1"/>
    <col min="12805" max="12805" width="10.140625" style="19" bestFit="1" customWidth="1"/>
    <col min="12806" max="12806" width="2.85546875" style="19" bestFit="1" customWidth="1"/>
    <col min="12807" max="12807" width="4.7109375" style="19" bestFit="1" customWidth="1"/>
    <col min="12808" max="12808" width="3.7109375" style="19" bestFit="1" customWidth="1"/>
    <col min="12809" max="12809" width="3.85546875" style="19" bestFit="1" customWidth="1"/>
    <col min="12810" max="12810" width="4.5703125" style="19" bestFit="1" customWidth="1"/>
    <col min="12811" max="12811" width="2.5703125" style="19" bestFit="1" customWidth="1"/>
    <col min="12812" max="12812" width="4.140625" style="19" bestFit="1" customWidth="1"/>
    <col min="12813" max="12813" width="3.42578125" style="19" bestFit="1" customWidth="1"/>
    <col min="12814" max="12814" width="5" style="19" bestFit="1" customWidth="1"/>
    <col min="12815" max="12815" width="2.5703125" style="19" bestFit="1" customWidth="1"/>
    <col min="12816" max="12816" width="5.85546875" style="19" bestFit="1" customWidth="1"/>
    <col min="12817" max="12817" width="1.140625" style="19" bestFit="1" customWidth="1"/>
    <col min="12818" max="12818" width="5.5703125" style="19" bestFit="1" customWidth="1"/>
    <col min="12819" max="12819" width="2" style="19" bestFit="1" customWidth="1"/>
    <col min="12820" max="12820" width="6.42578125" style="19" bestFit="1" customWidth="1"/>
    <col min="12821" max="12821" width="0.5703125" style="19" bestFit="1" customWidth="1"/>
    <col min="12822" max="12822" width="0.7109375" style="19" bestFit="1" customWidth="1"/>
    <col min="12823" max="12823" width="7" style="19" bestFit="1" customWidth="1"/>
    <col min="12824" max="12825" width="0.140625" style="19" bestFit="1" customWidth="1"/>
    <col min="12826" max="12826" width="5.5703125" style="19" bestFit="1" customWidth="1"/>
    <col min="12827" max="12827" width="0.28515625" style="19" bestFit="1" customWidth="1"/>
    <col min="12828" max="12828" width="0.7109375" style="19" bestFit="1" customWidth="1"/>
    <col min="12829" max="12829" width="0.5703125" style="19" bestFit="1" customWidth="1"/>
    <col min="12830" max="12830" width="1.140625" style="19" bestFit="1" customWidth="1"/>
    <col min="12831" max="12831" width="5.85546875" style="19" bestFit="1" customWidth="1"/>
    <col min="12832" max="13056" width="9.140625" style="19"/>
    <col min="13057" max="13057" width="7.5703125" style="19" bestFit="1" customWidth="1"/>
    <col min="13058" max="13058" width="0.5703125" style="19" bestFit="1" customWidth="1"/>
    <col min="13059" max="13059" width="0.28515625" style="19" bestFit="1" customWidth="1"/>
    <col min="13060" max="13060" width="0.5703125" style="19" bestFit="1" customWidth="1"/>
    <col min="13061" max="13061" width="10.140625" style="19" bestFit="1" customWidth="1"/>
    <col min="13062" max="13062" width="2.85546875" style="19" bestFit="1" customWidth="1"/>
    <col min="13063" max="13063" width="4.7109375" style="19" bestFit="1" customWidth="1"/>
    <col min="13064" max="13064" width="3.7109375" style="19" bestFit="1" customWidth="1"/>
    <col min="13065" max="13065" width="3.85546875" style="19" bestFit="1" customWidth="1"/>
    <col min="13066" max="13066" width="4.5703125" style="19" bestFit="1" customWidth="1"/>
    <col min="13067" max="13067" width="2.5703125" style="19" bestFit="1" customWidth="1"/>
    <col min="13068" max="13068" width="4.140625" style="19" bestFit="1" customWidth="1"/>
    <col min="13069" max="13069" width="3.42578125" style="19" bestFit="1" customWidth="1"/>
    <col min="13070" max="13070" width="5" style="19" bestFit="1" customWidth="1"/>
    <col min="13071" max="13071" width="2.5703125" style="19" bestFit="1" customWidth="1"/>
    <col min="13072" max="13072" width="5.85546875" style="19" bestFit="1" customWidth="1"/>
    <col min="13073" max="13073" width="1.140625" style="19" bestFit="1" customWidth="1"/>
    <col min="13074" max="13074" width="5.5703125" style="19" bestFit="1" customWidth="1"/>
    <col min="13075" max="13075" width="2" style="19" bestFit="1" customWidth="1"/>
    <col min="13076" max="13076" width="6.42578125" style="19" bestFit="1" customWidth="1"/>
    <col min="13077" max="13077" width="0.5703125" style="19" bestFit="1" customWidth="1"/>
    <col min="13078" max="13078" width="0.7109375" style="19" bestFit="1" customWidth="1"/>
    <col min="13079" max="13079" width="7" style="19" bestFit="1" customWidth="1"/>
    <col min="13080" max="13081" width="0.140625" style="19" bestFit="1" customWidth="1"/>
    <col min="13082" max="13082" width="5.5703125" style="19" bestFit="1" customWidth="1"/>
    <col min="13083" max="13083" width="0.28515625" style="19" bestFit="1" customWidth="1"/>
    <col min="13084" max="13084" width="0.7109375" style="19" bestFit="1" customWidth="1"/>
    <col min="13085" max="13085" width="0.5703125" style="19" bestFit="1" customWidth="1"/>
    <col min="13086" max="13086" width="1.140625" style="19" bestFit="1" customWidth="1"/>
    <col min="13087" max="13087" width="5.85546875" style="19" bestFit="1" customWidth="1"/>
    <col min="13088" max="13312" width="9.140625" style="19"/>
    <col min="13313" max="13313" width="7.5703125" style="19" bestFit="1" customWidth="1"/>
    <col min="13314" max="13314" width="0.5703125" style="19" bestFit="1" customWidth="1"/>
    <col min="13315" max="13315" width="0.28515625" style="19" bestFit="1" customWidth="1"/>
    <col min="13316" max="13316" width="0.5703125" style="19" bestFit="1" customWidth="1"/>
    <col min="13317" max="13317" width="10.140625" style="19" bestFit="1" customWidth="1"/>
    <col min="13318" max="13318" width="2.85546875" style="19" bestFit="1" customWidth="1"/>
    <col min="13319" max="13319" width="4.7109375" style="19" bestFit="1" customWidth="1"/>
    <col min="13320" max="13320" width="3.7109375" style="19" bestFit="1" customWidth="1"/>
    <col min="13321" max="13321" width="3.85546875" style="19" bestFit="1" customWidth="1"/>
    <col min="13322" max="13322" width="4.5703125" style="19" bestFit="1" customWidth="1"/>
    <col min="13323" max="13323" width="2.5703125" style="19" bestFit="1" customWidth="1"/>
    <col min="13324" max="13324" width="4.140625" style="19" bestFit="1" customWidth="1"/>
    <col min="13325" max="13325" width="3.42578125" style="19" bestFit="1" customWidth="1"/>
    <col min="13326" max="13326" width="5" style="19" bestFit="1" customWidth="1"/>
    <col min="13327" max="13327" width="2.5703125" style="19" bestFit="1" customWidth="1"/>
    <col min="13328" max="13328" width="5.85546875" style="19" bestFit="1" customWidth="1"/>
    <col min="13329" max="13329" width="1.140625" style="19" bestFit="1" customWidth="1"/>
    <col min="13330" max="13330" width="5.5703125" style="19" bestFit="1" customWidth="1"/>
    <col min="13331" max="13331" width="2" style="19" bestFit="1" customWidth="1"/>
    <col min="13332" max="13332" width="6.42578125" style="19" bestFit="1" customWidth="1"/>
    <col min="13333" max="13333" width="0.5703125" style="19" bestFit="1" customWidth="1"/>
    <col min="13334" max="13334" width="0.7109375" style="19" bestFit="1" customWidth="1"/>
    <col min="13335" max="13335" width="7" style="19" bestFit="1" customWidth="1"/>
    <col min="13336" max="13337" width="0.140625" style="19" bestFit="1" customWidth="1"/>
    <col min="13338" max="13338" width="5.5703125" style="19" bestFit="1" customWidth="1"/>
    <col min="13339" max="13339" width="0.28515625" style="19" bestFit="1" customWidth="1"/>
    <col min="13340" max="13340" width="0.7109375" style="19" bestFit="1" customWidth="1"/>
    <col min="13341" max="13341" width="0.5703125" style="19" bestFit="1" customWidth="1"/>
    <col min="13342" max="13342" width="1.140625" style="19" bestFit="1" customWidth="1"/>
    <col min="13343" max="13343" width="5.85546875" style="19" bestFit="1" customWidth="1"/>
    <col min="13344" max="13568" width="9.140625" style="19"/>
    <col min="13569" max="13569" width="7.5703125" style="19" bestFit="1" customWidth="1"/>
    <col min="13570" max="13570" width="0.5703125" style="19" bestFit="1" customWidth="1"/>
    <col min="13571" max="13571" width="0.28515625" style="19" bestFit="1" customWidth="1"/>
    <col min="13572" max="13572" width="0.5703125" style="19" bestFit="1" customWidth="1"/>
    <col min="13573" max="13573" width="10.140625" style="19" bestFit="1" customWidth="1"/>
    <col min="13574" max="13574" width="2.85546875" style="19" bestFit="1" customWidth="1"/>
    <col min="13575" max="13575" width="4.7109375" style="19" bestFit="1" customWidth="1"/>
    <col min="13576" max="13576" width="3.7109375" style="19" bestFit="1" customWidth="1"/>
    <col min="13577" max="13577" width="3.85546875" style="19" bestFit="1" customWidth="1"/>
    <col min="13578" max="13578" width="4.5703125" style="19" bestFit="1" customWidth="1"/>
    <col min="13579" max="13579" width="2.5703125" style="19" bestFit="1" customWidth="1"/>
    <col min="13580" max="13580" width="4.140625" style="19" bestFit="1" customWidth="1"/>
    <col min="13581" max="13581" width="3.42578125" style="19" bestFit="1" customWidth="1"/>
    <col min="13582" max="13582" width="5" style="19" bestFit="1" customWidth="1"/>
    <col min="13583" max="13583" width="2.5703125" style="19" bestFit="1" customWidth="1"/>
    <col min="13584" max="13584" width="5.85546875" style="19" bestFit="1" customWidth="1"/>
    <col min="13585" max="13585" width="1.140625" style="19" bestFit="1" customWidth="1"/>
    <col min="13586" max="13586" width="5.5703125" style="19" bestFit="1" customWidth="1"/>
    <col min="13587" max="13587" width="2" style="19" bestFit="1" customWidth="1"/>
    <col min="13588" max="13588" width="6.42578125" style="19" bestFit="1" customWidth="1"/>
    <col min="13589" max="13589" width="0.5703125" style="19" bestFit="1" customWidth="1"/>
    <col min="13590" max="13590" width="0.7109375" style="19" bestFit="1" customWidth="1"/>
    <col min="13591" max="13591" width="7" style="19" bestFit="1" customWidth="1"/>
    <col min="13592" max="13593" width="0.140625" style="19" bestFit="1" customWidth="1"/>
    <col min="13594" max="13594" width="5.5703125" style="19" bestFit="1" customWidth="1"/>
    <col min="13595" max="13595" width="0.28515625" style="19" bestFit="1" customWidth="1"/>
    <col min="13596" max="13596" width="0.7109375" style="19" bestFit="1" customWidth="1"/>
    <col min="13597" max="13597" width="0.5703125" style="19" bestFit="1" customWidth="1"/>
    <col min="13598" max="13598" width="1.140625" style="19" bestFit="1" customWidth="1"/>
    <col min="13599" max="13599" width="5.85546875" style="19" bestFit="1" customWidth="1"/>
    <col min="13600" max="13824" width="9.140625" style="19"/>
    <col min="13825" max="13825" width="7.5703125" style="19" bestFit="1" customWidth="1"/>
    <col min="13826" max="13826" width="0.5703125" style="19" bestFit="1" customWidth="1"/>
    <col min="13827" max="13827" width="0.28515625" style="19" bestFit="1" customWidth="1"/>
    <col min="13828" max="13828" width="0.5703125" style="19" bestFit="1" customWidth="1"/>
    <col min="13829" max="13829" width="10.140625" style="19" bestFit="1" customWidth="1"/>
    <col min="13830" max="13830" width="2.85546875" style="19" bestFit="1" customWidth="1"/>
    <col min="13831" max="13831" width="4.7109375" style="19" bestFit="1" customWidth="1"/>
    <col min="13832" max="13832" width="3.7109375" style="19" bestFit="1" customWidth="1"/>
    <col min="13833" max="13833" width="3.85546875" style="19" bestFit="1" customWidth="1"/>
    <col min="13834" max="13834" width="4.5703125" style="19" bestFit="1" customWidth="1"/>
    <col min="13835" max="13835" width="2.5703125" style="19" bestFit="1" customWidth="1"/>
    <col min="13836" max="13836" width="4.140625" style="19" bestFit="1" customWidth="1"/>
    <col min="13837" max="13837" width="3.42578125" style="19" bestFit="1" customWidth="1"/>
    <col min="13838" max="13838" width="5" style="19" bestFit="1" customWidth="1"/>
    <col min="13839" max="13839" width="2.5703125" style="19" bestFit="1" customWidth="1"/>
    <col min="13840" max="13840" width="5.85546875" style="19" bestFit="1" customWidth="1"/>
    <col min="13841" max="13841" width="1.140625" style="19" bestFit="1" customWidth="1"/>
    <col min="13842" max="13842" width="5.5703125" style="19" bestFit="1" customWidth="1"/>
    <col min="13843" max="13843" width="2" style="19" bestFit="1" customWidth="1"/>
    <col min="13844" max="13844" width="6.42578125" style="19" bestFit="1" customWidth="1"/>
    <col min="13845" max="13845" width="0.5703125" style="19" bestFit="1" customWidth="1"/>
    <col min="13846" max="13846" width="0.7109375" style="19" bestFit="1" customWidth="1"/>
    <col min="13847" max="13847" width="7" style="19" bestFit="1" customWidth="1"/>
    <col min="13848" max="13849" width="0.140625" style="19" bestFit="1" customWidth="1"/>
    <col min="13850" max="13850" width="5.5703125" style="19" bestFit="1" customWidth="1"/>
    <col min="13851" max="13851" width="0.28515625" style="19" bestFit="1" customWidth="1"/>
    <col min="13852" max="13852" width="0.7109375" style="19" bestFit="1" customWidth="1"/>
    <col min="13853" max="13853" width="0.5703125" style="19" bestFit="1" customWidth="1"/>
    <col min="13854" max="13854" width="1.140625" style="19" bestFit="1" customWidth="1"/>
    <col min="13855" max="13855" width="5.85546875" style="19" bestFit="1" customWidth="1"/>
    <col min="13856" max="14080" width="9.140625" style="19"/>
    <col min="14081" max="14081" width="7.5703125" style="19" bestFit="1" customWidth="1"/>
    <col min="14082" max="14082" width="0.5703125" style="19" bestFit="1" customWidth="1"/>
    <col min="14083" max="14083" width="0.28515625" style="19" bestFit="1" customWidth="1"/>
    <col min="14084" max="14084" width="0.5703125" style="19" bestFit="1" customWidth="1"/>
    <col min="14085" max="14085" width="10.140625" style="19" bestFit="1" customWidth="1"/>
    <col min="14086" max="14086" width="2.85546875" style="19" bestFit="1" customWidth="1"/>
    <col min="14087" max="14087" width="4.7109375" style="19" bestFit="1" customWidth="1"/>
    <col min="14088" max="14088" width="3.7109375" style="19" bestFit="1" customWidth="1"/>
    <col min="14089" max="14089" width="3.85546875" style="19" bestFit="1" customWidth="1"/>
    <col min="14090" max="14090" width="4.5703125" style="19" bestFit="1" customWidth="1"/>
    <col min="14091" max="14091" width="2.5703125" style="19" bestFit="1" customWidth="1"/>
    <col min="14092" max="14092" width="4.140625" style="19" bestFit="1" customWidth="1"/>
    <col min="14093" max="14093" width="3.42578125" style="19" bestFit="1" customWidth="1"/>
    <col min="14094" max="14094" width="5" style="19" bestFit="1" customWidth="1"/>
    <col min="14095" max="14095" width="2.5703125" style="19" bestFit="1" customWidth="1"/>
    <col min="14096" max="14096" width="5.85546875" style="19" bestFit="1" customWidth="1"/>
    <col min="14097" max="14097" width="1.140625" style="19" bestFit="1" customWidth="1"/>
    <col min="14098" max="14098" width="5.5703125" style="19" bestFit="1" customWidth="1"/>
    <col min="14099" max="14099" width="2" style="19" bestFit="1" customWidth="1"/>
    <col min="14100" max="14100" width="6.42578125" style="19" bestFit="1" customWidth="1"/>
    <col min="14101" max="14101" width="0.5703125" style="19" bestFit="1" customWidth="1"/>
    <col min="14102" max="14102" width="0.7109375" style="19" bestFit="1" customWidth="1"/>
    <col min="14103" max="14103" width="7" style="19" bestFit="1" customWidth="1"/>
    <col min="14104" max="14105" width="0.140625" style="19" bestFit="1" customWidth="1"/>
    <col min="14106" max="14106" width="5.5703125" style="19" bestFit="1" customWidth="1"/>
    <col min="14107" max="14107" width="0.28515625" style="19" bestFit="1" customWidth="1"/>
    <col min="14108" max="14108" width="0.7109375" style="19" bestFit="1" customWidth="1"/>
    <col min="14109" max="14109" width="0.5703125" style="19" bestFit="1" customWidth="1"/>
    <col min="14110" max="14110" width="1.140625" style="19" bestFit="1" customWidth="1"/>
    <col min="14111" max="14111" width="5.85546875" style="19" bestFit="1" customWidth="1"/>
    <col min="14112" max="14336" width="9.140625" style="19"/>
    <col min="14337" max="14337" width="7.5703125" style="19" bestFit="1" customWidth="1"/>
    <col min="14338" max="14338" width="0.5703125" style="19" bestFit="1" customWidth="1"/>
    <col min="14339" max="14339" width="0.28515625" style="19" bestFit="1" customWidth="1"/>
    <col min="14340" max="14340" width="0.5703125" style="19" bestFit="1" customWidth="1"/>
    <col min="14341" max="14341" width="10.140625" style="19" bestFit="1" customWidth="1"/>
    <col min="14342" max="14342" width="2.85546875" style="19" bestFit="1" customWidth="1"/>
    <col min="14343" max="14343" width="4.7109375" style="19" bestFit="1" customWidth="1"/>
    <col min="14344" max="14344" width="3.7109375" style="19" bestFit="1" customWidth="1"/>
    <col min="14345" max="14345" width="3.85546875" style="19" bestFit="1" customWidth="1"/>
    <col min="14346" max="14346" width="4.5703125" style="19" bestFit="1" customWidth="1"/>
    <col min="14347" max="14347" width="2.5703125" style="19" bestFit="1" customWidth="1"/>
    <col min="14348" max="14348" width="4.140625" style="19" bestFit="1" customWidth="1"/>
    <col min="14349" max="14349" width="3.42578125" style="19" bestFit="1" customWidth="1"/>
    <col min="14350" max="14350" width="5" style="19" bestFit="1" customWidth="1"/>
    <col min="14351" max="14351" width="2.5703125" style="19" bestFit="1" customWidth="1"/>
    <col min="14352" max="14352" width="5.85546875" style="19" bestFit="1" customWidth="1"/>
    <col min="14353" max="14353" width="1.140625" style="19" bestFit="1" customWidth="1"/>
    <col min="14354" max="14354" width="5.5703125" style="19" bestFit="1" customWidth="1"/>
    <col min="14355" max="14355" width="2" style="19" bestFit="1" customWidth="1"/>
    <col min="14356" max="14356" width="6.42578125" style="19" bestFit="1" customWidth="1"/>
    <col min="14357" max="14357" width="0.5703125" style="19" bestFit="1" customWidth="1"/>
    <col min="14358" max="14358" width="0.7109375" style="19" bestFit="1" customWidth="1"/>
    <col min="14359" max="14359" width="7" style="19" bestFit="1" customWidth="1"/>
    <col min="14360" max="14361" width="0.140625" style="19" bestFit="1" customWidth="1"/>
    <col min="14362" max="14362" width="5.5703125" style="19" bestFit="1" customWidth="1"/>
    <col min="14363" max="14363" width="0.28515625" style="19" bestFit="1" customWidth="1"/>
    <col min="14364" max="14364" width="0.7109375" style="19" bestFit="1" customWidth="1"/>
    <col min="14365" max="14365" width="0.5703125" style="19" bestFit="1" customWidth="1"/>
    <col min="14366" max="14366" width="1.140625" style="19" bestFit="1" customWidth="1"/>
    <col min="14367" max="14367" width="5.85546875" style="19" bestFit="1" customWidth="1"/>
    <col min="14368" max="14592" width="9.140625" style="19"/>
    <col min="14593" max="14593" width="7.5703125" style="19" bestFit="1" customWidth="1"/>
    <col min="14594" max="14594" width="0.5703125" style="19" bestFit="1" customWidth="1"/>
    <col min="14595" max="14595" width="0.28515625" style="19" bestFit="1" customWidth="1"/>
    <col min="14596" max="14596" width="0.5703125" style="19" bestFit="1" customWidth="1"/>
    <col min="14597" max="14597" width="10.140625" style="19" bestFit="1" customWidth="1"/>
    <col min="14598" max="14598" width="2.85546875" style="19" bestFit="1" customWidth="1"/>
    <col min="14599" max="14599" width="4.7109375" style="19" bestFit="1" customWidth="1"/>
    <col min="14600" max="14600" width="3.7109375" style="19" bestFit="1" customWidth="1"/>
    <col min="14601" max="14601" width="3.85546875" style="19" bestFit="1" customWidth="1"/>
    <col min="14602" max="14602" width="4.5703125" style="19" bestFit="1" customWidth="1"/>
    <col min="14603" max="14603" width="2.5703125" style="19" bestFit="1" customWidth="1"/>
    <col min="14604" max="14604" width="4.140625" style="19" bestFit="1" customWidth="1"/>
    <col min="14605" max="14605" width="3.42578125" style="19" bestFit="1" customWidth="1"/>
    <col min="14606" max="14606" width="5" style="19" bestFit="1" customWidth="1"/>
    <col min="14607" max="14607" width="2.5703125" style="19" bestFit="1" customWidth="1"/>
    <col min="14608" max="14608" width="5.85546875" style="19" bestFit="1" customWidth="1"/>
    <col min="14609" max="14609" width="1.140625" style="19" bestFit="1" customWidth="1"/>
    <col min="14610" max="14610" width="5.5703125" style="19" bestFit="1" customWidth="1"/>
    <col min="14611" max="14611" width="2" style="19" bestFit="1" customWidth="1"/>
    <col min="14612" max="14612" width="6.42578125" style="19" bestFit="1" customWidth="1"/>
    <col min="14613" max="14613" width="0.5703125" style="19" bestFit="1" customWidth="1"/>
    <col min="14614" max="14614" width="0.7109375" style="19" bestFit="1" customWidth="1"/>
    <col min="14615" max="14615" width="7" style="19" bestFit="1" customWidth="1"/>
    <col min="14616" max="14617" width="0.140625" style="19" bestFit="1" customWidth="1"/>
    <col min="14618" max="14618" width="5.5703125" style="19" bestFit="1" customWidth="1"/>
    <col min="14619" max="14619" width="0.28515625" style="19" bestFit="1" customWidth="1"/>
    <col min="14620" max="14620" width="0.7109375" style="19" bestFit="1" customWidth="1"/>
    <col min="14621" max="14621" width="0.5703125" style="19" bestFit="1" customWidth="1"/>
    <col min="14622" max="14622" width="1.140625" style="19" bestFit="1" customWidth="1"/>
    <col min="14623" max="14623" width="5.85546875" style="19" bestFit="1" customWidth="1"/>
    <col min="14624" max="14848" width="9.140625" style="19"/>
    <col min="14849" max="14849" width="7.5703125" style="19" bestFit="1" customWidth="1"/>
    <col min="14850" max="14850" width="0.5703125" style="19" bestFit="1" customWidth="1"/>
    <col min="14851" max="14851" width="0.28515625" style="19" bestFit="1" customWidth="1"/>
    <col min="14852" max="14852" width="0.5703125" style="19" bestFit="1" customWidth="1"/>
    <col min="14853" max="14853" width="10.140625" style="19" bestFit="1" customWidth="1"/>
    <col min="14854" max="14854" width="2.85546875" style="19" bestFit="1" customWidth="1"/>
    <col min="14855" max="14855" width="4.7109375" style="19" bestFit="1" customWidth="1"/>
    <col min="14856" max="14856" width="3.7109375" style="19" bestFit="1" customWidth="1"/>
    <col min="14857" max="14857" width="3.85546875" style="19" bestFit="1" customWidth="1"/>
    <col min="14858" max="14858" width="4.5703125" style="19" bestFit="1" customWidth="1"/>
    <col min="14859" max="14859" width="2.5703125" style="19" bestFit="1" customWidth="1"/>
    <col min="14860" max="14860" width="4.140625" style="19" bestFit="1" customWidth="1"/>
    <col min="14861" max="14861" width="3.42578125" style="19" bestFit="1" customWidth="1"/>
    <col min="14862" max="14862" width="5" style="19" bestFit="1" customWidth="1"/>
    <col min="14863" max="14863" width="2.5703125" style="19" bestFit="1" customWidth="1"/>
    <col min="14864" max="14864" width="5.85546875" style="19" bestFit="1" customWidth="1"/>
    <col min="14865" max="14865" width="1.140625" style="19" bestFit="1" customWidth="1"/>
    <col min="14866" max="14866" width="5.5703125" style="19" bestFit="1" customWidth="1"/>
    <col min="14867" max="14867" width="2" style="19" bestFit="1" customWidth="1"/>
    <col min="14868" max="14868" width="6.42578125" style="19" bestFit="1" customWidth="1"/>
    <col min="14869" max="14869" width="0.5703125" style="19" bestFit="1" customWidth="1"/>
    <col min="14870" max="14870" width="0.7109375" style="19" bestFit="1" customWidth="1"/>
    <col min="14871" max="14871" width="7" style="19" bestFit="1" customWidth="1"/>
    <col min="14872" max="14873" width="0.140625" style="19" bestFit="1" customWidth="1"/>
    <col min="14874" max="14874" width="5.5703125" style="19" bestFit="1" customWidth="1"/>
    <col min="14875" max="14875" width="0.28515625" style="19" bestFit="1" customWidth="1"/>
    <col min="14876" max="14876" width="0.7109375" style="19" bestFit="1" customWidth="1"/>
    <col min="14877" max="14877" width="0.5703125" style="19" bestFit="1" customWidth="1"/>
    <col min="14878" max="14878" width="1.140625" style="19" bestFit="1" customWidth="1"/>
    <col min="14879" max="14879" width="5.85546875" style="19" bestFit="1" customWidth="1"/>
    <col min="14880" max="15104" width="9.140625" style="19"/>
    <col min="15105" max="15105" width="7.5703125" style="19" bestFit="1" customWidth="1"/>
    <col min="15106" max="15106" width="0.5703125" style="19" bestFit="1" customWidth="1"/>
    <col min="15107" max="15107" width="0.28515625" style="19" bestFit="1" customWidth="1"/>
    <col min="15108" max="15108" width="0.5703125" style="19" bestFit="1" customWidth="1"/>
    <col min="15109" max="15109" width="10.140625" style="19" bestFit="1" customWidth="1"/>
    <col min="15110" max="15110" width="2.85546875" style="19" bestFit="1" customWidth="1"/>
    <col min="15111" max="15111" width="4.7109375" style="19" bestFit="1" customWidth="1"/>
    <col min="15112" max="15112" width="3.7109375" style="19" bestFit="1" customWidth="1"/>
    <col min="15113" max="15113" width="3.85546875" style="19" bestFit="1" customWidth="1"/>
    <col min="15114" max="15114" width="4.5703125" style="19" bestFit="1" customWidth="1"/>
    <col min="15115" max="15115" width="2.5703125" style="19" bestFit="1" customWidth="1"/>
    <col min="15116" max="15116" width="4.140625" style="19" bestFit="1" customWidth="1"/>
    <col min="15117" max="15117" width="3.42578125" style="19" bestFit="1" customWidth="1"/>
    <col min="15118" max="15118" width="5" style="19" bestFit="1" customWidth="1"/>
    <col min="15119" max="15119" width="2.5703125" style="19" bestFit="1" customWidth="1"/>
    <col min="15120" max="15120" width="5.85546875" style="19" bestFit="1" customWidth="1"/>
    <col min="15121" max="15121" width="1.140625" style="19" bestFit="1" customWidth="1"/>
    <col min="15122" max="15122" width="5.5703125" style="19" bestFit="1" customWidth="1"/>
    <col min="15123" max="15123" width="2" style="19" bestFit="1" customWidth="1"/>
    <col min="15124" max="15124" width="6.42578125" style="19" bestFit="1" customWidth="1"/>
    <col min="15125" max="15125" width="0.5703125" style="19" bestFit="1" customWidth="1"/>
    <col min="15126" max="15126" width="0.7109375" style="19" bestFit="1" customWidth="1"/>
    <col min="15127" max="15127" width="7" style="19" bestFit="1" customWidth="1"/>
    <col min="15128" max="15129" width="0.140625" style="19" bestFit="1" customWidth="1"/>
    <col min="15130" max="15130" width="5.5703125" style="19" bestFit="1" customWidth="1"/>
    <col min="15131" max="15131" width="0.28515625" style="19" bestFit="1" customWidth="1"/>
    <col min="15132" max="15132" width="0.7109375" style="19" bestFit="1" customWidth="1"/>
    <col min="15133" max="15133" width="0.5703125" style="19" bestFit="1" customWidth="1"/>
    <col min="15134" max="15134" width="1.140625" style="19" bestFit="1" customWidth="1"/>
    <col min="15135" max="15135" width="5.85546875" style="19" bestFit="1" customWidth="1"/>
    <col min="15136" max="15360" width="9.140625" style="19"/>
    <col min="15361" max="15361" width="7.5703125" style="19" bestFit="1" customWidth="1"/>
    <col min="15362" max="15362" width="0.5703125" style="19" bestFit="1" customWidth="1"/>
    <col min="15363" max="15363" width="0.28515625" style="19" bestFit="1" customWidth="1"/>
    <col min="15364" max="15364" width="0.5703125" style="19" bestFit="1" customWidth="1"/>
    <col min="15365" max="15365" width="10.140625" style="19" bestFit="1" customWidth="1"/>
    <col min="15366" max="15366" width="2.85546875" style="19" bestFit="1" customWidth="1"/>
    <col min="15367" max="15367" width="4.7109375" style="19" bestFit="1" customWidth="1"/>
    <col min="15368" max="15368" width="3.7109375" style="19" bestFit="1" customWidth="1"/>
    <col min="15369" max="15369" width="3.85546875" style="19" bestFit="1" customWidth="1"/>
    <col min="15370" max="15370" width="4.5703125" style="19" bestFit="1" customWidth="1"/>
    <col min="15371" max="15371" width="2.5703125" style="19" bestFit="1" customWidth="1"/>
    <col min="15372" max="15372" width="4.140625" style="19" bestFit="1" customWidth="1"/>
    <col min="15373" max="15373" width="3.42578125" style="19" bestFit="1" customWidth="1"/>
    <col min="15374" max="15374" width="5" style="19" bestFit="1" customWidth="1"/>
    <col min="15375" max="15375" width="2.5703125" style="19" bestFit="1" customWidth="1"/>
    <col min="15376" max="15376" width="5.85546875" style="19" bestFit="1" customWidth="1"/>
    <col min="15377" max="15377" width="1.140625" style="19" bestFit="1" customWidth="1"/>
    <col min="15378" max="15378" width="5.5703125" style="19" bestFit="1" customWidth="1"/>
    <col min="15379" max="15379" width="2" style="19" bestFit="1" customWidth="1"/>
    <col min="15380" max="15380" width="6.42578125" style="19" bestFit="1" customWidth="1"/>
    <col min="15381" max="15381" width="0.5703125" style="19" bestFit="1" customWidth="1"/>
    <col min="15382" max="15382" width="0.7109375" style="19" bestFit="1" customWidth="1"/>
    <col min="15383" max="15383" width="7" style="19" bestFit="1" customWidth="1"/>
    <col min="15384" max="15385" width="0.140625" style="19" bestFit="1" customWidth="1"/>
    <col min="15386" max="15386" width="5.5703125" style="19" bestFit="1" customWidth="1"/>
    <col min="15387" max="15387" width="0.28515625" style="19" bestFit="1" customWidth="1"/>
    <col min="15388" max="15388" width="0.7109375" style="19" bestFit="1" customWidth="1"/>
    <col min="15389" max="15389" width="0.5703125" style="19" bestFit="1" customWidth="1"/>
    <col min="15390" max="15390" width="1.140625" style="19" bestFit="1" customWidth="1"/>
    <col min="15391" max="15391" width="5.85546875" style="19" bestFit="1" customWidth="1"/>
    <col min="15392" max="15616" width="9.140625" style="19"/>
    <col min="15617" max="15617" width="7.5703125" style="19" bestFit="1" customWidth="1"/>
    <col min="15618" max="15618" width="0.5703125" style="19" bestFit="1" customWidth="1"/>
    <col min="15619" max="15619" width="0.28515625" style="19" bestFit="1" customWidth="1"/>
    <col min="15620" max="15620" width="0.5703125" style="19" bestFit="1" customWidth="1"/>
    <col min="15621" max="15621" width="10.140625" style="19" bestFit="1" customWidth="1"/>
    <col min="15622" max="15622" width="2.85546875" style="19" bestFit="1" customWidth="1"/>
    <col min="15623" max="15623" width="4.7109375" style="19" bestFit="1" customWidth="1"/>
    <col min="15624" max="15624" width="3.7109375" style="19" bestFit="1" customWidth="1"/>
    <col min="15625" max="15625" width="3.85546875" style="19" bestFit="1" customWidth="1"/>
    <col min="15626" max="15626" width="4.5703125" style="19" bestFit="1" customWidth="1"/>
    <col min="15627" max="15627" width="2.5703125" style="19" bestFit="1" customWidth="1"/>
    <col min="15628" max="15628" width="4.140625" style="19" bestFit="1" customWidth="1"/>
    <col min="15629" max="15629" width="3.42578125" style="19" bestFit="1" customWidth="1"/>
    <col min="15630" max="15630" width="5" style="19" bestFit="1" customWidth="1"/>
    <col min="15631" max="15631" width="2.5703125" style="19" bestFit="1" customWidth="1"/>
    <col min="15632" max="15632" width="5.85546875" style="19" bestFit="1" customWidth="1"/>
    <col min="15633" max="15633" width="1.140625" style="19" bestFit="1" customWidth="1"/>
    <col min="15634" max="15634" width="5.5703125" style="19" bestFit="1" customWidth="1"/>
    <col min="15635" max="15635" width="2" style="19" bestFit="1" customWidth="1"/>
    <col min="15636" max="15636" width="6.42578125" style="19" bestFit="1" customWidth="1"/>
    <col min="15637" max="15637" width="0.5703125" style="19" bestFit="1" customWidth="1"/>
    <col min="15638" max="15638" width="0.7109375" style="19" bestFit="1" customWidth="1"/>
    <col min="15639" max="15639" width="7" style="19" bestFit="1" customWidth="1"/>
    <col min="15640" max="15641" width="0.140625" style="19" bestFit="1" customWidth="1"/>
    <col min="15642" max="15642" width="5.5703125" style="19" bestFit="1" customWidth="1"/>
    <col min="15643" max="15643" width="0.28515625" style="19" bestFit="1" customWidth="1"/>
    <col min="15644" max="15644" width="0.7109375" style="19" bestFit="1" customWidth="1"/>
    <col min="15645" max="15645" width="0.5703125" style="19" bestFit="1" customWidth="1"/>
    <col min="15646" max="15646" width="1.140625" style="19" bestFit="1" customWidth="1"/>
    <col min="15647" max="15647" width="5.85546875" style="19" bestFit="1" customWidth="1"/>
    <col min="15648" max="15872" width="9.140625" style="19"/>
    <col min="15873" max="15873" width="7.5703125" style="19" bestFit="1" customWidth="1"/>
    <col min="15874" max="15874" width="0.5703125" style="19" bestFit="1" customWidth="1"/>
    <col min="15875" max="15875" width="0.28515625" style="19" bestFit="1" customWidth="1"/>
    <col min="15876" max="15876" width="0.5703125" style="19" bestFit="1" customWidth="1"/>
    <col min="15877" max="15877" width="10.140625" style="19" bestFit="1" customWidth="1"/>
    <col min="15878" max="15878" width="2.85546875" style="19" bestFit="1" customWidth="1"/>
    <col min="15879" max="15879" width="4.7109375" style="19" bestFit="1" customWidth="1"/>
    <col min="15880" max="15880" width="3.7109375" style="19" bestFit="1" customWidth="1"/>
    <col min="15881" max="15881" width="3.85546875" style="19" bestFit="1" customWidth="1"/>
    <col min="15882" max="15882" width="4.5703125" style="19" bestFit="1" customWidth="1"/>
    <col min="15883" max="15883" width="2.5703125" style="19" bestFit="1" customWidth="1"/>
    <col min="15884" max="15884" width="4.140625" style="19" bestFit="1" customWidth="1"/>
    <col min="15885" max="15885" width="3.42578125" style="19" bestFit="1" customWidth="1"/>
    <col min="15886" max="15886" width="5" style="19" bestFit="1" customWidth="1"/>
    <col min="15887" max="15887" width="2.5703125" style="19" bestFit="1" customWidth="1"/>
    <col min="15888" max="15888" width="5.85546875" style="19" bestFit="1" customWidth="1"/>
    <col min="15889" max="15889" width="1.140625" style="19" bestFit="1" customWidth="1"/>
    <col min="15890" max="15890" width="5.5703125" style="19" bestFit="1" customWidth="1"/>
    <col min="15891" max="15891" width="2" style="19" bestFit="1" customWidth="1"/>
    <col min="15892" max="15892" width="6.42578125" style="19" bestFit="1" customWidth="1"/>
    <col min="15893" max="15893" width="0.5703125" style="19" bestFit="1" customWidth="1"/>
    <col min="15894" max="15894" width="0.7109375" style="19" bestFit="1" customWidth="1"/>
    <col min="15895" max="15895" width="7" style="19" bestFit="1" customWidth="1"/>
    <col min="15896" max="15897" width="0.140625" style="19" bestFit="1" customWidth="1"/>
    <col min="15898" max="15898" width="5.5703125" style="19" bestFit="1" customWidth="1"/>
    <col min="15899" max="15899" width="0.28515625" style="19" bestFit="1" customWidth="1"/>
    <col min="15900" max="15900" width="0.7109375" style="19" bestFit="1" customWidth="1"/>
    <col min="15901" max="15901" width="0.5703125" style="19" bestFit="1" customWidth="1"/>
    <col min="15902" max="15902" width="1.140625" style="19" bestFit="1" customWidth="1"/>
    <col min="15903" max="15903" width="5.85546875" style="19" bestFit="1" customWidth="1"/>
    <col min="15904" max="16128" width="9.140625" style="19"/>
    <col min="16129" max="16129" width="7.5703125" style="19" bestFit="1" customWidth="1"/>
    <col min="16130" max="16130" width="0.5703125" style="19" bestFit="1" customWidth="1"/>
    <col min="16131" max="16131" width="0.28515625" style="19" bestFit="1" customWidth="1"/>
    <col min="16132" max="16132" width="0.5703125" style="19" bestFit="1" customWidth="1"/>
    <col min="16133" max="16133" width="10.140625" style="19" bestFit="1" customWidth="1"/>
    <col min="16134" max="16134" width="2.85546875" style="19" bestFit="1" customWidth="1"/>
    <col min="16135" max="16135" width="4.7109375" style="19" bestFit="1" customWidth="1"/>
    <col min="16136" max="16136" width="3.7109375" style="19" bestFit="1" customWidth="1"/>
    <col min="16137" max="16137" width="3.85546875" style="19" bestFit="1" customWidth="1"/>
    <col min="16138" max="16138" width="4.5703125" style="19" bestFit="1" customWidth="1"/>
    <col min="16139" max="16139" width="2.5703125" style="19" bestFit="1" customWidth="1"/>
    <col min="16140" max="16140" width="4.140625" style="19" bestFit="1" customWidth="1"/>
    <col min="16141" max="16141" width="3.42578125" style="19" bestFit="1" customWidth="1"/>
    <col min="16142" max="16142" width="5" style="19" bestFit="1" customWidth="1"/>
    <col min="16143" max="16143" width="2.5703125" style="19" bestFit="1" customWidth="1"/>
    <col min="16144" max="16144" width="5.85546875" style="19" bestFit="1" customWidth="1"/>
    <col min="16145" max="16145" width="1.140625" style="19" bestFit="1" customWidth="1"/>
    <col min="16146" max="16146" width="5.5703125" style="19" bestFit="1" customWidth="1"/>
    <col min="16147" max="16147" width="2" style="19" bestFit="1" customWidth="1"/>
    <col min="16148" max="16148" width="6.42578125" style="19" bestFit="1" customWidth="1"/>
    <col min="16149" max="16149" width="0.5703125" style="19" bestFit="1" customWidth="1"/>
    <col min="16150" max="16150" width="0.7109375" style="19" bestFit="1" customWidth="1"/>
    <col min="16151" max="16151" width="7" style="19" bestFit="1" customWidth="1"/>
    <col min="16152" max="16153" width="0.140625" style="19" bestFit="1" customWidth="1"/>
    <col min="16154" max="16154" width="5.5703125" style="19" bestFit="1" customWidth="1"/>
    <col min="16155" max="16155" width="0.28515625" style="19" bestFit="1" customWidth="1"/>
    <col min="16156" max="16156" width="0.7109375" style="19" bestFit="1" customWidth="1"/>
    <col min="16157" max="16157" width="0.5703125" style="19" bestFit="1" customWidth="1"/>
    <col min="16158" max="16158" width="1.140625" style="19" bestFit="1" customWidth="1"/>
    <col min="16159" max="16159" width="5.85546875" style="19" bestFit="1" customWidth="1"/>
    <col min="16160" max="16384" width="9.140625" style="19"/>
  </cols>
  <sheetData>
    <row r="1" spans="1:3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8" t="s">
        <v>495</v>
      </c>
      <c r="W2" s="24"/>
      <c r="X2" s="24"/>
      <c r="Y2" s="24"/>
      <c r="Z2" s="24"/>
      <c r="AA2" s="24"/>
      <c r="AB2" s="24"/>
      <c r="AC2" s="24"/>
      <c r="AD2" s="24"/>
      <c r="AE2" s="1"/>
    </row>
    <row r="3" spans="1:31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 customHeight="1">
      <c r="A4" s="1"/>
      <c r="B4" s="483" t="s">
        <v>496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1"/>
      <c r="AD4" s="1"/>
      <c r="AE4" s="1"/>
    </row>
    <row r="5" spans="1:31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2" customHeight="1">
      <c r="A7" s="1"/>
      <c r="B7" s="1"/>
      <c r="C7" s="1"/>
      <c r="D7" s="33" t="s">
        <v>497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1"/>
      <c r="AC7" s="1"/>
      <c r="AD7" s="1"/>
      <c r="AE7" s="1"/>
    </row>
    <row r="8" spans="1:31" ht="12" customHeight="1">
      <c r="A8" s="1"/>
      <c r="B8" s="1"/>
      <c r="C8" s="1"/>
      <c r="D8" s="33" t="s">
        <v>498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"/>
      <c r="AC8" s="1"/>
      <c r="AD8" s="1"/>
      <c r="AE8" s="1"/>
    </row>
    <row r="9" spans="1:31" ht="3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0.100000000000001" customHeight="1">
      <c r="A10" s="1"/>
      <c r="B10" s="1"/>
      <c r="C10" s="1"/>
      <c r="D10" s="32" t="s">
        <v>455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1"/>
      <c r="AC10" s="1"/>
      <c r="AD10" s="1"/>
      <c r="AE10" s="1"/>
    </row>
    <row r="11" spans="1:31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.1" customHeight="1">
      <c r="A12" s="1"/>
      <c r="B12" s="1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1"/>
      <c r="AA12" s="1"/>
      <c r="AB12" s="1"/>
      <c r="AC12" s="1"/>
      <c r="AD12" s="1"/>
      <c r="AE12" s="1"/>
    </row>
    <row r="13" spans="1:31" ht="23.1" customHeight="1">
      <c r="A13" s="1"/>
      <c r="B13" s="1"/>
      <c r="C13" s="6"/>
      <c r="D13" s="484" t="s">
        <v>499</v>
      </c>
      <c r="E13" s="485"/>
      <c r="F13" s="442" t="s">
        <v>500</v>
      </c>
      <c r="G13" s="440"/>
      <c r="H13" s="440"/>
      <c r="I13" s="440"/>
      <c r="J13" s="440"/>
      <c r="K13" s="441"/>
      <c r="L13" s="442" t="s">
        <v>501</v>
      </c>
      <c r="M13" s="440"/>
      <c r="N13" s="440"/>
      <c r="O13" s="440"/>
      <c r="P13" s="440"/>
      <c r="Q13" s="441"/>
      <c r="R13" s="442" t="s">
        <v>502</v>
      </c>
      <c r="S13" s="440"/>
      <c r="T13" s="440"/>
      <c r="U13" s="440"/>
      <c r="V13" s="440"/>
      <c r="W13" s="441"/>
      <c r="X13" s="21"/>
      <c r="Y13" s="13"/>
      <c r="Z13" s="1"/>
      <c r="AA13" s="1"/>
      <c r="AB13" s="1"/>
      <c r="AC13" s="1"/>
      <c r="AD13" s="1"/>
      <c r="AE13" s="1"/>
    </row>
    <row r="14" spans="1:31" ht="42" customHeight="1">
      <c r="A14" s="1"/>
      <c r="B14" s="1"/>
      <c r="C14" s="6"/>
      <c r="D14" s="486"/>
      <c r="E14" s="487"/>
      <c r="F14" s="488" t="s">
        <v>503</v>
      </c>
      <c r="G14" s="489"/>
      <c r="H14" s="488" t="s">
        <v>504</v>
      </c>
      <c r="I14" s="489"/>
      <c r="J14" s="490" t="s">
        <v>505</v>
      </c>
      <c r="K14" s="491"/>
      <c r="L14" s="488" t="s">
        <v>503</v>
      </c>
      <c r="M14" s="489"/>
      <c r="N14" s="488" t="s">
        <v>504</v>
      </c>
      <c r="O14" s="489"/>
      <c r="P14" s="490" t="s">
        <v>505</v>
      </c>
      <c r="Q14" s="491"/>
      <c r="R14" s="488" t="s">
        <v>503</v>
      </c>
      <c r="S14" s="489"/>
      <c r="T14" s="488" t="s">
        <v>504</v>
      </c>
      <c r="U14" s="37"/>
      <c r="V14" s="489"/>
      <c r="W14" s="492" t="s">
        <v>505</v>
      </c>
      <c r="X14" s="21"/>
      <c r="Y14" s="13"/>
      <c r="Z14" s="1"/>
      <c r="AA14" s="1"/>
      <c r="AB14" s="1"/>
      <c r="AC14" s="1"/>
      <c r="AD14" s="1"/>
      <c r="AE14" s="1"/>
    </row>
    <row r="15" spans="1:31" ht="21.95" customHeight="1">
      <c r="A15" s="1"/>
      <c r="B15" s="1"/>
      <c r="C15" s="6"/>
      <c r="D15" s="493" t="s">
        <v>506</v>
      </c>
      <c r="E15" s="494"/>
      <c r="F15" s="495" t="s">
        <v>507</v>
      </c>
      <c r="G15" s="496"/>
      <c r="H15" s="495" t="s">
        <v>508</v>
      </c>
      <c r="I15" s="496"/>
      <c r="J15" s="495" t="s">
        <v>509</v>
      </c>
      <c r="K15" s="496"/>
      <c r="L15" s="495" t="s">
        <v>510</v>
      </c>
      <c r="M15" s="496"/>
      <c r="N15" s="495" t="s">
        <v>511</v>
      </c>
      <c r="O15" s="496"/>
      <c r="P15" s="495" t="s">
        <v>512</v>
      </c>
      <c r="Q15" s="496"/>
      <c r="R15" s="495" t="s">
        <v>513</v>
      </c>
      <c r="S15" s="496"/>
      <c r="T15" s="495" t="s">
        <v>514</v>
      </c>
      <c r="U15" s="497"/>
      <c r="V15" s="496"/>
      <c r="W15" s="498" t="s">
        <v>515</v>
      </c>
      <c r="X15" s="21"/>
      <c r="Y15" s="13"/>
      <c r="Z15" s="1"/>
      <c r="AA15" s="1"/>
      <c r="AB15" s="1"/>
      <c r="AC15" s="1"/>
      <c r="AD15" s="1"/>
      <c r="AE15" s="1"/>
    </row>
    <row r="16" spans="1:31" ht="9.9499999999999993" customHeight="1">
      <c r="A16" s="1"/>
      <c r="B16" s="1"/>
      <c r="C16" s="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13"/>
      <c r="Z16" s="1"/>
      <c r="AA16" s="1"/>
      <c r="AB16" s="1"/>
      <c r="AC16" s="1"/>
      <c r="AD16" s="1"/>
      <c r="AE16" s="1"/>
    </row>
    <row r="17" spans="1:31" ht="23.1" customHeight="1">
      <c r="A17" s="1"/>
      <c r="B17" s="1"/>
      <c r="C17" s="6"/>
      <c r="D17" s="484" t="s">
        <v>499</v>
      </c>
      <c r="E17" s="485"/>
      <c r="F17" s="442" t="s">
        <v>516</v>
      </c>
      <c r="G17" s="440"/>
      <c r="H17" s="440"/>
      <c r="I17" s="440"/>
      <c r="J17" s="440"/>
      <c r="K17" s="441"/>
      <c r="L17" s="442" t="s">
        <v>517</v>
      </c>
      <c r="M17" s="440"/>
      <c r="N17" s="440"/>
      <c r="O17" s="440"/>
      <c r="P17" s="440"/>
      <c r="Q17" s="441"/>
      <c r="R17" s="442" t="s">
        <v>518</v>
      </c>
      <c r="S17" s="440"/>
      <c r="T17" s="440"/>
      <c r="U17" s="440"/>
      <c r="V17" s="440"/>
      <c r="W17" s="441"/>
      <c r="X17" s="21"/>
      <c r="Y17" s="13"/>
      <c r="Z17" s="1"/>
      <c r="AA17" s="1"/>
      <c r="AB17" s="1"/>
      <c r="AC17" s="1"/>
      <c r="AD17" s="1"/>
      <c r="AE17" s="1"/>
    </row>
    <row r="18" spans="1:31" ht="42" customHeight="1">
      <c r="A18" s="1"/>
      <c r="B18" s="1"/>
      <c r="C18" s="6"/>
      <c r="D18" s="486"/>
      <c r="E18" s="487"/>
      <c r="F18" s="488" t="s">
        <v>503</v>
      </c>
      <c r="G18" s="489"/>
      <c r="H18" s="488" t="s">
        <v>504</v>
      </c>
      <c r="I18" s="489"/>
      <c r="J18" s="490" t="s">
        <v>505</v>
      </c>
      <c r="K18" s="491"/>
      <c r="L18" s="488" t="s">
        <v>503</v>
      </c>
      <c r="M18" s="489"/>
      <c r="N18" s="488" t="s">
        <v>504</v>
      </c>
      <c r="O18" s="489"/>
      <c r="P18" s="490" t="s">
        <v>505</v>
      </c>
      <c r="Q18" s="491"/>
      <c r="R18" s="488" t="s">
        <v>503</v>
      </c>
      <c r="S18" s="489"/>
      <c r="T18" s="488" t="s">
        <v>504</v>
      </c>
      <c r="U18" s="37"/>
      <c r="V18" s="489"/>
      <c r="W18" s="492" t="s">
        <v>505</v>
      </c>
      <c r="X18" s="21"/>
      <c r="Y18" s="13"/>
      <c r="Z18" s="1"/>
      <c r="AA18" s="1"/>
      <c r="AB18" s="1"/>
      <c r="AC18" s="1"/>
      <c r="AD18" s="1"/>
      <c r="AE18" s="1"/>
    </row>
    <row r="19" spans="1:31" ht="21.95" customHeight="1">
      <c r="A19" s="1"/>
      <c r="B19" s="1"/>
      <c r="C19" s="6"/>
      <c r="D19" s="493" t="s">
        <v>506</v>
      </c>
      <c r="E19" s="494"/>
      <c r="F19" s="495" t="s">
        <v>519</v>
      </c>
      <c r="G19" s="496"/>
      <c r="H19" s="495" t="s">
        <v>520</v>
      </c>
      <c r="I19" s="496"/>
      <c r="J19" s="495" t="s">
        <v>521</v>
      </c>
      <c r="K19" s="496"/>
      <c r="L19" s="495" t="s">
        <v>522</v>
      </c>
      <c r="M19" s="496"/>
      <c r="N19" s="495" t="s">
        <v>523</v>
      </c>
      <c r="O19" s="496"/>
      <c r="P19" s="495" t="s">
        <v>524</v>
      </c>
      <c r="Q19" s="496"/>
      <c r="R19" s="495" t="s">
        <v>525</v>
      </c>
      <c r="S19" s="496"/>
      <c r="T19" s="495" t="s">
        <v>526</v>
      </c>
      <c r="U19" s="497"/>
      <c r="V19" s="496"/>
      <c r="W19" s="498" t="s">
        <v>527</v>
      </c>
      <c r="X19" s="21"/>
      <c r="Y19" s="13"/>
      <c r="Z19" s="1"/>
      <c r="AA19" s="1"/>
      <c r="AB19" s="1"/>
      <c r="AC19" s="1"/>
      <c r="AD19" s="1"/>
      <c r="AE19" s="1"/>
    </row>
    <row r="20" spans="1:31" ht="2.1" customHeight="1">
      <c r="A20" s="1"/>
      <c r="B20" s="1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8"/>
      <c r="Z20" s="1"/>
      <c r="AA20" s="1"/>
      <c r="AB20" s="1"/>
      <c r="AC20" s="1"/>
      <c r="AD20" s="1"/>
      <c r="AE20" s="1"/>
    </row>
    <row r="21" spans="1:31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" customHeight="1">
      <c r="A22" s="1"/>
      <c r="B22" s="1"/>
      <c r="C22" s="33" t="s">
        <v>528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1"/>
      <c r="AB22" s="1"/>
      <c r="AC22" s="1"/>
      <c r="AD22" s="1"/>
      <c r="AE22" s="1"/>
    </row>
    <row r="23" spans="1:31" ht="15" customHeight="1">
      <c r="A23" s="1"/>
      <c r="B23" s="1"/>
      <c r="C23" s="32" t="s">
        <v>529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1"/>
      <c r="AB23" s="1"/>
      <c r="AC23" s="1"/>
      <c r="AD23" s="1"/>
      <c r="AE23" s="1"/>
    </row>
    <row r="24" spans="1:31" ht="6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.1" customHeight="1">
      <c r="A25" s="1"/>
      <c r="B25" s="1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5"/>
      <c r="AD25" s="1"/>
      <c r="AE25" s="1"/>
    </row>
    <row r="26" spans="1:31" ht="23.1" customHeight="1">
      <c r="A26" s="1"/>
      <c r="B26" s="1"/>
      <c r="C26" s="6"/>
      <c r="D26" s="484" t="s">
        <v>530</v>
      </c>
      <c r="E26" s="499"/>
      <c r="F26" s="485"/>
      <c r="G26" s="442" t="s">
        <v>531</v>
      </c>
      <c r="H26" s="440"/>
      <c r="I26" s="440"/>
      <c r="J26" s="440"/>
      <c r="K26" s="440"/>
      <c r="L26" s="441"/>
      <c r="M26" s="442" t="s">
        <v>532</v>
      </c>
      <c r="N26" s="440"/>
      <c r="O26" s="440"/>
      <c r="P26" s="440"/>
      <c r="Q26" s="440"/>
      <c r="R26" s="441"/>
      <c r="S26" s="442" t="s">
        <v>533</v>
      </c>
      <c r="T26" s="440"/>
      <c r="U26" s="440"/>
      <c r="V26" s="440"/>
      <c r="W26" s="440"/>
      <c r="X26" s="440"/>
      <c r="Y26" s="440"/>
      <c r="Z26" s="440"/>
      <c r="AA26" s="440"/>
      <c r="AB26" s="441"/>
      <c r="AC26" s="13"/>
      <c r="AD26" s="1"/>
      <c r="AE26" s="1"/>
    </row>
    <row r="27" spans="1:31" ht="42" customHeight="1">
      <c r="A27" s="1"/>
      <c r="B27" s="1"/>
      <c r="C27" s="6"/>
      <c r="D27" s="486"/>
      <c r="E27" s="500"/>
      <c r="F27" s="487"/>
      <c r="G27" s="488" t="s">
        <v>503</v>
      </c>
      <c r="H27" s="489"/>
      <c r="I27" s="488" t="s">
        <v>504</v>
      </c>
      <c r="J27" s="489"/>
      <c r="K27" s="501" t="s">
        <v>505</v>
      </c>
      <c r="L27" s="502"/>
      <c r="M27" s="488" t="s">
        <v>503</v>
      </c>
      <c r="N27" s="489"/>
      <c r="O27" s="488" t="s">
        <v>504</v>
      </c>
      <c r="P27" s="489"/>
      <c r="Q27" s="501" t="s">
        <v>505</v>
      </c>
      <c r="R27" s="502"/>
      <c r="S27" s="488" t="s">
        <v>503</v>
      </c>
      <c r="T27" s="489"/>
      <c r="U27" s="488" t="s">
        <v>504</v>
      </c>
      <c r="V27" s="37"/>
      <c r="W27" s="37"/>
      <c r="X27" s="489"/>
      <c r="Y27" s="501" t="s">
        <v>505</v>
      </c>
      <c r="Z27" s="503"/>
      <c r="AA27" s="503"/>
      <c r="AB27" s="502"/>
      <c r="AC27" s="13"/>
      <c r="AD27" s="1"/>
      <c r="AE27" s="1"/>
    </row>
    <row r="28" spans="1:31" ht="21" customHeight="1">
      <c r="A28" s="1"/>
      <c r="B28" s="1"/>
      <c r="C28" s="6"/>
      <c r="D28" s="504" t="s">
        <v>534</v>
      </c>
      <c r="E28" s="505"/>
      <c r="F28" s="506"/>
      <c r="G28" s="507" t="s">
        <v>535</v>
      </c>
      <c r="H28" s="508"/>
      <c r="I28" s="509" t="s">
        <v>535</v>
      </c>
      <c r="J28" s="24"/>
      <c r="K28" s="507" t="s">
        <v>12</v>
      </c>
      <c r="L28" s="510"/>
      <c r="M28" s="507" t="s">
        <v>536</v>
      </c>
      <c r="N28" s="508"/>
      <c r="O28" s="509" t="s">
        <v>536</v>
      </c>
      <c r="P28" s="24"/>
      <c r="Q28" s="507" t="s">
        <v>12</v>
      </c>
      <c r="R28" s="510"/>
      <c r="S28" s="507" t="s">
        <v>537</v>
      </c>
      <c r="T28" s="508"/>
      <c r="U28" s="509" t="s">
        <v>537</v>
      </c>
      <c r="V28" s="24"/>
      <c r="W28" s="24"/>
      <c r="X28" s="24"/>
      <c r="Y28" s="507" t="s">
        <v>12</v>
      </c>
      <c r="Z28" s="510"/>
      <c r="AA28" s="510"/>
      <c r="AB28" s="508"/>
      <c r="AC28" s="13"/>
      <c r="AD28" s="1"/>
      <c r="AE28" s="1"/>
    </row>
    <row r="29" spans="1:31" ht="0.95" customHeight="1">
      <c r="A29" s="1"/>
      <c r="B29" s="1"/>
      <c r="C29" s="6"/>
      <c r="D29" s="511"/>
      <c r="E29" s="512"/>
      <c r="F29" s="513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13"/>
      <c r="AC29" s="13"/>
      <c r="AD29" s="1"/>
      <c r="AE29" s="1"/>
    </row>
    <row r="30" spans="1:31" ht="21" customHeight="1">
      <c r="A30" s="1"/>
      <c r="B30" s="1"/>
      <c r="C30" s="6"/>
      <c r="D30" s="504" t="s">
        <v>538</v>
      </c>
      <c r="E30" s="505"/>
      <c r="F30" s="506"/>
      <c r="G30" s="507" t="s">
        <v>539</v>
      </c>
      <c r="H30" s="508"/>
      <c r="I30" s="509" t="s">
        <v>539</v>
      </c>
      <c r="J30" s="24"/>
      <c r="K30" s="507" t="s">
        <v>539</v>
      </c>
      <c r="L30" s="510"/>
      <c r="M30" s="507" t="s">
        <v>540</v>
      </c>
      <c r="N30" s="508"/>
      <c r="O30" s="509" t="s">
        <v>540</v>
      </c>
      <c r="P30" s="24"/>
      <c r="Q30" s="507" t="s">
        <v>12</v>
      </c>
      <c r="R30" s="510"/>
      <c r="S30" s="507" t="s">
        <v>541</v>
      </c>
      <c r="T30" s="508"/>
      <c r="U30" s="509" t="s">
        <v>541</v>
      </c>
      <c r="V30" s="24"/>
      <c r="W30" s="24"/>
      <c r="X30" s="24"/>
      <c r="Y30" s="507" t="s">
        <v>12</v>
      </c>
      <c r="Z30" s="510"/>
      <c r="AA30" s="510"/>
      <c r="AB30" s="508"/>
      <c r="AC30" s="13"/>
      <c r="AD30" s="1"/>
      <c r="AE30" s="1"/>
    </row>
    <row r="31" spans="1:31" ht="0.95" customHeight="1">
      <c r="A31" s="1"/>
      <c r="B31" s="1"/>
      <c r="C31" s="6"/>
      <c r="D31" s="511"/>
      <c r="E31" s="512"/>
      <c r="F31" s="51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13"/>
      <c r="AC31" s="13"/>
      <c r="AD31" s="1"/>
      <c r="AE31" s="1"/>
    </row>
    <row r="32" spans="1:31" ht="21" customHeight="1">
      <c r="A32" s="1"/>
      <c r="B32" s="1"/>
      <c r="C32" s="6"/>
      <c r="D32" s="504" t="s">
        <v>542</v>
      </c>
      <c r="E32" s="505"/>
      <c r="F32" s="506"/>
      <c r="G32" s="507" t="s">
        <v>543</v>
      </c>
      <c r="H32" s="508"/>
      <c r="I32" s="509" t="s">
        <v>543</v>
      </c>
      <c r="J32" s="24"/>
      <c r="K32" s="507" t="s">
        <v>12</v>
      </c>
      <c r="L32" s="510"/>
      <c r="M32" s="507" t="s">
        <v>544</v>
      </c>
      <c r="N32" s="508"/>
      <c r="O32" s="509" t="s">
        <v>544</v>
      </c>
      <c r="P32" s="24"/>
      <c r="Q32" s="507" t="s">
        <v>12</v>
      </c>
      <c r="R32" s="510"/>
      <c r="S32" s="507" t="s">
        <v>545</v>
      </c>
      <c r="T32" s="508"/>
      <c r="U32" s="509" t="s">
        <v>545</v>
      </c>
      <c r="V32" s="24"/>
      <c r="W32" s="24"/>
      <c r="X32" s="24"/>
      <c r="Y32" s="507" t="s">
        <v>12</v>
      </c>
      <c r="Z32" s="510"/>
      <c r="AA32" s="510"/>
      <c r="AB32" s="508"/>
      <c r="AC32" s="13"/>
      <c r="AD32" s="1"/>
      <c r="AE32" s="1"/>
    </row>
    <row r="33" spans="1:31" ht="0.95" customHeight="1">
      <c r="A33" s="1"/>
      <c r="B33" s="1"/>
      <c r="C33" s="6"/>
      <c r="D33" s="511"/>
      <c r="E33" s="512"/>
      <c r="F33" s="51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13"/>
      <c r="AC33" s="13"/>
      <c r="AD33" s="1"/>
      <c r="AE33" s="1"/>
    </row>
    <row r="34" spans="1:31" ht="21" customHeight="1">
      <c r="A34" s="1"/>
      <c r="B34" s="1"/>
      <c r="C34" s="6"/>
      <c r="D34" s="504" t="s">
        <v>546</v>
      </c>
      <c r="E34" s="505"/>
      <c r="F34" s="506"/>
      <c r="G34" s="507" t="s">
        <v>543</v>
      </c>
      <c r="H34" s="508"/>
      <c r="I34" s="509" t="s">
        <v>543</v>
      </c>
      <c r="J34" s="24"/>
      <c r="K34" s="507" t="s">
        <v>12</v>
      </c>
      <c r="L34" s="510"/>
      <c r="M34" s="507" t="s">
        <v>544</v>
      </c>
      <c r="N34" s="508"/>
      <c r="O34" s="509" t="s">
        <v>547</v>
      </c>
      <c r="P34" s="24"/>
      <c r="Q34" s="507" t="s">
        <v>12</v>
      </c>
      <c r="R34" s="510"/>
      <c r="S34" s="507" t="s">
        <v>548</v>
      </c>
      <c r="T34" s="508"/>
      <c r="U34" s="509" t="s">
        <v>544</v>
      </c>
      <c r="V34" s="24"/>
      <c r="W34" s="24"/>
      <c r="X34" s="24"/>
      <c r="Y34" s="507" t="s">
        <v>12</v>
      </c>
      <c r="Z34" s="510"/>
      <c r="AA34" s="510"/>
      <c r="AB34" s="508"/>
      <c r="AC34" s="13"/>
      <c r="AD34" s="1"/>
      <c r="AE34" s="1"/>
    </row>
    <row r="35" spans="1:31" ht="0.95" customHeight="1">
      <c r="A35" s="1"/>
      <c r="B35" s="1"/>
      <c r="C35" s="6"/>
      <c r="D35" s="511"/>
      <c r="E35" s="512"/>
      <c r="F35" s="51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13"/>
      <c r="AC35" s="13"/>
      <c r="AD35" s="1"/>
      <c r="AE35" s="1"/>
    </row>
    <row r="36" spans="1:31" ht="21" customHeight="1">
      <c r="A36" s="1"/>
      <c r="B36" s="1"/>
      <c r="C36" s="6"/>
      <c r="D36" s="504" t="s">
        <v>549</v>
      </c>
      <c r="E36" s="505"/>
      <c r="F36" s="506"/>
      <c r="G36" s="507" t="s">
        <v>541</v>
      </c>
      <c r="H36" s="508"/>
      <c r="I36" s="509" t="s">
        <v>541</v>
      </c>
      <c r="J36" s="24"/>
      <c r="K36" s="507" t="s">
        <v>12</v>
      </c>
      <c r="L36" s="510"/>
      <c r="M36" s="507" t="s">
        <v>541</v>
      </c>
      <c r="N36" s="508"/>
      <c r="O36" s="509" t="s">
        <v>541</v>
      </c>
      <c r="P36" s="24"/>
      <c r="Q36" s="507" t="s">
        <v>12</v>
      </c>
      <c r="R36" s="510"/>
      <c r="S36" s="507" t="s">
        <v>543</v>
      </c>
      <c r="T36" s="508"/>
      <c r="U36" s="509" t="s">
        <v>543</v>
      </c>
      <c r="V36" s="24"/>
      <c r="W36" s="24"/>
      <c r="X36" s="24"/>
      <c r="Y36" s="507" t="s">
        <v>12</v>
      </c>
      <c r="Z36" s="510"/>
      <c r="AA36" s="510"/>
      <c r="AB36" s="508"/>
      <c r="AC36" s="13"/>
      <c r="AD36" s="1"/>
      <c r="AE36" s="1"/>
    </row>
    <row r="37" spans="1:31" ht="0.95" customHeight="1">
      <c r="A37" s="1"/>
      <c r="B37" s="1"/>
      <c r="C37" s="6"/>
      <c r="D37" s="511"/>
      <c r="E37" s="512"/>
      <c r="F37" s="51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13"/>
      <c r="AC37" s="13"/>
      <c r="AD37" s="1"/>
      <c r="AE37" s="1"/>
    </row>
    <row r="38" spans="1:31" ht="21" customHeight="1">
      <c r="A38" s="1"/>
      <c r="B38" s="1"/>
      <c r="C38" s="6"/>
      <c r="D38" s="504" t="s">
        <v>550</v>
      </c>
      <c r="E38" s="505"/>
      <c r="F38" s="506"/>
      <c r="G38" s="507" t="s">
        <v>543</v>
      </c>
      <c r="H38" s="508"/>
      <c r="I38" s="509" t="s">
        <v>543</v>
      </c>
      <c r="J38" s="24"/>
      <c r="K38" s="507" t="s">
        <v>551</v>
      </c>
      <c r="L38" s="510"/>
      <c r="M38" s="507" t="s">
        <v>544</v>
      </c>
      <c r="N38" s="508"/>
      <c r="O38" s="509" t="s">
        <v>544</v>
      </c>
      <c r="P38" s="24"/>
      <c r="Q38" s="507" t="s">
        <v>12</v>
      </c>
      <c r="R38" s="510"/>
      <c r="S38" s="507" t="s">
        <v>539</v>
      </c>
      <c r="T38" s="508"/>
      <c r="U38" s="509" t="s">
        <v>539</v>
      </c>
      <c r="V38" s="24"/>
      <c r="W38" s="24"/>
      <c r="X38" s="24"/>
      <c r="Y38" s="507" t="s">
        <v>539</v>
      </c>
      <c r="Z38" s="510"/>
      <c r="AA38" s="510"/>
      <c r="AB38" s="508"/>
      <c r="AC38" s="13"/>
      <c r="AD38" s="1"/>
      <c r="AE38" s="1"/>
    </row>
    <row r="39" spans="1:31" ht="0.95" customHeight="1">
      <c r="A39" s="1"/>
      <c r="B39" s="1"/>
      <c r="C39" s="6"/>
      <c r="D39" s="511"/>
      <c r="E39" s="512"/>
      <c r="F39" s="513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13"/>
      <c r="AC39" s="13"/>
      <c r="AD39" s="1"/>
      <c r="AE39" s="1"/>
    </row>
    <row r="40" spans="1:31" ht="21" customHeight="1">
      <c r="A40" s="1"/>
      <c r="B40" s="1"/>
      <c r="C40" s="6"/>
      <c r="D40" s="504" t="s">
        <v>552</v>
      </c>
      <c r="E40" s="505"/>
      <c r="F40" s="506"/>
      <c r="G40" s="507" t="s">
        <v>543</v>
      </c>
      <c r="H40" s="508"/>
      <c r="I40" s="509" t="s">
        <v>543</v>
      </c>
      <c r="J40" s="24"/>
      <c r="K40" s="507" t="s">
        <v>12</v>
      </c>
      <c r="L40" s="510"/>
      <c r="M40" s="507" t="s">
        <v>544</v>
      </c>
      <c r="N40" s="508"/>
      <c r="O40" s="509" t="s">
        <v>544</v>
      </c>
      <c r="P40" s="24"/>
      <c r="Q40" s="507" t="s">
        <v>12</v>
      </c>
      <c r="R40" s="510"/>
      <c r="S40" s="507" t="s">
        <v>553</v>
      </c>
      <c r="T40" s="508"/>
      <c r="U40" s="509" t="s">
        <v>553</v>
      </c>
      <c r="V40" s="24"/>
      <c r="W40" s="24"/>
      <c r="X40" s="24"/>
      <c r="Y40" s="507" t="s">
        <v>12</v>
      </c>
      <c r="Z40" s="510"/>
      <c r="AA40" s="510"/>
      <c r="AB40" s="508"/>
      <c r="AC40" s="13"/>
      <c r="AD40" s="1"/>
      <c r="AE40" s="1"/>
    </row>
    <row r="41" spans="1:31" ht="0.95" customHeight="1">
      <c r="A41" s="1"/>
      <c r="B41" s="1"/>
      <c r="C41" s="6"/>
      <c r="D41" s="511"/>
      <c r="E41" s="512"/>
      <c r="F41" s="513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13"/>
      <c r="AC41" s="13"/>
      <c r="AD41" s="1"/>
      <c r="AE41" s="1"/>
    </row>
    <row r="42" spans="1:31" ht="21" customHeight="1">
      <c r="A42" s="1"/>
      <c r="B42" s="1"/>
      <c r="C42" s="6"/>
      <c r="D42" s="504" t="s">
        <v>554</v>
      </c>
      <c r="E42" s="505"/>
      <c r="F42" s="506"/>
      <c r="G42" s="507" t="s">
        <v>547</v>
      </c>
      <c r="H42" s="508"/>
      <c r="I42" s="509" t="s">
        <v>547</v>
      </c>
      <c r="J42" s="24"/>
      <c r="K42" s="507" t="s">
        <v>12</v>
      </c>
      <c r="L42" s="510"/>
      <c r="M42" s="507" t="s">
        <v>544</v>
      </c>
      <c r="N42" s="508"/>
      <c r="O42" s="509" t="s">
        <v>544</v>
      </c>
      <c r="P42" s="24"/>
      <c r="Q42" s="507" t="s">
        <v>12</v>
      </c>
      <c r="R42" s="510"/>
      <c r="S42" s="507" t="s">
        <v>555</v>
      </c>
      <c r="T42" s="508"/>
      <c r="U42" s="509" t="s">
        <v>441</v>
      </c>
      <c r="V42" s="24"/>
      <c r="W42" s="24"/>
      <c r="X42" s="24"/>
      <c r="Y42" s="507" t="s">
        <v>556</v>
      </c>
      <c r="Z42" s="510"/>
      <c r="AA42" s="510"/>
      <c r="AB42" s="508"/>
      <c r="AC42" s="13"/>
      <c r="AD42" s="1"/>
      <c r="AE42" s="1"/>
    </row>
    <row r="43" spans="1:31" ht="0.95" customHeight="1">
      <c r="A43" s="1"/>
      <c r="B43" s="1"/>
      <c r="C43" s="6"/>
      <c r="D43" s="511"/>
      <c r="E43" s="512"/>
      <c r="F43" s="513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13"/>
      <c r="AC43" s="13"/>
      <c r="AD43" s="1"/>
      <c r="AE43" s="1"/>
    </row>
    <row r="44" spans="1:31" ht="21" customHeight="1">
      <c r="A44" s="1"/>
      <c r="B44" s="1"/>
      <c r="C44" s="6"/>
      <c r="D44" s="504" t="s">
        <v>557</v>
      </c>
      <c r="E44" s="505"/>
      <c r="F44" s="506"/>
      <c r="G44" s="507" t="s">
        <v>558</v>
      </c>
      <c r="H44" s="508"/>
      <c r="I44" s="509" t="s">
        <v>558</v>
      </c>
      <c r="J44" s="24"/>
      <c r="K44" s="507" t="s">
        <v>12</v>
      </c>
      <c r="L44" s="510"/>
      <c r="M44" s="507" t="s">
        <v>544</v>
      </c>
      <c r="N44" s="508"/>
      <c r="O44" s="509" t="s">
        <v>547</v>
      </c>
      <c r="P44" s="24"/>
      <c r="Q44" s="507" t="s">
        <v>12</v>
      </c>
      <c r="R44" s="510"/>
      <c r="S44" s="507" t="s">
        <v>548</v>
      </c>
      <c r="T44" s="508"/>
      <c r="U44" s="509" t="s">
        <v>544</v>
      </c>
      <c r="V44" s="24"/>
      <c r="W44" s="24"/>
      <c r="X44" s="24"/>
      <c r="Y44" s="507" t="s">
        <v>12</v>
      </c>
      <c r="Z44" s="510"/>
      <c r="AA44" s="510"/>
      <c r="AB44" s="508"/>
      <c r="AC44" s="13"/>
      <c r="AD44" s="1"/>
      <c r="AE44" s="1"/>
    </row>
    <row r="45" spans="1:31" ht="0.95" customHeight="1">
      <c r="A45" s="1"/>
      <c r="B45" s="1"/>
      <c r="C45" s="6"/>
      <c r="D45" s="514"/>
      <c r="E45" s="515"/>
      <c r="F45" s="51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8"/>
      <c r="AC45" s="13"/>
      <c r="AD45" s="1"/>
      <c r="AE45" s="1"/>
    </row>
    <row r="46" spans="1:31" ht="2.1" customHeight="1">
      <c r="A46" s="1"/>
      <c r="B46" s="1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8"/>
      <c r="AD46" s="1"/>
      <c r="AE46" s="1"/>
    </row>
    <row r="47" spans="1:31" ht="20.100000000000001" customHeight="1">
      <c r="A47" s="1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1"/>
      <c r="AD47" s="1"/>
      <c r="AE47" s="1"/>
    </row>
    <row r="48" spans="1:31" ht="132.94999999999999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0.100000000000001" customHeight="1">
      <c r="A49" s="1"/>
      <c r="B49" s="1"/>
      <c r="C49" s="1"/>
      <c r="D49" s="1"/>
      <c r="E49" s="25" t="s">
        <v>86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1"/>
      <c r="AE49" s="1"/>
    </row>
    <row r="50" spans="1:31" ht="20.10000000000000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</sheetData>
  <mergeCells count="154">
    <mergeCell ref="Q44:R44"/>
    <mergeCell ref="S44:T44"/>
    <mergeCell ref="U44:X44"/>
    <mergeCell ref="Y44:AB44"/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  <mergeCell ref="Q40:R40"/>
    <mergeCell ref="S40:T40"/>
    <mergeCell ref="U40:X40"/>
    <mergeCell ref="Y40:AB40"/>
    <mergeCell ref="D42:F43"/>
    <mergeCell ref="G42:H42"/>
    <mergeCell ref="I42:J42"/>
    <mergeCell ref="K42:L42"/>
    <mergeCell ref="M42:N42"/>
    <mergeCell ref="O42:P42"/>
    <mergeCell ref="Q38:R38"/>
    <mergeCell ref="S38:T38"/>
    <mergeCell ref="U38:X38"/>
    <mergeCell ref="Y38:AB38"/>
    <mergeCell ref="D40:F41"/>
    <mergeCell ref="G40:H40"/>
    <mergeCell ref="I40:J40"/>
    <mergeCell ref="K40:L40"/>
    <mergeCell ref="M40:N40"/>
    <mergeCell ref="O40:P40"/>
    <mergeCell ref="Q36:R36"/>
    <mergeCell ref="S36:T36"/>
    <mergeCell ref="U36:X36"/>
    <mergeCell ref="Y36:AB36"/>
    <mergeCell ref="D38:F39"/>
    <mergeCell ref="G38:H38"/>
    <mergeCell ref="I38:J38"/>
    <mergeCell ref="K38:L38"/>
    <mergeCell ref="M38:N38"/>
    <mergeCell ref="O38:P38"/>
    <mergeCell ref="Q34:R34"/>
    <mergeCell ref="S34:T34"/>
    <mergeCell ref="U34:X34"/>
    <mergeCell ref="Y34:AB34"/>
    <mergeCell ref="D36:F37"/>
    <mergeCell ref="G36:H36"/>
    <mergeCell ref="I36:J36"/>
    <mergeCell ref="K36:L36"/>
    <mergeCell ref="M36:N36"/>
    <mergeCell ref="O36:P36"/>
    <mergeCell ref="Q32:R32"/>
    <mergeCell ref="S32:T32"/>
    <mergeCell ref="U32:X32"/>
    <mergeCell ref="Y32:AB32"/>
    <mergeCell ref="D34:F35"/>
    <mergeCell ref="G34:H34"/>
    <mergeCell ref="I34:J34"/>
    <mergeCell ref="K34:L34"/>
    <mergeCell ref="M34:N34"/>
    <mergeCell ref="O34:P34"/>
    <mergeCell ref="Q30:R30"/>
    <mergeCell ref="S30:T30"/>
    <mergeCell ref="U30:X30"/>
    <mergeCell ref="Y30:AB30"/>
    <mergeCell ref="D32:F33"/>
    <mergeCell ref="G32:H32"/>
    <mergeCell ref="I32:J32"/>
    <mergeCell ref="K32:L32"/>
    <mergeCell ref="M32:N32"/>
    <mergeCell ref="O32:P32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T14:V14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H14:I14"/>
    <mergeCell ref="J14:K14"/>
    <mergeCell ref="L14:M14"/>
    <mergeCell ref="N14:O14"/>
    <mergeCell ref="P14:Q14"/>
    <mergeCell ref="R14:S14"/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5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2" width="0.28515625" style="19" bestFit="1" customWidth="1"/>
    <col min="3" max="3" width="0.140625" style="19" bestFit="1" customWidth="1"/>
    <col min="4" max="4" width="0.85546875" style="19" bestFit="1" customWidth="1"/>
    <col min="5" max="5" width="1.5703125" style="19" bestFit="1" customWidth="1"/>
    <col min="6" max="6" width="1.140625" style="19" bestFit="1" customWidth="1"/>
    <col min="7" max="7" width="42" style="19" bestFit="1" customWidth="1"/>
    <col min="8" max="9" width="0.140625" style="19" bestFit="1" customWidth="1"/>
    <col min="10" max="10" width="10.7109375" style="19" bestFit="1" customWidth="1"/>
    <col min="11" max="11" width="1.7109375" style="19" bestFit="1" customWidth="1"/>
    <col min="12" max="13" width="0.140625" style="19" bestFit="1" customWidth="1"/>
    <col min="14" max="14" width="10.85546875" style="19" bestFit="1" customWidth="1"/>
    <col min="15" max="15" width="0.140625" style="19" bestFit="1" customWidth="1"/>
    <col min="16" max="16" width="1.28515625" style="19" bestFit="1" customWidth="1"/>
    <col min="17" max="17" width="0.28515625" style="19" bestFit="1" customWidth="1"/>
    <col min="18" max="18" width="12.28515625" style="19" bestFit="1" customWidth="1"/>
    <col min="19" max="20" width="0.140625" style="19" bestFit="1" customWidth="1"/>
    <col min="21" max="21" width="0.28515625" style="19" bestFit="1" customWidth="1"/>
    <col min="22" max="22" width="0.5703125" style="19" bestFit="1" customWidth="1"/>
    <col min="23" max="23" width="0.28515625" style="19" bestFit="1" customWidth="1"/>
    <col min="24" max="24" width="0.85546875" style="19" bestFit="1" customWidth="1"/>
    <col min="25" max="25" width="5.85546875" style="19" bestFit="1" customWidth="1"/>
    <col min="26" max="256" width="9.140625" style="19"/>
    <col min="257" max="257" width="7.5703125" style="19" bestFit="1" customWidth="1"/>
    <col min="258" max="258" width="0.28515625" style="19" bestFit="1" customWidth="1"/>
    <col min="259" max="259" width="0.140625" style="19" bestFit="1" customWidth="1"/>
    <col min="260" max="260" width="0.85546875" style="19" bestFit="1" customWidth="1"/>
    <col min="261" max="261" width="1.5703125" style="19" bestFit="1" customWidth="1"/>
    <col min="262" max="262" width="1.140625" style="19" bestFit="1" customWidth="1"/>
    <col min="263" max="263" width="42" style="19" bestFit="1" customWidth="1"/>
    <col min="264" max="265" width="0.140625" style="19" bestFit="1" customWidth="1"/>
    <col min="266" max="266" width="10.7109375" style="19" bestFit="1" customWidth="1"/>
    <col min="267" max="267" width="1.7109375" style="19" bestFit="1" customWidth="1"/>
    <col min="268" max="269" width="0.140625" style="19" bestFit="1" customWidth="1"/>
    <col min="270" max="270" width="10.85546875" style="19" bestFit="1" customWidth="1"/>
    <col min="271" max="271" width="0.140625" style="19" bestFit="1" customWidth="1"/>
    <col min="272" max="272" width="1.28515625" style="19" bestFit="1" customWidth="1"/>
    <col min="273" max="273" width="0.28515625" style="19" bestFit="1" customWidth="1"/>
    <col min="274" max="274" width="12.28515625" style="19" bestFit="1" customWidth="1"/>
    <col min="275" max="276" width="0.140625" style="19" bestFit="1" customWidth="1"/>
    <col min="277" max="277" width="0.28515625" style="19" bestFit="1" customWidth="1"/>
    <col min="278" max="278" width="0.5703125" style="19" bestFit="1" customWidth="1"/>
    <col min="279" max="279" width="0.28515625" style="19" bestFit="1" customWidth="1"/>
    <col min="280" max="280" width="0.85546875" style="19" bestFit="1" customWidth="1"/>
    <col min="281" max="281" width="5.85546875" style="19" bestFit="1" customWidth="1"/>
    <col min="282" max="512" width="9.140625" style="19"/>
    <col min="513" max="513" width="7.5703125" style="19" bestFit="1" customWidth="1"/>
    <col min="514" max="514" width="0.28515625" style="19" bestFit="1" customWidth="1"/>
    <col min="515" max="515" width="0.140625" style="19" bestFit="1" customWidth="1"/>
    <col min="516" max="516" width="0.85546875" style="19" bestFit="1" customWidth="1"/>
    <col min="517" max="517" width="1.5703125" style="19" bestFit="1" customWidth="1"/>
    <col min="518" max="518" width="1.140625" style="19" bestFit="1" customWidth="1"/>
    <col min="519" max="519" width="42" style="19" bestFit="1" customWidth="1"/>
    <col min="520" max="521" width="0.140625" style="19" bestFit="1" customWidth="1"/>
    <col min="522" max="522" width="10.7109375" style="19" bestFit="1" customWidth="1"/>
    <col min="523" max="523" width="1.7109375" style="19" bestFit="1" customWidth="1"/>
    <col min="524" max="525" width="0.140625" style="19" bestFit="1" customWidth="1"/>
    <col min="526" max="526" width="10.85546875" style="19" bestFit="1" customWidth="1"/>
    <col min="527" max="527" width="0.140625" style="19" bestFit="1" customWidth="1"/>
    <col min="528" max="528" width="1.28515625" style="19" bestFit="1" customWidth="1"/>
    <col min="529" max="529" width="0.28515625" style="19" bestFit="1" customWidth="1"/>
    <col min="530" max="530" width="12.28515625" style="19" bestFit="1" customWidth="1"/>
    <col min="531" max="532" width="0.140625" style="19" bestFit="1" customWidth="1"/>
    <col min="533" max="533" width="0.28515625" style="19" bestFit="1" customWidth="1"/>
    <col min="534" max="534" width="0.5703125" style="19" bestFit="1" customWidth="1"/>
    <col min="535" max="535" width="0.28515625" style="19" bestFit="1" customWidth="1"/>
    <col min="536" max="536" width="0.85546875" style="19" bestFit="1" customWidth="1"/>
    <col min="537" max="537" width="5.85546875" style="19" bestFit="1" customWidth="1"/>
    <col min="538" max="768" width="9.140625" style="19"/>
    <col min="769" max="769" width="7.5703125" style="19" bestFit="1" customWidth="1"/>
    <col min="770" max="770" width="0.28515625" style="19" bestFit="1" customWidth="1"/>
    <col min="771" max="771" width="0.140625" style="19" bestFit="1" customWidth="1"/>
    <col min="772" max="772" width="0.85546875" style="19" bestFit="1" customWidth="1"/>
    <col min="773" max="773" width="1.5703125" style="19" bestFit="1" customWidth="1"/>
    <col min="774" max="774" width="1.140625" style="19" bestFit="1" customWidth="1"/>
    <col min="775" max="775" width="42" style="19" bestFit="1" customWidth="1"/>
    <col min="776" max="777" width="0.140625" style="19" bestFit="1" customWidth="1"/>
    <col min="778" max="778" width="10.7109375" style="19" bestFit="1" customWidth="1"/>
    <col min="779" max="779" width="1.7109375" style="19" bestFit="1" customWidth="1"/>
    <col min="780" max="781" width="0.140625" style="19" bestFit="1" customWidth="1"/>
    <col min="782" max="782" width="10.85546875" style="19" bestFit="1" customWidth="1"/>
    <col min="783" max="783" width="0.140625" style="19" bestFit="1" customWidth="1"/>
    <col min="784" max="784" width="1.28515625" style="19" bestFit="1" customWidth="1"/>
    <col min="785" max="785" width="0.28515625" style="19" bestFit="1" customWidth="1"/>
    <col min="786" max="786" width="12.28515625" style="19" bestFit="1" customWidth="1"/>
    <col min="787" max="788" width="0.140625" style="19" bestFit="1" customWidth="1"/>
    <col min="789" max="789" width="0.28515625" style="19" bestFit="1" customWidth="1"/>
    <col min="790" max="790" width="0.5703125" style="19" bestFit="1" customWidth="1"/>
    <col min="791" max="791" width="0.28515625" style="19" bestFit="1" customWidth="1"/>
    <col min="792" max="792" width="0.85546875" style="19" bestFit="1" customWidth="1"/>
    <col min="793" max="793" width="5.85546875" style="19" bestFit="1" customWidth="1"/>
    <col min="794" max="1024" width="9.140625" style="19"/>
    <col min="1025" max="1025" width="7.5703125" style="19" bestFit="1" customWidth="1"/>
    <col min="1026" max="1026" width="0.28515625" style="19" bestFit="1" customWidth="1"/>
    <col min="1027" max="1027" width="0.140625" style="19" bestFit="1" customWidth="1"/>
    <col min="1028" max="1028" width="0.85546875" style="19" bestFit="1" customWidth="1"/>
    <col min="1029" max="1029" width="1.5703125" style="19" bestFit="1" customWidth="1"/>
    <col min="1030" max="1030" width="1.140625" style="19" bestFit="1" customWidth="1"/>
    <col min="1031" max="1031" width="42" style="19" bestFit="1" customWidth="1"/>
    <col min="1032" max="1033" width="0.140625" style="19" bestFit="1" customWidth="1"/>
    <col min="1034" max="1034" width="10.7109375" style="19" bestFit="1" customWidth="1"/>
    <col min="1035" max="1035" width="1.7109375" style="19" bestFit="1" customWidth="1"/>
    <col min="1036" max="1037" width="0.140625" style="19" bestFit="1" customWidth="1"/>
    <col min="1038" max="1038" width="10.85546875" style="19" bestFit="1" customWidth="1"/>
    <col min="1039" max="1039" width="0.140625" style="19" bestFit="1" customWidth="1"/>
    <col min="1040" max="1040" width="1.28515625" style="19" bestFit="1" customWidth="1"/>
    <col min="1041" max="1041" width="0.28515625" style="19" bestFit="1" customWidth="1"/>
    <col min="1042" max="1042" width="12.28515625" style="19" bestFit="1" customWidth="1"/>
    <col min="1043" max="1044" width="0.140625" style="19" bestFit="1" customWidth="1"/>
    <col min="1045" max="1045" width="0.28515625" style="19" bestFit="1" customWidth="1"/>
    <col min="1046" max="1046" width="0.5703125" style="19" bestFit="1" customWidth="1"/>
    <col min="1047" max="1047" width="0.28515625" style="19" bestFit="1" customWidth="1"/>
    <col min="1048" max="1048" width="0.85546875" style="19" bestFit="1" customWidth="1"/>
    <col min="1049" max="1049" width="5.85546875" style="19" bestFit="1" customWidth="1"/>
    <col min="1050" max="1280" width="9.140625" style="19"/>
    <col min="1281" max="1281" width="7.5703125" style="19" bestFit="1" customWidth="1"/>
    <col min="1282" max="1282" width="0.28515625" style="19" bestFit="1" customWidth="1"/>
    <col min="1283" max="1283" width="0.140625" style="19" bestFit="1" customWidth="1"/>
    <col min="1284" max="1284" width="0.85546875" style="19" bestFit="1" customWidth="1"/>
    <col min="1285" max="1285" width="1.5703125" style="19" bestFit="1" customWidth="1"/>
    <col min="1286" max="1286" width="1.140625" style="19" bestFit="1" customWidth="1"/>
    <col min="1287" max="1287" width="42" style="19" bestFit="1" customWidth="1"/>
    <col min="1288" max="1289" width="0.140625" style="19" bestFit="1" customWidth="1"/>
    <col min="1290" max="1290" width="10.7109375" style="19" bestFit="1" customWidth="1"/>
    <col min="1291" max="1291" width="1.7109375" style="19" bestFit="1" customWidth="1"/>
    <col min="1292" max="1293" width="0.140625" style="19" bestFit="1" customWidth="1"/>
    <col min="1294" max="1294" width="10.85546875" style="19" bestFit="1" customWidth="1"/>
    <col min="1295" max="1295" width="0.140625" style="19" bestFit="1" customWidth="1"/>
    <col min="1296" max="1296" width="1.28515625" style="19" bestFit="1" customWidth="1"/>
    <col min="1297" max="1297" width="0.28515625" style="19" bestFit="1" customWidth="1"/>
    <col min="1298" max="1298" width="12.28515625" style="19" bestFit="1" customWidth="1"/>
    <col min="1299" max="1300" width="0.140625" style="19" bestFit="1" customWidth="1"/>
    <col min="1301" max="1301" width="0.28515625" style="19" bestFit="1" customWidth="1"/>
    <col min="1302" max="1302" width="0.5703125" style="19" bestFit="1" customWidth="1"/>
    <col min="1303" max="1303" width="0.28515625" style="19" bestFit="1" customWidth="1"/>
    <col min="1304" max="1304" width="0.85546875" style="19" bestFit="1" customWidth="1"/>
    <col min="1305" max="1305" width="5.85546875" style="19" bestFit="1" customWidth="1"/>
    <col min="1306" max="1536" width="9.140625" style="19"/>
    <col min="1537" max="1537" width="7.5703125" style="19" bestFit="1" customWidth="1"/>
    <col min="1538" max="1538" width="0.28515625" style="19" bestFit="1" customWidth="1"/>
    <col min="1539" max="1539" width="0.140625" style="19" bestFit="1" customWidth="1"/>
    <col min="1540" max="1540" width="0.85546875" style="19" bestFit="1" customWidth="1"/>
    <col min="1541" max="1541" width="1.5703125" style="19" bestFit="1" customWidth="1"/>
    <col min="1542" max="1542" width="1.140625" style="19" bestFit="1" customWidth="1"/>
    <col min="1543" max="1543" width="42" style="19" bestFit="1" customWidth="1"/>
    <col min="1544" max="1545" width="0.140625" style="19" bestFit="1" customWidth="1"/>
    <col min="1546" max="1546" width="10.7109375" style="19" bestFit="1" customWidth="1"/>
    <col min="1547" max="1547" width="1.7109375" style="19" bestFit="1" customWidth="1"/>
    <col min="1548" max="1549" width="0.140625" style="19" bestFit="1" customWidth="1"/>
    <col min="1550" max="1550" width="10.85546875" style="19" bestFit="1" customWidth="1"/>
    <col min="1551" max="1551" width="0.140625" style="19" bestFit="1" customWidth="1"/>
    <col min="1552" max="1552" width="1.28515625" style="19" bestFit="1" customWidth="1"/>
    <col min="1553" max="1553" width="0.28515625" style="19" bestFit="1" customWidth="1"/>
    <col min="1554" max="1554" width="12.28515625" style="19" bestFit="1" customWidth="1"/>
    <col min="1555" max="1556" width="0.140625" style="19" bestFit="1" customWidth="1"/>
    <col min="1557" max="1557" width="0.28515625" style="19" bestFit="1" customWidth="1"/>
    <col min="1558" max="1558" width="0.5703125" style="19" bestFit="1" customWidth="1"/>
    <col min="1559" max="1559" width="0.28515625" style="19" bestFit="1" customWidth="1"/>
    <col min="1560" max="1560" width="0.85546875" style="19" bestFit="1" customWidth="1"/>
    <col min="1561" max="1561" width="5.85546875" style="19" bestFit="1" customWidth="1"/>
    <col min="1562" max="1792" width="9.140625" style="19"/>
    <col min="1793" max="1793" width="7.5703125" style="19" bestFit="1" customWidth="1"/>
    <col min="1794" max="1794" width="0.28515625" style="19" bestFit="1" customWidth="1"/>
    <col min="1795" max="1795" width="0.140625" style="19" bestFit="1" customWidth="1"/>
    <col min="1796" max="1796" width="0.85546875" style="19" bestFit="1" customWidth="1"/>
    <col min="1797" max="1797" width="1.5703125" style="19" bestFit="1" customWidth="1"/>
    <col min="1798" max="1798" width="1.140625" style="19" bestFit="1" customWidth="1"/>
    <col min="1799" max="1799" width="42" style="19" bestFit="1" customWidth="1"/>
    <col min="1800" max="1801" width="0.140625" style="19" bestFit="1" customWidth="1"/>
    <col min="1802" max="1802" width="10.7109375" style="19" bestFit="1" customWidth="1"/>
    <col min="1803" max="1803" width="1.7109375" style="19" bestFit="1" customWidth="1"/>
    <col min="1804" max="1805" width="0.140625" style="19" bestFit="1" customWidth="1"/>
    <col min="1806" max="1806" width="10.85546875" style="19" bestFit="1" customWidth="1"/>
    <col min="1807" max="1807" width="0.140625" style="19" bestFit="1" customWidth="1"/>
    <col min="1808" max="1808" width="1.28515625" style="19" bestFit="1" customWidth="1"/>
    <col min="1809" max="1809" width="0.28515625" style="19" bestFit="1" customWidth="1"/>
    <col min="1810" max="1810" width="12.28515625" style="19" bestFit="1" customWidth="1"/>
    <col min="1811" max="1812" width="0.140625" style="19" bestFit="1" customWidth="1"/>
    <col min="1813" max="1813" width="0.28515625" style="19" bestFit="1" customWidth="1"/>
    <col min="1814" max="1814" width="0.5703125" style="19" bestFit="1" customWidth="1"/>
    <col min="1815" max="1815" width="0.28515625" style="19" bestFit="1" customWidth="1"/>
    <col min="1816" max="1816" width="0.85546875" style="19" bestFit="1" customWidth="1"/>
    <col min="1817" max="1817" width="5.85546875" style="19" bestFit="1" customWidth="1"/>
    <col min="1818" max="2048" width="9.140625" style="19"/>
    <col min="2049" max="2049" width="7.5703125" style="19" bestFit="1" customWidth="1"/>
    <col min="2050" max="2050" width="0.28515625" style="19" bestFit="1" customWidth="1"/>
    <col min="2051" max="2051" width="0.140625" style="19" bestFit="1" customWidth="1"/>
    <col min="2052" max="2052" width="0.85546875" style="19" bestFit="1" customWidth="1"/>
    <col min="2053" max="2053" width="1.5703125" style="19" bestFit="1" customWidth="1"/>
    <col min="2054" max="2054" width="1.140625" style="19" bestFit="1" customWidth="1"/>
    <col min="2055" max="2055" width="42" style="19" bestFit="1" customWidth="1"/>
    <col min="2056" max="2057" width="0.140625" style="19" bestFit="1" customWidth="1"/>
    <col min="2058" max="2058" width="10.7109375" style="19" bestFit="1" customWidth="1"/>
    <col min="2059" max="2059" width="1.7109375" style="19" bestFit="1" customWidth="1"/>
    <col min="2060" max="2061" width="0.140625" style="19" bestFit="1" customWidth="1"/>
    <col min="2062" max="2062" width="10.85546875" style="19" bestFit="1" customWidth="1"/>
    <col min="2063" max="2063" width="0.140625" style="19" bestFit="1" customWidth="1"/>
    <col min="2064" max="2064" width="1.28515625" style="19" bestFit="1" customWidth="1"/>
    <col min="2065" max="2065" width="0.28515625" style="19" bestFit="1" customWidth="1"/>
    <col min="2066" max="2066" width="12.28515625" style="19" bestFit="1" customWidth="1"/>
    <col min="2067" max="2068" width="0.140625" style="19" bestFit="1" customWidth="1"/>
    <col min="2069" max="2069" width="0.28515625" style="19" bestFit="1" customWidth="1"/>
    <col min="2070" max="2070" width="0.5703125" style="19" bestFit="1" customWidth="1"/>
    <col min="2071" max="2071" width="0.28515625" style="19" bestFit="1" customWidth="1"/>
    <col min="2072" max="2072" width="0.85546875" style="19" bestFit="1" customWidth="1"/>
    <col min="2073" max="2073" width="5.85546875" style="19" bestFit="1" customWidth="1"/>
    <col min="2074" max="2304" width="9.140625" style="19"/>
    <col min="2305" max="2305" width="7.5703125" style="19" bestFit="1" customWidth="1"/>
    <col min="2306" max="2306" width="0.28515625" style="19" bestFit="1" customWidth="1"/>
    <col min="2307" max="2307" width="0.140625" style="19" bestFit="1" customWidth="1"/>
    <col min="2308" max="2308" width="0.85546875" style="19" bestFit="1" customWidth="1"/>
    <col min="2309" max="2309" width="1.5703125" style="19" bestFit="1" customWidth="1"/>
    <col min="2310" max="2310" width="1.140625" style="19" bestFit="1" customWidth="1"/>
    <col min="2311" max="2311" width="42" style="19" bestFit="1" customWidth="1"/>
    <col min="2312" max="2313" width="0.140625" style="19" bestFit="1" customWidth="1"/>
    <col min="2314" max="2314" width="10.7109375" style="19" bestFit="1" customWidth="1"/>
    <col min="2315" max="2315" width="1.7109375" style="19" bestFit="1" customWidth="1"/>
    <col min="2316" max="2317" width="0.140625" style="19" bestFit="1" customWidth="1"/>
    <col min="2318" max="2318" width="10.85546875" style="19" bestFit="1" customWidth="1"/>
    <col min="2319" max="2319" width="0.140625" style="19" bestFit="1" customWidth="1"/>
    <col min="2320" max="2320" width="1.28515625" style="19" bestFit="1" customWidth="1"/>
    <col min="2321" max="2321" width="0.28515625" style="19" bestFit="1" customWidth="1"/>
    <col min="2322" max="2322" width="12.28515625" style="19" bestFit="1" customWidth="1"/>
    <col min="2323" max="2324" width="0.140625" style="19" bestFit="1" customWidth="1"/>
    <col min="2325" max="2325" width="0.28515625" style="19" bestFit="1" customWidth="1"/>
    <col min="2326" max="2326" width="0.5703125" style="19" bestFit="1" customWidth="1"/>
    <col min="2327" max="2327" width="0.28515625" style="19" bestFit="1" customWidth="1"/>
    <col min="2328" max="2328" width="0.85546875" style="19" bestFit="1" customWidth="1"/>
    <col min="2329" max="2329" width="5.85546875" style="19" bestFit="1" customWidth="1"/>
    <col min="2330" max="2560" width="9.140625" style="19"/>
    <col min="2561" max="2561" width="7.5703125" style="19" bestFit="1" customWidth="1"/>
    <col min="2562" max="2562" width="0.28515625" style="19" bestFit="1" customWidth="1"/>
    <col min="2563" max="2563" width="0.140625" style="19" bestFit="1" customWidth="1"/>
    <col min="2564" max="2564" width="0.85546875" style="19" bestFit="1" customWidth="1"/>
    <col min="2565" max="2565" width="1.5703125" style="19" bestFit="1" customWidth="1"/>
    <col min="2566" max="2566" width="1.140625" style="19" bestFit="1" customWidth="1"/>
    <col min="2567" max="2567" width="42" style="19" bestFit="1" customWidth="1"/>
    <col min="2568" max="2569" width="0.140625" style="19" bestFit="1" customWidth="1"/>
    <col min="2570" max="2570" width="10.7109375" style="19" bestFit="1" customWidth="1"/>
    <col min="2571" max="2571" width="1.7109375" style="19" bestFit="1" customWidth="1"/>
    <col min="2572" max="2573" width="0.140625" style="19" bestFit="1" customWidth="1"/>
    <col min="2574" max="2574" width="10.85546875" style="19" bestFit="1" customWidth="1"/>
    <col min="2575" max="2575" width="0.140625" style="19" bestFit="1" customWidth="1"/>
    <col min="2576" max="2576" width="1.28515625" style="19" bestFit="1" customWidth="1"/>
    <col min="2577" max="2577" width="0.28515625" style="19" bestFit="1" customWidth="1"/>
    <col min="2578" max="2578" width="12.28515625" style="19" bestFit="1" customWidth="1"/>
    <col min="2579" max="2580" width="0.140625" style="19" bestFit="1" customWidth="1"/>
    <col min="2581" max="2581" width="0.28515625" style="19" bestFit="1" customWidth="1"/>
    <col min="2582" max="2582" width="0.5703125" style="19" bestFit="1" customWidth="1"/>
    <col min="2583" max="2583" width="0.28515625" style="19" bestFit="1" customWidth="1"/>
    <col min="2584" max="2584" width="0.85546875" style="19" bestFit="1" customWidth="1"/>
    <col min="2585" max="2585" width="5.85546875" style="19" bestFit="1" customWidth="1"/>
    <col min="2586" max="2816" width="9.140625" style="19"/>
    <col min="2817" max="2817" width="7.5703125" style="19" bestFit="1" customWidth="1"/>
    <col min="2818" max="2818" width="0.28515625" style="19" bestFit="1" customWidth="1"/>
    <col min="2819" max="2819" width="0.140625" style="19" bestFit="1" customWidth="1"/>
    <col min="2820" max="2820" width="0.85546875" style="19" bestFit="1" customWidth="1"/>
    <col min="2821" max="2821" width="1.5703125" style="19" bestFit="1" customWidth="1"/>
    <col min="2822" max="2822" width="1.140625" style="19" bestFit="1" customWidth="1"/>
    <col min="2823" max="2823" width="42" style="19" bestFit="1" customWidth="1"/>
    <col min="2824" max="2825" width="0.140625" style="19" bestFit="1" customWidth="1"/>
    <col min="2826" max="2826" width="10.7109375" style="19" bestFit="1" customWidth="1"/>
    <col min="2827" max="2827" width="1.7109375" style="19" bestFit="1" customWidth="1"/>
    <col min="2828" max="2829" width="0.140625" style="19" bestFit="1" customWidth="1"/>
    <col min="2830" max="2830" width="10.85546875" style="19" bestFit="1" customWidth="1"/>
    <col min="2831" max="2831" width="0.140625" style="19" bestFit="1" customWidth="1"/>
    <col min="2832" max="2832" width="1.28515625" style="19" bestFit="1" customWidth="1"/>
    <col min="2833" max="2833" width="0.28515625" style="19" bestFit="1" customWidth="1"/>
    <col min="2834" max="2834" width="12.28515625" style="19" bestFit="1" customWidth="1"/>
    <col min="2835" max="2836" width="0.140625" style="19" bestFit="1" customWidth="1"/>
    <col min="2837" max="2837" width="0.28515625" style="19" bestFit="1" customWidth="1"/>
    <col min="2838" max="2838" width="0.5703125" style="19" bestFit="1" customWidth="1"/>
    <col min="2839" max="2839" width="0.28515625" style="19" bestFit="1" customWidth="1"/>
    <col min="2840" max="2840" width="0.85546875" style="19" bestFit="1" customWidth="1"/>
    <col min="2841" max="2841" width="5.85546875" style="19" bestFit="1" customWidth="1"/>
    <col min="2842" max="3072" width="9.140625" style="19"/>
    <col min="3073" max="3073" width="7.5703125" style="19" bestFit="1" customWidth="1"/>
    <col min="3074" max="3074" width="0.28515625" style="19" bestFit="1" customWidth="1"/>
    <col min="3075" max="3075" width="0.140625" style="19" bestFit="1" customWidth="1"/>
    <col min="3076" max="3076" width="0.85546875" style="19" bestFit="1" customWidth="1"/>
    <col min="3077" max="3077" width="1.5703125" style="19" bestFit="1" customWidth="1"/>
    <col min="3078" max="3078" width="1.140625" style="19" bestFit="1" customWidth="1"/>
    <col min="3079" max="3079" width="42" style="19" bestFit="1" customWidth="1"/>
    <col min="3080" max="3081" width="0.140625" style="19" bestFit="1" customWidth="1"/>
    <col min="3082" max="3082" width="10.7109375" style="19" bestFit="1" customWidth="1"/>
    <col min="3083" max="3083" width="1.7109375" style="19" bestFit="1" customWidth="1"/>
    <col min="3084" max="3085" width="0.140625" style="19" bestFit="1" customWidth="1"/>
    <col min="3086" max="3086" width="10.85546875" style="19" bestFit="1" customWidth="1"/>
    <col min="3087" max="3087" width="0.140625" style="19" bestFit="1" customWidth="1"/>
    <col min="3088" max="3088" width="1.28515625" style="19" bestFit="1" customWidth="1"/>
    <col min="3089" max="3089" width="0.28515625" style="19" bestFit="1" customWidth="1"/>
    <col min="3090" max="3090" width="12.28515625" style="19" bestFit="1" customWidth="1"/>
    <col min="3091" max="3092" width="0.140625" style="19" bestFit="1" customWidth="1"/>
    <col min="3093" max="3093" width="0.28515625" style="19" bestFit="1" customWidth="1"/>
    <col min="3094" max="3094" width="0.5703125" style="19" bestFit="1" customWidth="1"/>
    <col min="3095" max="3095" width="0.28515625" style="19" bestFit="1" customWidth="1"/>
    <col min="3096" max="3096" width="0.85546875" style="19" bestFit="1" customWidth="1"/>
    <col min="3097" max="3097" width="5.85546875" style="19" bestFit="1" customWidth="1"/>
    <col min="3098" max="3328" width="9.140625" style="19"/>
    <col min="3329" max="3329" width="7.5703125" style="19" bestFit="1" customWidth="1"/>
    <col min="3330" max="3330" width="0.28515625" style="19" bestFit="1" customWidth="1"/>
    <col min="3331" max="3331" width="0.140625" style="19" bestFit="1" customWidth="1"/>
    <col min="3332" max="3332" width="0.85546875" style="19" bestFit="1" customWidth="1"/>
    <col min="3333" max="3333" width="1.5703125" style="19" bestFit="1" customWidth="1"/>
    <col min="3334" max="3334" width="1.140625" style="19" bestFit="1" customWidth="1"/>
    <col min="3335" max="3335" width="42" style="19" bestFit="1" customWidth="1"/>
    <col min="3336" max="3337" width="0.140625" style="19" bestFit="1" customWidth="1"/>
    <col min="3338" max="3338" width="10.7109375" style="19" bestFit="1" customWidth="1"/>
    <col min="3339" max="3339" width="1.7109375" style="19" bestFit="1" customWidth="1"/>
    <col min="3340" max="3341" width="0.140625" style="19" bestFit="1" customWidth="1"/>
    <col min="3342" max="3342" width="10.85546875" style="19" bestFit="1" customWidth="1"/>
    <col min="3343" max="3343" width="0.140625" style="19" bestFit="1" customWidth="1"/>
    <col min="3344" max="3344" width="1.28515625" style="19" bestFit="1" customWidth="1"/>
    <col min="3345" max="3345" width="0.28515625" style="19" bestFit="1" customWidth="1"/>
    <col min="3346" max="3346" width="12.28515625" style="19" bestFit="1" customWidth="1"/>
    <col min="3347" max="3348" width="0.140625" style="19" bestFit="1" customWidth="1"/>
    <col min="3349" max="3349" width="0.28515625" style="19" bestFit="1" customWidth="1"/>
    <col min="3350" max="3350" width="0.5703125" style="19" bestFit="1" customWidth="1"/>
    <col min="3351" max="3351" width="0.28515625" style="19" bestFit="1" customWidth="1"/>
    <col min="3352" max="3352" width="0.85546875" style="19" bestFit="1" customWidth="1"/>
    <col min="3353" max="3353" width="5.85546875" style="19" bestFit="1" customWidth="1"/>
    <col min="3354" max="3584" width="9.140625" style="19"/>
    <col min="3585" max="3585" width="7.5703125" style="19" bestFit="1" customWidth="1"/>
    <col min="3586" max="3586" width="0.28515625" style="19" bestFit="1" customWidth="1"/>
    <col min="3587" max="3587" width="0.140625" style="19" bestFit="1" customWidth="1"/>
    <col min="3588" max="3588" width="0.85546875" style="19" bestFit="1" customWidth="1"/>
    <col min="3589" max="3589" width="1.5703125" style="19" bestFit="1" customWidth="1"/>
    <col min="3590" max="3590" width="1.140625" style="19" bestFit="1" customWidth="1"/>
    <col min="3591" max="3591" width="42" style="19" bestFit="1" customWidth="1"/>
    <col min="3592" max="3593" width="0.140625" style="19" bestFit="1" customWidth="1"/>
    <col min="3594" max="3594" width="10.7109375" style="19" bestFit="1" customWidth="1"/>
    <col min="3595" max="3595" width="1.7109375" style="19" bestFit="1" customWidth="1"/>
    <col min="3596" max="3597" width="0.140625" style="19" bestFit="1" customWidth="1"/>
    <col min="3598" max="3598" width="10.85546875" style="19" bestFit="1" customWidth="1"/>
    <col min="3599" max="3599" width="0.140625" style="19" bestFit="1" customWidth="1"/>
    <col min="3600" max="3600" width="1.28515625" style="19" bestFit="1" customWidth="1"/>
    <col min="3601" max="3601" width="0.28515625" style="19" bestFit="1" customWidth="1"/>
    <col min="3602" max="3602" width="12.28515625" style="19" bestFit="1" customWidth="1"/>
    <col min="3603" max="3604" width="0.140625" style="19" bestFit="1" customWidth="1"/>
    <col min="3605" max="3605" width="0.28515625" style="19" bestFit="1" customWidth="1"/>
    <col min="3606" max="3606" width="0.5703125" style="19" bestFit="1" customWidth="1"/>
    <col min="3607" max="3607" width="0.28515625" style="19" bestFit="1" customWidth="1"/>
    <col min="3608" max="3608" width="0.85546875" style="19" bestFit="1" customWidth="1"/>
    <col min="3609" max="3609" width="5.85546875" style="19" bestFit="1" customWidth="1"/>
    <col min="3610" max="3840" width="9.140625" style="19"/>
    <col min="3841" max="3841" width="7.5703125" style="19" bestFit="1" customWidth="1"/>
    <col min="3842" max="3842" width="0.28515625" style="19" bestFit="1" customWidth="1"/>
    <col min="3843" max="3843" width="0.140625" style="19" bestFit="1" customWidth="1"/>
    <col min="3844" max="3844" width="0.85546875" style="19" bestFit="1" customWidth="1"/>
    <col min="3845" max="3845" width="1.5703125" style="19" bestFit="1" customWidth="1"/>
    <col min="3846" max="3846" width="1.140625" style="19" bestFit="1" customWidth="1"/>
    <col min="3847" max="3847" width="42" style="19" bestFit="1" customWidth="1"/>
    <col min="3848" max="3849" width="0.140625" style="19" bestFit="1" customWidth="1"/>
    <col min="3850" max="3850" width="10.7109375" style="19" bestFit="1" customWidth="1"/>
    <col min="3851" max="3851" width="1.7109375" style="19" bestFit="1" customWidth="1"/>
    <col min="3852" max="3853" width="0.140625" style="19" bestFit="1" customWidth="1"/>
    <col min="3854" max="3854" width="10.85546875" style="19" bestFit="1" customWidth="1"/>
    <col min="3855" max="3855" width="0.140625" style="19" bestFit="1" customWidth="1"/>
    <col min="3856" max="3856" width="1.28515625" style="19" bestFit="1" customWidth="1"/>
    <col min="3857" max="3857" width="0.28515625" style="19" bestFit="1" customWidth="1"/>
    <col min="3858" max="3858" width="12.28515625" style="19" bestFit="1" customWidth="1"/>
    <col min="3859" max="3860" width="0.140625" style="19" bestFit="1" customWidth="1"/>
    <col min="3861" max="3861" width="0.28515625" style="19" bestFit="1" customWidth="1"/>
    <col min="3862" max="3862" width="0.5703125" style="19" bestFit="1" customWidth="1"/>
    <col min="3863" max="3863" width="0.28515625" style="19" bestFit="1" customWidth="1"/>
    <col min="3864" max="3864" width="0.85546875" style="19" bestFit="1" customWidth="1"/>
    <col min="3865" max="3865" width="5.85546875" style="19" bestFit="1" customWidth="1"/>
    <col min="3866" max="4096" width="9.140625" style="19"/>
    <col min="4097" max="4097" width="7.5703125" style="19" bestFit="1" customWidth="1"/>
    <col min="4098" max="4098" width="0.28515625" style="19" bestFit="1" customWidth="1"/>
    <col min="4099" max="4099" width="0.140625" style="19" bestFit="1" customWidth="1"/>
    <col min="4100" max="4100" width="0.85546875" style="19" bestFit="1" customWidth="1"/>
    <col min="4101" max="4101" width="1.5703125" style="19" bestFit="1" customWidth="1"/>
    <col min="4102" max="4102" width="1.140625" style="19" bestFit="1" customWidth="1"/>
    <col min="4103" max="4103" width="42" style="19" bestFit="1" customWidth="1"/>
    <col min="4104" max="4105" width="0.140625" style="19" bestFit="1" customWidth="1"/>
    <col min="4106" max="4106" width="10.7109375" style="19" bestFit="1" customWidth="1"/>
    <col min="4107" max="4107" width="1.7109375" style="19" bestFit="1" customWidth="1"/>
    <col min="4108" max="4109" width="0.140625" style="19" bestFit="1" customWidth="1"/>
    <col min="4110" max="4110" width="10.85546875" style="19" bestFit="1" customWidth="1"/>
    <col min="4111" max="4111" width="0.140625" style="19" bestFit="1" customWidth="1"/>
    <col min="4112" max="4112" width="1.28515625" style="19" bestFit="1" customWidth="1"/>
    <col min="4113" max="4113" width="0.28515625" style="19" bestFit="1" customWidth="1"/>
    <col min="4114" max="4114" width="12.28515625" style="19" bestFit="1" customWidth="1"/>
    <col min="4115" max="4116" width="0.140625" style="19" bestFit="1" customWidth="1"/>
    <col min="4117" max="4117" width="0.28515625" style="19" bestFit="1" customWidth="1"/>
    <col min="4118" max="4118" width="0.5703125" style="19" bestFit="1" customWidth="1"/>
    <col min="4119" max="4119" width="0.28515625" style="19" bestFit="1" customWidth="1"/>
    <col min="4120" max="4120" width="0.85546875" style="19" bestFit="1" customWidth="1"/>
    <col min="4121" max="4121" width="5.85546875" style="19" bestFit="1" customWidth="1"/>
    <col min="4122" max="4352" width="9.140625" style="19"/>
    <col min="4353" max="4353" width="7.5703125" style="19" bestFit="1" customWidth="1"/>
    <col min="4354" max="4354" width="0.28515625" style="19" bestFit="1" customWidth="1"/>
    <col min="4355" max="4355" width="0.140625" style="19" bestFit="1" customWidth="1"/>
    <col min="4356" max="4356" width="0.85546875" style="19" bestFit="1" customWidth="1"/>
    <col min="4357" max="4357" width="1.5703125" style="19" bestFit="1" customWidth="1"/>
    <col min="4358" max="4358" width="1.140625" style="19" bestFit="1" customWidth="1"/>
    <col min="4359" max="4359" width="42" style="19" bestFit="1" customWidth="1"/>
    <col min="4360" max="4361" width="0.140625" style="19" bestFit="1" customWidth="1"/>
    <col min="4362" max="4362" width="10.7109375" style="19" bestFit="1" customWidth="1"/>
    <col min="4363" max="4363" width="1.7109375" style="19" bestFit="1" customWidth="1"/>
    <col min="4364" max="4365" width="0.140625" style="19" bestFit="1" customWidth="1"/>
    <col min="4366" max="4366" width="10.85546875" style="19" bestFit="1" customWidth="1"/>
    <col min="4367" max="4367" width="0.140625" style="19" bestFit="1" customWidth="1"/>
    <col min="4368" max="4368" width="1.28515625" style="19" bestFit="1" customWidth="1"/>
    <col min="4369" max="4369" width="0.28515625" style="19" bestFit="1" customWidth="1"/>
    <col min="4370" max="4370" width="12.28515625" style="19" bestFit="1" customWidth="1"/>
    <col min="4371" max="4372" width="0.140625" style="19" bestFit="1" customWidth="1"/>
    <col min="4373" max="4373" width="0.28515625" style="19" bestFit="1" customWidth="1"/>
    <col min="4374" max="4374" width="0.5703125" style="19" bestFit="1" customWidth="1"/>
    <col min="4375" max="4375" width="0.28515625" style="19" bestFit="1" customWidth="1"/>
    <col min="4376" max="4376" width="0.85546875" style="19" bestFit="1" customWidth="1"/>
    <col min="4377" max="4377" width="5.85546875" style="19" bestFit="1" customWidth="1"/>
    <col min="4378" max="4608" width="9.140625" style="19"/>
    <col min="4609" max="4609" width="7.5703125" style="19" bestFit="1" customWidth="1"/>
    <col min="4610" max="4610" width="0.28515625" style="19" bestFit="1" customWidth="1"/>
    <col min="4611" max="4611" width="0.140625" style="19" bestFit="1" customWidth="1"/>
    <col min="4612" max="4612" width="0.85546875" style="19" bestFit="1" customWidth="1"/>
    <col min="4613" max="4613" width="1.5703125" style="19" bestFit="1" customWidth="1"/>
    <col min="4614" max="4614" width="1.140625" style="19" bestFit="1" customWidth="1"/>
    <col min="4615" max="4615" width="42" style="19" bestFit="1" customWidth="1"/>
    <col min="4616" max="4617" width="0.140625" style="19" bestFit="1" customWidth="1"/>
    <col min="4618" max="4618" width="10.7109375" style="19" bestFit="1" customWidth="1"/>
    <col min="4619" max="4619" width="1.7109375" style="19" bestFit="1" customWidth="1"/>
    <col min="4620" max="4621" width="0.140625" style="19" bestFit="1" customWidth="1"/>
    <col min="4622" max="4622" width="10.85546875" style="19" bestFit="1" customWidth="1"/>
    <col min="4623" max="4623" width="0.140625" style="19" bestFit="1" customWidth="1"/>
    <col min="4624" max="4624" width="1.28515625" style="19" bestFit="1" customWidth="1"/>
    <col min="4625" max="4625" width="0.28515625" style="19" bestFit="1" customWidth="1"/>
    <col min="4626" max="4626" width="12.28515625" style="19" bestFit="1" customWidth="1"/>
    <col min="4627" max="4628" width="0.140625" style="19" bestFit="1" customWidth="1"/>
    <col min="4629" max="4629" width="0.28515625" style="19" bestFit="1" customWidth="1"/>
    <col min="4630" max="4630" width="0.5703125" style="19" bestFit="1" customWidth="1"/>
    <col min="4631" max="4631" width="0.28515625" style="19" bestFit="1" customWidth="1"/>
    <col min="4632" max="4632" width="0.85546875" style="19" bestFit="1" customWidth="1"/>
    <col min="4633" max="4633" width="5.85546875" style="19" bestFit="1" customWidth="1"/>
    <col min="4634" max="4864" width="9.140625" style="19"/>
    <col min="4865" max="4865" width="7.5703125" style="19" bestFit="1" customWidth="1"/>
    <col min="4866" max="4866" width="0.28515625" style="19" bestFit="1" customWidth="1"/>
    <col min="4867" max="4867" width="0.140625" style="19" bestFit="1" customWidth="1"/>
    <col min="4868" max="4868" width="0.85546875" style="19" bestFit="1" customWidth="1"/>
    <col min="4869" max="4869" width="1.5703125" style="19" bestFit="1" customWidth="1"/>
    <col min="4870" max="4870" width="1.140625" style="19" bestFit="1" customWidth="1"/>
    <col min="4871" max="4871" width="42" style="19" bestFit="1" customWidth="1"/>
    <col min="4872" max="4873" width="0.140625" style="19" bestFit="1" customWidth="1"/>
    <col min="4874" max="4874" width="10.7109375" style="19" bestFit="1" customWidth="1"/>
    <col min="4875" max="4875" width="1.7109375" style="19" bestFit="1" customWidth="1"/>
    <col min="4876" max="4877" width="0.140625" style="19" bestFit="1" customWidth="1"/>
    <col min="4878" max="4878" width="10.85546875" style="19" bestFit="1" customWidth="1"/>
    <col min="4879" max="4879" width="0.140625" style="19" bestFit="1" customWidth="1"/>
    <col min="4880" max="4880" width="1.28515625" style="19" bestFit="1" customWidth="1"/>
    <col min="4881" max="4881" width="0.28515625" style="19" bestFit="1" customWidth="1"/>
    <col min="4882" max="4882" width="12.28515625" style="19" bestFit="1" customWidth="1"/>
    <col min="4883" max="4884" width="0.140625" style="19" bestFit="1" customWidth="1"/>
    <col min="4885" max="4885" width="0.28515625" style="19" bestFit="1" customWidth="1"/>
    <col min="4886" max="4886" width="0.5703125" style="19" bestFit="1" customWidth="1"/>
    <col min="4887" max="4887" width="0.28515625" style="19" bestFit="1" customWidth="1"/>
    <col min="4888" max="4888" width="0.85546875" style="19" bestFit="1" customWidth="1"/>
    <col min="4889" max="4889" width="5.85546875" style="19" bestFit="1" customWidth="1"/>
    <col min="4890" max="5120" width="9.140625" style="19"/>
    <col min="5121" max="5121" width="7.5703125" style="19" bestFit="1" customWidth="1"/>
    <col min="5122" max="5122" width="0.28515625" style="19" bestFit="1" customWidth="1"/>
    <col min="5123" max="5123" width="0.140625" style="19" bestFit="1" customWidth="1"/>
    <col min="5124" max="5124" width="0.85546875" style="19" bestFit="1" customWidth="1"/>
    <col min="5125" max="5125" width="1.5703125" style="19" bestFit="1" customWidth="1"/>
    <col min="5126" max="5126" width="1.140625" style="19" bestFit="1" customWidth="1"/>
    <col min="5127" max="5127" width="42" style="19" bestFit="1" customWidth="1"/>
    <col min="5128" max="5129" width="0.140625" style="19" bestFit="1" customWidth="1"/>
    <col min="5130" max="5130" width="10.7109375" style="19" bestFit="1" customWidth="1"/>
    <col min="5131" max="5131" width="1.7109375" style="19" bestFit="1" customWidth="1"/>
    <col min="5132" max="5133" width="0.140625" style="19" bestFit="1" customWidth="1"/>
    <col min="5134" max="5134" width="10.85546875" style="19" bestFit="1" customWidth="1"/>
    <col min="5135" max="5135" width="0.140625" style="19" bestFit="1" customWidth="1"/>
    <col min="5136" max="5136" width="1.28515625" style="19" bestFit="1" customWidth="1"/>
    <col min="5137" max="5137" width="0.28515625" style="19" bestFit="1" customWidth="1"/>
    <col min="5138" max="5138" width="12.28515625" style="19" bestFit="1" customWidth="1"/>
    <col min="5139" max="5140" width="0.140625" style="19" bestFit="1" customWidth="1"/>
    <col min="5141" max="5141" width="0.28515625" style="19" bestFit="1" customWidth="1"/>
    <col min="5142" max="5142" width="0.5703125" style="19" bestFit="1" customWidth="1"/>
    <col min="5143" max="5143" width="0.28515625" style="19" bestFit="1" customWidth="1"/>
    <col min="5144" max="5144" width="0.85546875" style="19" bestFit="1" customWidth="1"/>
    <col min="5145" max="5145" width="5.85546875" style="19" bestFit="1" customWidth="1"/>
    <col min="5146" max="5376" width="9.140625" style="19"/>
    <col min="5377" max="5377" width="7.5703125" style="19" bestFit="1" customWidth="1"/>
    <col min="5378" max="5378" width="0.28515625" style="19" bestFit="1" customWidth="1"/>
    <col min="5379" max="5379" width="0.140625" style="19" bestFit="1" customWidth="1"/>
    <col min="5380" max="5380" width="0.85546875" style="19" bestFit="1" customWidth="1"/>
    <col min="5381" max="5381" width="1.5703125" style="19" bestFit="1" customWidth="1"/>
    <col min="5382" max="5382" width="1.140625" style="19" bestFit="1" customWidth="1"/>
    <col min="5383" max="5383" width="42" style="19" bestFit="1" customWidth="1"/>
    <col min="5384" max="5385" width="0.140625" style="19" bestFit="1" customWidth="1"/>
    <col min="5386" max="5386" width="10.7109375" style="19" bestFit="1" customWidth="1"/>
    <col min="5387" max="5387" width="1.7109375" style="19" bestFit="1" customWidth="1"/>
    <col min="5388" max="5389" width="0.140625" style="19" bestFit="1" customWidth="1"/>
    <col min="5390" max="5390" width="10.85546875" style="19" bestFit="1" customWidth="1"/>
    <col min="5391" max="5391" width="0.140625" style="19" bestFit="1" customWidth="1"/>
    <col min="5392" max="5392" width="1.28515625" style="19" bestFit="1" customWidth="1"/>
    <col min="5393" max="5393" width="0.28515625" style="19" bestFit="1" customWidth="1"/>
    <col min="5394" max="5394" width="12.28515625" style="19" bestFit="1" customWidth="1"/>
    <col min="5395" max="5396" width="0.140625" style="19" bestFit="1" customWidth="1"/>
    <col min="5397" max="5397" width="0.28515625" style="19" bestFit="1" customWidth="1"/>
    <col min="5398" max="5398" width="0.5703125" style="19" bestFit="1" customWidth="1"/>
    <col min="5399" max="5399" width="0.28515625" style="19" bestFit="1" customWidth="1"/>
    <col min="5400" max="5400" width="0.85546875" style="19" bestFit="1" customWidth="1"/>
    <col min="5401" max="5401" width="5.85546875" style="19" bestFit="1" customWidth="1"/>
    <col min="5402" max="5632" width="9.140625" style="19"/>
    <col min="5633" max="5633" width="7.5703125" style="19" bestFit="1" customWidth="1"/>
    <col min="5634" max="5634" width="0.28515625" style="19" bestFit="1" customWidth="1"/>
    <col min="5635" max="5635" width="0.140625" style="19" bestFit="1" customWidth="1"/>
    <col min="5636" max="5636" width="0.85546875" style="19" bestFit="1" customWidth="1"/>
    <col min="5637" max="5637" width="1.5703125" style="19" bestFit="1" customWidth="1"/>
    <col min="5638" max="5638" width="1.140625" style="19" bestFit="1" customWidth="1"/>
    <col min="5639" max="5639" width="42" style="19" bestFit="1" customWidth="1"/>
    <col min="5640" max="5641" width="0.140625" style="19" bestFit="1" customWidth="1"/>
    <col min="5642" max="5642" width="10.7109375" style="19" bestFit="1" customWidth="1"/>
    <col min="5643" max="5643" width="1.7109375" style="19" bestFit="1" customWidth="1"/>
    <col min="5644" max="5645" width="0.140625" style="19" bestFit="1" customWidth="1"/>
    <col min="5646" max="5646" width="10.85546875" style="19" bestFit="1" customWidth="1"/>
    <col min="5647" max="5647" width="0.140625" style="19" bestFit="1" customWidth="1"/>
    <col min="5648" max="5648" width="1.28515625" style="19" bestFit="1" customWidth="1"/>
    <col min="5649" max="5649" width="0.28515625" style="19" bestFit="1" customWidth="1"/>
    <col min="5650" max="5650" width="12.28515625" style="19" bestFit="1" customWidth="1"/>
    <col min="5651" max="5652" width="0.140625" style="19" bestFit="1" customWidth="1"/>
    <col min="5653" max="5653" width="0.28515625" style="19" bestFit="1" customWidth="1"/>
    <col min="5654" max="5654" width="0.5703125" style="19" bestFit="1" customWidth="1"/>
    <col min="5655" max="5655" width="0.28515625" style="19" bestFit="1" customWidth="1"/>
    <col min="5656" max="5656" width="0.85546875" style="19" bestFit="1" customWidth="1"/>
    <col min="5657" max="5657" width="5.85546875" style="19" bestFit="1" customWidth="1"/>
    <col min="5658" max="5888" width="9.140625" style="19"/>
    <col min="5889" max="5889" width="7.5703125" style="19" bestFit="1" customWidth="1"/>
    <col min="5890" max="5890" width="0.28515625" style="19" bestFit="1" customWidth="1"/>
    <col min="5891" max="5891" width="0.140625" style="19" bestFit="1" customWidth="1"/>
    <col min="5892" max="5892" width="0.85546875" style="19" bestFit="1" customWidth="1"/>
    <col min="5893" max="5893" width="1.5703125" style="19" bestFit="1" customWidth="1"/>
    <col min="5894" max="5894" width="1.140625" style="19" bestFit="1" customWidth="1"/>
    <col min="5895" max="5895" width="42" style="19" bestFit="1" customWidth="1"/>
    <col min="5896" max="5897" width="0.140625" style="19" bestFit="1" customWidth="1"/>
    <col min="5898" max="5898" width="10.7109375" style="19" bestFit="1" customWidth="1"/>
    <col min="5899" max="5899" width="1.7109375" style="19" bestFit="1" customWidth="1"/>
    <col min="5900" max="5901" width="0.140625" style="19" bestFit="1" customWidth="1"/>
    <col min="5902" max="5902" width="10.85546875" style="19" bestFit="1" customWidth="1"/>
    <col min="5903" max="5903" width="0.140625" style="19" bestFit="1" customWidth="1"/>
    <col min="5904" max="5904" width="1.28515625" style="19" bestFit="1" customWidth="1"/>
    <col min="5905" max="5905" width="0.28515625" style="19" bestFit="1" customWidth="1"/>
    <col min="5906" max="5906" width="12.28515625" style="19" bestFit="1" customWidth="1"/>
    <col min="5907" max="5908" width="0.140625" style="19" bestFit="1" customWidth="1"/>
    <col min="5909" max="5909" width="0.28515625" style="19" bestFit="1" customWidth="1"/>
    <col min="5910" max="5910" width="0.5703125" style="19" bestFit="1" customWidth="1"/>
    <col min="5911" max="5911" width="0.28515625" style="19" bestFit="1" customWidth="1"/>
    <col min="5912" max="5912" width="0.85546875" style="19" bestFit="1" customWidth="1"/>
    <col min="5913" max="5913" width="5.85546875" style="19" bestFit="1" customWidth="1"/>
    <col min="5914" max="6144" width="9.140625" style="19"/>
    <col min="6145" max="6145" width="7.5703125" style="19" bestFit="1" customWidth="1"/>
    <col min="6146" max="6146" width="0.28515625" style="19" bestFit="1" customWidth="1"/>
    <col min="6147" max="6147" width="0.140625" style="19" bestFit="1" customWidth="1"/>
    <col min="6148" max="6148" width="0.85546875" style="19" bestFit="1" customWidth="1"/>
    <col min="6149" max="6149" width="1.5703125" style="19" bestFit="1" customWidth="1"/>
    <col min="6150" max="6150" width="1.140625" style="19" bestFit="1" customWidth="1"/>
    <col min="6151" max="6151" width="42" style="19" bestFit="1" customWidth="1"/>
    <col min="6152" max="6153" width="0.140625" style="19" bestFit="1" customWidth="1"/>
    <col min="6154" max="6154" width="10.7109375" style="19" bestFit="1" customWidth="1"/>
    <col min="6155" max="6155" width="1.7109375" style="19" bestFit="1" customWidth="1"/>
    <col min="6156" max="6157" width="0.140625" style="19" bestFit="1" customWidth="1"/>
    <col min="6158" max="6158" width="10.85546875" style="19" bestFit="1" customWidth="1"/>
    <col min="6159" max="6159" width="0.140625" style="19" bestFit="1" customWidth="1"/>
    <col min="6160" max="6160" width="1.28515625" style="19" bestFit="1" customWidth="1"/>
    <col min="6161" max="6161" width="0.28515625" style="19" bestFit="1" customWidth="1"/>
    <col min="6162" max="6162" width="12.28515625" style="19" bestFit="1" customWidth="1"/>
    <col min="6163" max="6164" width="0.140625" style="19" bestFit="1" customWidth="1"/>
    <col min="6165" max="6165" width="0.28515625" style="19" bestFit="1" customWidth="1"/>
    <col min="6166" max="6166" width="0.5703125" style="19" bestFit="1" customWidth="1"/>
    <col min="6167" max="6167" width="0.28515625" style="19" bestFit="1" customWidth="1"/>
    <col min="6168" max="6168" width="0.85546875" style="19" bestFit="1" customWidth="1"/>
    <col min="6169" max="6169" width="5.85546875" style="19" bestFit="1" customWidth="1"/>
    <col min="6170" max="6400" width="9.140625" style="19"/>
    <col min="6401" max="6401" width="7.5703125" style="19" bestFit="1" customWidth="1"/>
    <col min="6402" max="6402" width="0.28515625" style="19" bestFit="1" customWidth="1"/>
    <col min="6403" max="6403" width="0.140625" style="19" bestFit="1" customWidth="1"/>
    <col min="6404" max="6404" width="0.85546875" style="19" bestFit="1" customWidth="1"/>
    <col min="6405" max="6405" width="1.5703125" style="19" bestFit="1" customWidth="1"/>
    <col min="6406" max="6406" width="1.140625" style="19" bestFit="1" customWidth="1"/>
    <col min="6407" max="6407" width="42" style="19" bestFit="1" customWidth="1"/>
    <col min="6408" max="6409" width="0.140625" style="19" bestFit="1" customWidth="1"/>
    <col min="6410" max="6410" width="10.7109375" style="19" bestFit="1" customWidth="1"/>
    <col min="6411" max="6411" width="1.7109375" style="19" bestFit="1" customWidth="1"/>
    <col min="6412" max="6413" width="0.140625" style="19" bestFit="1" customWidth="1"/>
    <col min="6414" max="6414" width="10.85546875" style="19" bestFit="1" customWidth="1"/>
    <col min="6415" max="6415" width="0.140625" style="19" bestFit="1" customWidth="1"/>
    <col min="6416" max="6416" width="1.28515625" style="19" bestFit="1" customWidth="1"/>
    <col min="6417" max="6417" width="0.28515625" style="19" bestFit="1" customWidth="1"/>
    <col min="6418" max="6418" width="12.28515625" style="19" bestFit="1" customWidth="1"/>
    <col min="6419" max="6420" width="0.140625" style="19" bestFit="1" customWidth="1"/>
    <col min="6421" max="6421" width="0.28515625" style="19" bestFit="1" customWidth="1"/>
    <col min="6422" max="6422" width="0.5703125" style="19" bestFit="1" customWidth="1"/>
    <col min="6423" max="6423" width="0.28515625" style="19" bestFit="1" customWidth="1"/>
    <col min="6424" max="6424" width="0.85546875" style="19" bestFit="1" customWidth="1"/>
    <col min="6425" max="6425" width="5.85546875" style="19" bestFit="1" customWidth="1"/>
    <col min="6426" max="6656" width="9.140625" style="19"/>
    <col min="6657" max="6657" width="7.5703125" style="19" bestFit="1" customWidth="1"/>
    <col min="6658" max="6658" width="0.28515625" style="19" bestFit="1" customWidth="1"/>
    <col min="6659" max="6659" width="0.140625" style="19" bestFit="1" customWidth="1"/>
    <col min="6660" max="6660" width="0.85546875" style="19" bestFit="1" customWidth="1"/>
    <col min="6661" max="6661" width="1.5703125" style="19" bestFit="1" customWidth="1"/>
    <col min="6662" max="6662" width="1.140625" style="19" bestFit="1" customWidth="1"/>
    <col min="6663" max="6663" width="42" style="19" bestFit="1" customWidth="1"/>
    <col min="6664" max="6665" width="0.140625" style="19" bestFit="1" customWidth="1"/>
    <col min="6666" max="6666" width="10.7109375" style="19" bestFit="1" customWidth="1"/>
    <col min="6667" max="6667" width="1.7109375" style="19" bestFit="1" customWidth="1"/>
    <col min="6668" max="6669" width="0.140625" style="19" bestFit="1" customWidth="1"/>
    <col min="6670" max="6670" width="10.85546875" style="19" bestFit="1" customWidth="1"/>
    <col min="6671" max="6671" width="0.140625" style="19" bestFit="1" customWidth="1"/>
    <col min="6672" max="6672" width="1.28515625" style="19" bestFit="1" customWidth="1"/>
    <col min="6673" max="6673" width="0.28515625" style="19" bestFit="1" customWidth="1"/>
    <col min="6674" max="6674" width="12.28515625" style="19" bestFit="1" customWidth="1"/>
    <col min="6675" max="6676" width="0.140625" style="19" bestFit="1" customWidth="1"/>
    <col min="6677" max="6677" width="0.28515625" style="19" bestFit="1" customWidth="1"/>
    <col min="6678" max="6678" width="0.5703125" style="19" bestFit="1" customWidth="1"/>
    <col min="6679" max="6679" width="0.28515625" style="19" bestFit="1" customWidth="1"/>
    <col min="6680" max="6680" width="0.85546875" style="19" bestFit="1" customWidth="1"/>
    <col min="6681" max="6681" width="5.85546875" style="19" bestFit="1" customWidth="1"/>
    <col min="6682" max="6912" width="9.140625" style="19"/>
    <col min="6913" max="6913" width="7.5703125" style="19" bestFit="1" customWidth="1"/>
    <col min="6914" max="6914" width="0.28515625" style="19" bestFit="1" customWidth="1"/>
    <col min="6915" max="6915" width="0.140625" style="19" bestFit="1" customWidth="1"/>
    <col min="6916" max="6916" width="0.85546875" style="19" bestFit="1" customWidth="1"/>
    <col min="6917" max="6917" width="1.5703125" style="19" bestFit="1" customWidth="1"/>
    <col min="6918" max="6918" width="1.140625" style="19" bestFit="1" customWidth="1"/>
    <col min="6919" max="6919" width="42" style="19" bestFit="1" customWidth="1"/>
    <col min="6920" max="6921" width="0.140625" style="19" bestFit="1" customWidth="1"/>
    <col min="6922" max="6922" width="10.7109375" style="19" bestFit="1" customWidth="1"/>
    <col min="6923" max="6923" width="1.7109375" style="19" bestFit="1" customWidth="1"/>
    <col min="6924" max="6925" width="0.140625" style="19" bestFit="1" customWidth="1"/>
    <col min="6926" max="6926" width="10.85546875" style="19" bestFit="1" customWidth="1"/>
    <col min="6927" max="6927" width="0.140625" style="19" bestFit="1" customWidth="1"/>
    <col min="6928" max="6928" width="1.28515625" style="19" bestFit="1" customWidth="1"/>
    <col min="6929" max="6929" width="0.28515625" style="19" bestFit="1" customWidth="1"/>
    <col min="6930" max="6930" width="12.28515625" style="19" bestFit="1" customWidth="1"/>
    <col min="6931" max="6932" width="0.140625" style="19" bestFit="1" customWidth="1"/>
    <col min="6933" max="6933" width="0.28515625" style="19" bestFit="1" customWidth="1"/>
    <col min="6934" max="6934" width="0.5703125" style="19" bestFit="1" customWidth="1"/>
    <col min="6935" max="6935" width="0.28515625" style="19" bestFit="1" customWidth="1"/>
    <col min="6936" max="6936" width="0.85546875" style="19" bestFit="1" customWidth="1"/>
    <col min="6937" max="6937" width="5.85546875" style="19" bestFit="1" customWidth="1"/>
    <col min="6938" max="7168" width="9.140625" style="19"/>
    <col min="7169" max="7169" width="7.5703125" style="19" bestFit="1" customWidth="1"/>
    <col min="7170" max="7170" width="0.28515625" style="19" bestFit="1" customWidth="1"/>
    <col min="7171" max="7171" width="0.140625" style="19" bestFit="1" customWidth="1"/>
    <col min="7172" max="7172" width="0.85546875" style="19" bestFit="1" customWidth="1"/>
    <col min="7173" max="7173" width="1.5703125" style="19" bestFit="1" customWidth="1"/>
    <col min="7174" max="7174" width="1.140625" style="19" bestFit="1" customWidth="1"/>
    <col min="7175" max="7175" width="42" style="19" bestFit="1" customWidth="1"/>
    <col min="7176" max="7177" width="0.140625" style="19" bestFit="1" customWidth="1"/>
    <col min="7178" max="7178" width="10.7109375" style="19" bestFit="1" customWidth="1"/>
    <col min="7179" max="7179" width="1.7109375" style="19" bestFit="1" customWidth="1"/>
    <col min="7180" max="7181" width="0.140625" style="19" bestFit="1" customWidth="1"/>
    <col min="7182" max="7182" width="10.85546875" style="19" bestFit="1" customWidth="1"/>
    <col min="7183" max="7183" width="0.140625" style="19" bestFit="1" customWidth="1"/>
    <col min="7184" max="7184" width="1.28515625" style="19" bestFit="1" customWidth="1"/>
    <col min="7185" max="7185" width="0.28515625" style="19" bestFit="1" customWidth="1"/>
    <col min="7186" max="7186" width="12.28515625" style="19" bestFit="1" customWidth="1"/>
    <col min="7187" max="7188" width="0.140625" style="19" bestFit="1" customWidth="1"/>
    <col min="7189" max="7189" width="0.28515625" style="19" bestFit="1" customWidth="1"/>
    <col min="7190" max="7190" width="0.5703125" style="19" bestFit="1" customWidth="1"/>
    <col min="7191" max="7191" width="0.28515625" style="19" bestFit="1" customWidth="1"/>
    <col min="7192" max="7192" width="0.85546875" style="19" bestFit="1" customWidth="1"/>
    <col min="7193" max="7193" width="5.85546875" style="19" bestFit="1" customWidth="1"/>
    <col min="7194" max="7424" width="9.140625" style="19"/>
    <col min="7425" max="7425" width="7.5703125" style="19" bestFit="1" customWidth="1"/>
    <col min="7426" max="7426" width="0.28515625" style="19" bestFit="1" customWidth="1"/>
    <col min="7427" max="7427" width="0.140625" style="19" bestFit="1" customWidth="1"/>
    <col min="7428" max="7428" width="0.85546875" style="19" bestFit="1" customWidth="1"/>
    <col min="7429" max="7429" width="1.5703125" style="19" bestFit="1" customWidth="1"/>
    <col min="7430" max="7430" width="1.140625" style="19" bestFit="1" customWidth="1"/>
    <col min="7431" max="7431" width="42" style="19" bestFit="1" customWidth="1"/>
    <col min="7432" max="7433" width="0.140625" style="19" bestFit="1" customWidth="1"/>
    <col min="7434" max="7434" width="10.7109375" style="19" bestFit="1" customWidth="1"/>
    <col min="7435" max="7435" width="1.7109375" style="19" bestFit="1" customWidth="1"/>
    <col min="7436" max="7437" width="0.140625" style="19" bestFit="1" customWidth="1"/>
    <col min="7438" max="7438" width="10.85546875" style="19" bestFit="1" customWidth="1"/>
    <col min="7439" max="7439" width="0.140625" style="19" bestFit="1" customWidth="1"/>
    <col min="7440" max="7440" width="1.28515625" style="19" bestFit="1" customWidth="1"/>
    <col min="7441" max="7441" width="0.28515625" style="19" bestFit="1" customWidth="1"/>
    <col min="7442" max="7442" width="12.28515625" style="19" bestFit="1" customWidth="1"/>
    <col min="7443" max="7444" width="0.140625" style="19" bestFit="1" customWidth="1"/>
    <col min="7445" max="7445" width="0.28515625" style="19" bestFit="1" customWidth="1"/>
    <col min="7446" max="7446" width="0.5703125" style="19" bestFit="1" customWidth="1"/>
    <col min="7447" max="7447" width="0.28515625" style="19" bestFit="1" customWidth="1"/>
    <col min="7448" max="7448" width="0.85546875" style="19" bestFit="1" customWidth="1"/>
    <col min="7449" max="7449" width="5.85546875" style="19" bestFit="1" customWidth="1"/>
    <col min="7450" max="7680" width="9.140625" style="19"/>
    <col min="7681" max="7681" width="7.5703125" style="19" bestFit="1" customWidth="1"/>
    <col min="7682" max="7682" width="0.28515625" style="19" bestFit="1" customWidth="1"/>
    <col min="7683" max="7683" width="0.140625" style="19" bestFit="1" customWidth="1"/>
    <col min="7684" max="7684" width="0.85546875" style="19" bestFit="1" customWidth="1"/>
    <col min="7685" max="7685" width="1.5703125" style="19" bestFit="1" customWidth="1"/>
    <col min="7686" max="7686" width="1.140625" style="19" bestFit="1" customWidth="1"/>
    <col min="7687" max="7687" width="42" style="19" bestFit="1" customWidth="1"/>
    <col min="7688" max="7689" width="0.140625" style="19" bestFit="1" customWidth="1"/>
    <col min="7690" max="7690" width="10.7109375" style="19" bestFit="1" customWidth="1"/>
    <col min="7691" max="7691" width="1.7109375" style="19" bestFit="1" customWidth="1"/>
    <col min="7692" max="7693" width="0.140625" style="19" bestFit="1" customWidth="1"/>
    <col min="7694" max="7694" width="10.85546875" style="19" bestFit="1" customWidth="1"/>
    <col min="7695" max="7695" width="0.140625" style="19" bestFit="1" customWidth="1"/>
    <col min="7696" max="7696" width="1.28515625" style="19" bestFit="1" customWidth="1"/>
    <col min="7697" max="7697" width="0.28515625" style="19" bestFit="1" customWidth="1"/>
    <col min="7698" max="7698" width="12.28515625" style="19" bestFit="1" customWidth="1"/>
    <col min="7699" max="7700" width="0.140625" style="19" bestFit="1" customWidth="1"/>
    <col min="7701" max="7701" width="0.28515625" style="19" bestFit="1" customWidth="1"/>
    <col min="7702" max="7702" width="0.5703125" style="19" bestFit="1" customWidth="1"/>
    <col min="7703" max="7703" width="0.28515625" style="19" bestFit="1" customWidth="1"/>
    <col min="7704" max="7704" width="0.85546875" style="19" bestFit="1" customWidth="1"/>
    <col min="7705" max="7705" width="5.85546875" style="19" bestFit="1" customWidth="1"/>
    <col min="7706" max="7936" width="9.140625" style="19"/>
    <col min="7937" max="7937" width="7.5703125" style="19" bestFit="1" customWidth="1"/>
    <col min="7938" max="7938" width="0.28515625" style="19" bestFit="1" customWidth="1"/>
    <col min="7939" max="7939" width="0.140625" style="19" bestFit="1" customWidth="1"/>
    <col min="7940" max="7940" width="0.85546875" style="19" bestFit="1" customWidth="1"/>
    <col min="7941" max="7941" width="1.5703125" style="19" bestFit="1" customWidth="1"/>
    <col min="7942" max="7942" width="1.140625" style="19" bestFit="1" customWidth="1"/>
    <col min="7943" max="7943" width="42" style="19" bestFit="1" customWidth="1"/>
    <col min="7944" max="7945" width="0.140625" style="19" bestFit="1" customWidth="1"/>
    <col min="7946" max="7946" width="10.7109375" style="19" bestFit="1" customWidth="1"/>
    <col min="7947" max="7947" width="1.7109375" style="19" bestFit="1" customWidth="1"/>
    <col min="7948" max="7949" width="0.140625" style="19" bestFit="1" customWidth="1"/>
    <col min="7950" max="7950" width="10.85546875" style="19" bestFit="1" customWidth="1"/>
    <col min="7951" max="7951" width="0.140625" style="19" bestFit="1" customWidth="1"/>
    <col min="7952" max="7952" width="1.28515625" style="19" bestFit="1" customWidth="1"/>
    <col min="7953" max="7953" width="0.28515625" style="19" bestFit="1" customWidth="1"/>
    <col min="7954" max="7954" width="12.28515625" style="19" bestFit="1" customWidth="1"/>
    <col min="7955" max="7956" width="0.140625" style="19" bestFit="1" customWidth="1"/>
    <col min="7957" max="7957" width="0.28515625" style="19" bestFit="1" customWidth="1"/>
    <col min="7958" max="7958" width="0.5703125" style="19" bestFit="1" customWidth="1"/>
    <col min="7959" max="7959" width="0.28515625" style="19" bestFit="1" customWidth="1"/>
    <col min="7960" max="7960" width="0.85546875" style="19" bestFit="1" customWidth="1"/>
    <col min="7961" max="7961" width="5.85546875" style="19" bestFit="1" customWidth="1"/>
    <col min="7962" max="8192" width="9.140625" style="19"/>
    <col min="8193" max="8193" width="7.5703125" style="19" bestFit="1" customWidth="1"/>
    <col min="8194" max="8194" width="0.28515625" style="19" bestFit="1" customWidth="1"/>
    <col min="8195" max="8195" width="0.140625" style="19" bestFit="1" customWidth="1"/>
    <col min="8196" max="8196" width="0.85546875" style="19" bestFit="1" customWidth="1"/>
    <col min="8197" max="8197" width="1.5703125" style="19" bestFit="1" customWidth="1"/>
    <col min="8198" max="8198" width="1.140625" style="19" bestFit="1" customWidth="1"/>
    <col min="8199" max="8199" width="42" style="19" bestFit="1" customWidth="1"/>
    <col min="8200" max="8201" width="0.140625" style="19" bestFit="1" customWidth="1"/>
    <col min="8202" max="8202" width="10.7109375" style="19" bestFit="1" customWidth="1"/>
    <col min="8203" max="8203" width="1.7109375" style="19" bestFit="1" customWidth="1"/>
    <col min="8204" max="8205" width="0.140625" style="19" bestFit="1" customWidth="1"/>
    <col min="8206" max="8206" width="10.85546875" style="19" bestFit="1" customWidth="1"/>
    <col min="8207" max="8207" width="0.140625" style="19" bestFit="1" customWidth="1"/>
    <col min="8208" max="8208" width="1.28515625" style="19" bestFit="1" customWidth="1"/>
    <col min="8209" max="8209" width="0.28515625" style="19" bestFit="1" customWidth="1"/>
    <col min="8210" max="8210" width="12.28515625" style="19" bestFit="1" customWidth="1"/>
    <col min="8211" max="8212" width="0.140625" style="19" bestFit="1" customWidth="1"/>
    <col min="8213" max="8213" width="0.28515625" style="19" bestFit="1" customWidth="1"/>
    <col min="8214" max="8214" width="0.5703125" style="19" bestFit="1" customWidth="1"/>
    <col min="8215" max="8215" width="0.28515625" style="19" bestFit="1" customWidth="1"/>
    <col min="8216" max="8216" width="0.85546875" style="19" bestFit="1" customWidth="1"/>
    <col min="8217" max="8217" width="5.85546875" style="19" bestFit="1" customWidth="1"/>
    <col min="8218" max="8448" width="9.140625" style="19"/>
    <col min="8449" max="8449" width="7.5703125" style="19" bestFit="1" customWidth="1"/>
    <col min="8450" max="8450" width="0.28515625" style="19" bestFit="1" customWidth="1"/>
    <col min="8451" max="8451" width="0.140625" style="19" bestFit="1" customWidth="1"/>
    <col min="8452" max="8452" width="0.85546875" style="19" bestFit="1" customWidth="1"/>
    <col min="8453" max="8453" width="1.5703125" style="19" bestFit="1" customWidth="1"/>
    <col min="8454" max="8454" width="1.140625" style="19" bestFit="1" customWidth="1"/>
    <col min="8455" max="8455" width="42" style="19" bestFit="1" customWidth="1"/>
    <col min="8456" max="8457" width="0.140625" style="19" bestFit="1" customWidth="1"/>
    <col min="8458" max="8458" width="10.7109375" style="19" bestFit="1" customWidth="1"/>
    <col min="8459" max="8459" width="1.7109375" style="19" bestFit="1" customWidth="1"/>
    <col min="8460" max="8461" width="0.140625" style="19" bestFit="1" customWidth="1"/>
    <col min="8462" max="8462" width="10.85546875" style="19" bestFit="1" customWidth="1"/>
    <col min="8463" max="8463" width="0.140625" style="19" bestFit="1" customWidth="1"/>
    <col min="8464" max="8464" width="1.28515625" style="19" bestFit="1" customWidth="1"/>
    <col min="8465" max="8465" width="0.28515625" style="19" bestFit="1" customWidth="1"/>
    <col min="8466" max="8466" width="12.28515625" style="19" bestFit="1" customWidth="1"/>
    <col min="8467" max="8468" width="0.140625" style="19" bestFit="1" customWidth="1"/>
    <col min="8469" max="8469" width="0.28515625" style="19" bestFit="1" customWidth="1"/>
    <col min="8470" max="8470" width="0.5703125" style="19" bestFit="1" customWidth="1"/>
    <col min="8471" max="8471" width="0.28515625" style="19" bestFit="1" customWidth="1"/>
    <col min="8472" max="8472" width="0.85546875" style="19" bestFit="1" customWidth="1"/>
    <col min="8473" max="8473" width="5.85546875" style="19" bestFit="1" customWidth="1"/>
    <col min="8474" max="8704" width="9.140625" style="19"/>
    <col min="8705" max="8705" width="7.5703125" style="19" bestFit="1" customWidth="1"/>
    <col min="8706" max="8706" width="0.28515625" style="19" bestFit="1" customWidth="1"/>
    <col min="8707" max="8707" width="0.140625" style="19" bestFit="1" customWidth="1"/>
    <col min="8708" max="8708" width="0.85546875" style="19" bestFit="1" customWidth="1"/>
    <col min="8709" max="8709" width="1.5703125" style="19" bestFit="1" customWidth="1"/>
    <col min="8710" max="8710" width="1.140625" style="19" bestFit="1" customWidth="1"/>
    <col min="8711" max="8711" width="42" style="19" bestFit="1" customWidth="1"/>
    <col min="8712" max="8713" width="0.140625" style="19" bestFit="1" customWidth="1"/>
    <col min="8714" max="8714" width="10.7109375" style="19" bestFit="1" customWidth="1"/>
    <col min="8715" max="8715" width="1.7109375" style="19" bestFit="1" customWidth="1"/>
    <col min="8716" max="8717" width="0.140625" style="19" bestFit="1" customWidth="1"/>
    <col min="8718" max="8718" width="10.85546875" style="19" bestFit="1" customWidth="1"/>
    <col min="8719" max="8719" width="0.140625" style="19" bestFit="1" customWidth="1"/>
    <col min="8720" max="8720" width="1.28515625" style="19" bestFit="1" customWidth="1"/>
    <col min="8721" max="8721" width="0.28515625" style="19" bestFit="1" customWidth="1"/>
    <col min="8722" max="8722" width="12.28515625" style="19" bestFit="1" customWidth="1"/>
    <col min="8723" max="8724" width="0.140625" style="19" bestFit="1" customWidth="1"/>
    <col min="8725" max="8725" width="0.28515625" style="19" bestFit="1" customWidth="1"/>
    <col min="8726" max="8726" width="0.5703125" style="19" bestFit="1" customWidth="1"/>
    <col min="8727" max="8727" width="0.28515625" style="19" bestFit="1" customWidth="1"/>
    <col min="8728" max="8728" width="0.85546875" style="19" bestFit="1" customWidth="1"/>
    <col min="8729" max="8729" width="5.85546875" style="19" bestFit="1" customWidth="1"/>
    <col min="8730" max="8960" width="9.140625" style="19"/>
    <col min="8961" max="8961" width="7.5703125" style="19" bestFit="1" customWidth="1"/>
    <col min="8962" max="8962" width="0.28515625" style="19" bestFit="1" customWidth="1"/>
    <col min="8963" max="8963" width="0.140625" style="19" bestFit="1" customWidth="1"/>
    <col min="8964" max="8964" width="0.85546875" style="19" bestFit="1" customWidth="1"/>
    <col min="8965" max="8965" width="1.5703125" style="19" bestFit="1" customWidth="1"/>
    <col min="8966" max="8966" width="1.140625" style="19" bestFit="1" customWidth="1"/>
    <col min="8967" max="8967" width="42" style="19" bestFit="1" customWidth="1"/>
    <col min="8968" max="8969" width="0.140625" style="19" bestFit="1" customWidth="1"/>
    <col min="8970" max="8970" width="10.7109375" style="19" bestFit="1" customWidth="1"/>
    <col min="8971" max="8971" width="1.7109375" style="19" bestFit="1" customWidth="1"/>
    <col min="8972" max="8973" width="0.140625" style="19" bestFit="1" customWidth="1"/>
    <col min="8974" max="8974" width="10.85546875" style="19" bestFit="1" customWidth="1"/>
    <col min="8975" max="8975" width="0.140625" style="19" bestFit="1" customWidth="1"/>
    <col min="8976" max="8976" width="1.28515625" style="19" bestFit="1" customWidth="1"/>
    <col min="8977" max="8977" width="0.28515625" style="19" bestFit="1" customWidth="1"/>
    <col min="8978" max="8978" width="12.28515625" style="19" bestFit="1" customWidth="1"/>
    <col min="8979" max="8980" width="0.140625" style="19" bestFit="1" customWidth="1"/>
    <col min="8981" max="8981" width="0.28515625" style="19" bestFit="1" customWidth="1"/>
    <col min="8982" max="8982" width="0.5703125" style="19" bestFit="1" customWidth="1"/>
    <col min="8983" max="8983" width="0.28515625" style="19" bestFit="1" customWidth="1"/>
    <col min="8984" max="8984" width="0.85546875" style="19" bestFit="1" customWidth="1"/>
    <col min="8985" max="8985" width="5.85546875" style="19" bestFit="1" customWidth="1"/>
    <col min="8986" max="9216" width="9.140625" style="19"/>
    <col min="9217" max="9217" width="7.5703125" style="19" bestFit="1" customWidth="1"/>
    <col min="9218" max="9218" width="0.28515625" style="19" bestFit="1" customWidth="1"/>
    <col min="9219" max="9219" width="0.140625" style="19" bestFit="1" customWidth="1"/>
    <col min="9220" max="9220" width="0.85546875" style="19" bestFit="1" customWidth="1"/>
    <col min="9221" max="9221" width="1.5703125" style="19" bestFit="1" customWidth="1"/>
    <col min="9222" max="9222" width="1.140625" style="19" bestFit="1" customWidth="1"/>
    <col min="9223" max="9223" width="42" style="19" bestFit="1" customWidth="1"/>
    <col min="9224" max="9225" width="0.140625" style="19" bestFit="1" customWidth="1"/>
    <col min="9226" max="9226" width="10.7109375" style="19" bestFit="1" customWidth="1"/>
    <col min="9227" max="9227" width="1.7109375" style="19" bestFit="1" customWidth="1"/>
    <col min="9228" max="9229" width="0.140625" style="19" bestFit="1" customWidth="1"/>
    <col min="9230" max="9230" width="10.85546875" style="19" bestFit="1" customWidth="1"/>
    <col min="9231" max="9231" width="0.140625" style="19" bestFit="1" customWidth="1"/>
    <col min="9232" max="9232" width="1.28515625" style="19" bestFit="1" customWidth="1"/>
    <col min="9233" max="9233" width="0.28515625" style="19" bestFit="1" customWidth="1"/>
    <col min="9234" max="9234" width="12.28515625" style="19" bestFit="1" customWidth="1"/>
    <col min="9235" max="9236" width="0.140625" style="19" bestFit="1" customWidth="1"/>
    <col min="9237" max="9237" width="0.28515625" style="19" bestFit="1" customWidth="1"/>
    <col min="9238" max="9238" width="0.5703125" style="19" bestFit="1" customWidth="1"/>
    <col min="9239" max="9239" width="0.28515625" style="19" bestFit="1" customWidth="1"/>
    <col min="9240" max="9240" width="0.85546875" style="19" bestFit="1" customWidth="1"/>
    <col min="9241" max="9241" width="5.85546875" style="19" bestFit="1" customWidth="1"/>
    <col min="9242" max="9472" width="9.140625" style="19"/>
    <col min="9473" max="9473" width="7.5703125" style="19" bestFit="1" customWidth="1"/>
    <col min="9474" max="9474" width="0.28515625" style="19" bestFit="1" customWidth="1"/>
    <col min="9475" max="9475" width="0.140625" style="19" bestFit="1" customWidth="1"/>
    <col min="9476" max="9476" width="0.85546875" style="19" bestFit="1" customWidth="1"/>
    <col min="9477" max="9477" width="1.5703125" style="19" bestFit="1" customWidth="1"/>
    <col min="9478" max="9478" width="1.140625" style="19" bestFit="1" customWidth="1"/>
    <col min="9479" max="9479" width="42" style="19" bestFit="1" customWidth="1"/>
    <col min="9480" max="9481" width="0.140625" style="19" bestFit="1" customWidth="1"/>
    <col min="9482" max="9482" width="10.7109375" style="19" bestFit="1" customWidth="1"/>
    <col min="9483" max="9483" width="1.7109375" style="19" bestFit="1" customWidth="1"/>
    <col min="9484" max="9485" width="0.140625" style="19" bestFit="1" customWidth="1"/>
    <col min="9486" max="9486" width="10.85546875" style="19" bestFit="1" customWidth="1"/>
    <col min="9487" max="9487" width="0.140625" style="19" bestFit="1" customWidth="1"/>
    <col min="9488" max="9488" width="1.28515625" style="19" bestFit="1" customWidth="1"/>
    <col min="9489" max="9489" width="0.28515625" style="19" bestFit="1" customWidth="1"/>
    <col min="9490" max="9490" width="12.28515625" style="19" bestFit="1" customWidth="1"/>
    <col min="9491" max="9492" width="0.140625" style="19" bestFit="1" customWidth="1"/>
    <col min="9493" max="9493" width="0.28515625" style="19" bestFit="1" customWidth="1"/>
    <col min="9494" max="9494" width="0.5703125" style="19" bestFit="1" customWidth="1"/>
    <col min="9495" max="9495" width="0.28515625" style="19" bestFit="1" customWidth="1"/>
    <col min="9496" max="9496" width="0.85546875" style="19" bestFit="1" customWidth="1"/>
    <col min="9497" max="9497" width="5.85546875" style="19" bestFit="1" customWidth="1"/>
    <col min="9498" max="9728" width="9.140625" style="19"/>
    <col min="9729" max="9729" width="7.5703125" style="19" bestFit="1" customWidth="1"/>
    <col min="9730" max="9730" width="0.28515625" style="19" bestFit="1" customWidth="1"/>
    <col min="9731" max="9731" width="0.140625" style="19" bestFit="1" customWidth="1"/>
    <col min="9732" max="9732" width="0.85546875" style="19" bestFit="1" customWidth="1"/>
    <col min="9733" max="9733" width="1.5703125" style="19" bestFit="1" customWidth="1"/>
    <col min="9734" max="9734" width="1.140625" style="19" bestFit="1" customWidth="1"/>
    <col min="9735" max="9735" width="42" style="19" bestFit="1" customWidth="1"/>
    <col min="9736" max="9737" width="0.140625" style="19" bestFit="1" customWidth="1"/>
    <col min="9738" max="9738" width="10.7109375" style="19" bestFit="1" customWidth="1"/>
    <col min="9739" max="9739" width="1.7109375" style="19" bestFit="1" customWidth="1"/>
    <col min="9740" max="9741" width="0.140625" style="19" bestFit="1" customWidth="1"/>
    <col min="9742" max="9742" width="10.85546875" style="19" bestFit="1" customWidth="1"/>
    <col min="9743" max="9743" width="0.140625" style="19" bestFit="1" customWidth="1"/>
    <col min="9744" max="9744" width="1.28515625" style="19" bestFit="1" customWidth="1"/>
    <col min="9745" max="9745" width="0.28515625" style="19" bestFit="1" customWidth="1"/>
    <col min="9746" max="9746" width="12.28515625" style="19" bestFit="1" customWidth="1"/>
    <col min="9747" max="9748" width="0.140625" style="19" bestFit="1" customWidth="1"/>
    <col min="9749" max="9749" width="0.28515625" style="19" bestFit="1" customWidth="1"/>
    <col min="9750" max="9750" width="0.5703125" style="19" bestFit="1" customWidth="1"/>
    <col min="9751" max="9751" width="0.28515625" style="19" bestFit="1" customWidth="1"/>
    <col min="9752" max="9752" width="0.85546875" style="19" bestFit="1" customWidth="1"/>
    <col min="9753" max="9753" width="5.85546875" style="19" bestFit="1" customWidth="1"/>
    <col min="9754" max="9984" width="9.140625" style="19"/>
    <col min="9985" max="9985" width="7.5703125" style="19" bestFit="1" customWidth="1"/>
    <col min="9986" max="9986" width="0.28515625" style="19" bestFit="1" customWidth="1"/>
    <col min="9987" max="9987" width="0.140625" style="19" bestFit="1" customWidth="1"/>
    <col min="9988" max="9988" width="0.85546875" style="19" bestFit="1" customWidth="1"/>
    <col min="9989" max="9989" width="1.5703125" style="19" bestFit="1" customWidth="1"/>
    <col min="9990" max="9990" width="1.140625" style="19" bestFit="1" customWidth="1"/>
    <col min="9991" max="9991" width="42" style="19" bestFit="1" customWidth="1"/>
    <col min="9992" max="9993" width="0.140625" style="19" bestFit="1" customWidth="1"/>
    <col min="9994" max="9994" width="10.7109375" style="19" bestFit="1" customWidth="1"/>
    <col min="9995" max="9995" width="1.7109375" style="19" bestFit="1" customWidth="1"/>
    <col min="9996" max="9997" width="0.140625" style="19" bestFit="1" customWidth="1"/>
    <col min="9998" max="9998" width="10.85546875" style="19" bestFit="1" customWidth="1"/>
    <col min="9999" max="9999" width="0.140625" style="19" bestFit="1" customWidth="1"/>
    <col min="10000" max="10000" width="1.28515625" style="19" bestFit="1" customWidth="1"/>
    <col min="10001" max="10001" width="0.28515625" style="19" bestFit="1" customWidth="1"/>
    <col min="10002" max="10002" width="12.28515625" style="19" bestFit="1" customWidth="1"/>
    <col min="10003" max="10004" width="0.140625" style="19" bestFit="1" customWidth="1"/>
    <col min="10005" max="10005" width="0.28515625" style="19" bestFit="1" customWidth="1"/>
    <col min="10006" max="10006" width="0.5703125" style="19" bestFit="1" customWidth="1"/>
    <col min="10007" max="10007" width="0.28515625" style="19" bestFit="1" customWidth="1"/>
    <col min="10008" max="10008" width="0.85546875" style="19" bestFit="1" customWidth="1"/>
    <col min="10009" max="10009" width="5.85546875" style="19" bestFit="1" customWidth="1"/>
    <col min="10010" max="10240" width="9.140625" style="19"/>
    <col min="10241" max="10241" width="7.5703125" style="19" bestFit="1" customWidth="1"/>
    <col min="10242" max="10242" width="0.28515625" style="19" bestFit="1" customWidth="1"/>
    <col min="10243" max="10243" width="0.140625" style="19" bestFit="1" customWidth="1"/>
    <col min="10244" max="10244" width="0.85546875" style="19" bestFit="1" customWidth="1"/>
    <col min="10245" max="10245" width="1.5703125" style="19" bestFit="1" customWidth="1"/>
    <col min="10246" max="10246" width="1.140625" style="19" bestFit="1" customWidth="1"/>
    <col min="10247" max="10247" width="42" style="19" bestFit="1" customWidth="1"/>
    <col min="10248" max="10249" width="0.140625" style="19" bestFit="1" customWidth="1"/>
    <col min="10250" max="10250" width="10.7109375" style="19" bestFit="1" customWidth="1"/>
    <col min="10251" max="10251" width="1.7109375" style="19" bestFit="1" customWidth="1"/>
    <col min="10252" max="10253" width="0.140625" style="19" bestFit="1" customWidth="1"/>
    <col min="10254" max="10254" width="10.85546875" style="19" bestFit="1" customWidth="1"/>
    <col min="10255" max="10255" width="0.140625" style="19" bestFit="1" customWidth="1"/>
    <col min="10256" max="10256" width="1.28515625" style="19" bestFit="1" customWidth="1"/>
    <col min="10257" max="10257" width="0.28515625" style="19" bestFit="1" customWidth="1"/>
    <col min="10258" max="10258" width="12.28515625" style="19" bestFit="1" customWidth="1"/>
    <col min="10259" max="10260" width="0.140625" style="19" bestFit="1" customWidth="1"/>
    <col min="10261" max="10261" width="0.28515625" style="19" bestFit="1" customWidth="1"/>
    <col min="10262" max="10262" width="0.5703125" style="19" bestFit="1" customWidth="1"/>
    <col min="10263" max="10263" width="0.28515625" style="19" bestFit="1" customWidth="1"/>
    <col min="10264" max="10264" width="0.85546875" style="19" bestFit="1" customWidth="1"/>
    <col min="10265" max="10265" width="5.85546875" style="19" bestFit="1" customWidth="1"/>
    <col min="10266" max="10496" width="9.140625" style="19"/>
    <col min="10497" max="10497" width="7.5703125" style="19" bestFit="1" customWidth="1"/>
    <col min="10498" max="10498" width="0.28515625" style="19" bestFit="1" customWidth="1"/>
    <col min="10499" max="10499" width="0.140625" style="19" bestFit="1" customWidth="1"/>
    <col min="10500" max="10500" width="0.85546875" style="19" bestFit="1" customWidth="1"/>
    <col min="10501" max="10501" width="1.5703125" style="19" bestFit="1" customWidth="1"/>
    <col min="10502" max="10502" width="1.140625" style="19" bestFit="1" customWidth="1"/>
    <col min="10503" max="10503" width="42" style="19" bestFit="1" customWidth="1"/>
    <col min="10504" max="10505" width="0.140625" style="19" bestFit="1" customWidth="1"/>
    <col min="10506" max="10506" width="10.7109375" style="19" bestFit="1" customWidth="1"/>
    <col min="10507" max="10507" width="1.7109375" style="19" bestFit="1" customWidth="1"/>
    <col min="10508" max="10509" width="0.140625" style="19" bestFit="1" customWidth="1"/>
    <col min="10510" max="10510" width="10.85546875" style="19" bestFit="1" customWidth="1"/>
    <col min="10511" max="10511" width="0.140625" style="19" bestFit="1" customWidth="1"/>
    <col min="10512" max="10512" width="1.28515625" style="19" bestFit="1" customWidth="1"/>
    <col min="10513" max="10513" width="0.28515625" style="19" bestFit="1" customWidth="1"/>
    <col min="10514" max="10514" width="12.28515625" style="19" bestFit="1" customWidth="1"/>
    <col min="10515" max="10516" width="0.140625" style="19" bestFit="1" customWidth="1"/>
    <col min="10517" max="10517" width="0.28515625" style="19" bestFit="1" customWidth="1"/>
    <col min="10518" max="10518" width="0.5703125" style="19" bestFit="1" customWidth="1"/>
    <col min="10519" max="10519" width="0.28515625" style="19" bestFit="1" customWidth="1"/>
    <col min="10520" max="10520" width="0.85546875" style="19" bestFit="1" customWidth="1"/>
    <col min="10521" max="10521" width="5.85546875" style="19" bestFit="1" customWidth="1"/>
    <col min="10522" max="10752" width="9.140625" style="19"/>
    <col min="10753" max="10753" width="7.5703125" style="19" bestFit="1" customWidth="1"/>
    <col min="10754" max="10754" width="0.28515625" style="19" bestFit="1" customWidth="1"/>
    <col min="10755" max="10755" width="0.140625" style="19" bestFit="1" customWidth="1"/>
    <col min="10756" max="10756" width="0.85546875" style="19" bestFit="1" customWidth="1"/>
    <col min="10757" max="10757" width="1.5703125" style="19" bestFit="1" customWidth="1"/>
    <col min="10758" max="10758" width="1.140625" style="19" bestFit="1" customWidth="1"/>
    <col min="10759" max="10759" width="42" style="19" bestFit="1" customWidth="1"/>
    <col min="10760" max="10761" width="0.140625" style="19" bestFit="1" customWidth="1"/>
    <col min="10762" max="10762" width="10.7109375" style="19" bestFit="1" customWidth="1"/>
    <col min="10763" max="10763" width="1.7109375" style="19" bestFit="1" customWidth="1"/>
    <col min="10764" max="10765" width="0.140625" style="19" bestFit="1" customWidth="1"/>
    <col min="10766" max="10766" width="10.85546875" style="19" bestFit="1" customWidth="1"/>
    <col min="10767" max="10767" width="0.140625" style="19" bestFit="1" customWidth="1"/>
    <col min="10768" max="10768" width="1.28515625" style="19" bestFit="1" customWidth="1"/>
    <col min="10769" max="10769" width="0.28515625" style="19" bestFit="1" customWidth="1"/>
    <col min="10770" max="10770" width="12.28515625" style="19" bestFit="1" customWidth="1"/>
    <col min="10771" max="10772" width="0.140625" style="19" bestFit="1" customWidth="1"/>
    <col min="10773" max="10773" width="0.28515625" style="19" bestFit="1" customWidth="1"/>
    <col min="10774" max="10774" width="0.5703125" style="19" bestFit="1" customWidth="1"/>
    <col min="10775" max="10775" width="0.28515625" style="19" bestFit="1" customWidth="1"/>
    <col min="10776" max="10776" width="0.85546875" style="19" bestFit="1" customWidth="1"/>
    <col min="10777" max="10777" width="5.85546875" style="19" bestFit="1" customWidth="1"/>
    <col min="10778" max="11008" width="9.140625" style="19"/>
    <col min="11009" max="11009" width="7.5703125" style="19" bestFit="1" customWidth="1"/>
    <col min="11010" max="11010" width="0.28515625" style="19" bestFit="1" customWidth="1"/>
    <col min="11011" max="11011" width="0.140625" style="19" bestFit="1" customWidth="1"/>
    <col min="11012" max="11012" width="0.85546875" style="19" bestFit="1" customWidth="1"/>
    <col min="11013" max="11013" width="1.5703125" style="19" bestFit="1" customWidth="1"/>
    <col min="11014" max="11014" width="1.140625" style="19" bestFit="1" customWidth="1"/>
    <col min="11015" max="11015" width="42" style="19" bestFit="1" customWidth="1"/>
    <col min="11016" max="11017" width="0.140625" style="19" bestFit="1" customWidth="1"/>
    <col min="11018" max="11018" width="10.7109375" style="19" bestFit="1" customWidth="1"/>
    <col min="11019" max="11019" width="1.7109375" style="19" bestFit="1" customWidth="1"/>
    <col min="11020" max="11021" width="0.140625" style="19" bestFit="1" customWidth="1"/>
    <col min="11022" max="11022" width="10.85546875" style="19" bestFit="1" customWidth="1"/>
    <col min="11023" max="11023" width="0.140625" style="19" bestFit="1" customWidth="1"/>
    <col min="11024" max="11024" width="1.28515625" style="19" bestFit="1" customWidth="1"/>
    <col min="11025" max="11025" width="0.28515625" style="19" bestFit="1" customWidth="1"/>
    <col min="11026" max="11026" width="12.28515625" style="19" bestFit="1" customWidth="1"/>
    <col min="11027" max="11028" width="0.140625" style="19" bestFit="1" customWidth="1"/>
    <col min="11029" max="11029" width="0.28515625" style="19" bestFit="1" customWidth="1"/>
    <col min="11030" max="11030" width="0.5703125" style="19" bestFit="1" customWidth="1"/>
    <col min="11031" max="11031" width="0.28515625" style="19" bestFit="1" customWidth="1"/>
    <col min="11032" max="11032" width="0.85546875" style="19" bestFit="1" customWidth="1"/>
    <col min="11033" max="11033" width="5.85546875" style="19" bestFit="1" customWidth="1"/>
    <col min="11034" max="11264" width="9.140625" style="19"/>
    <col min="11265" max="11265" width="7.5703125" style="19" bestFit="1" customWidth="1"/>
    <col min="11266" max="11266" width="0.28515625" style="19" bestFit="1" customWidth="1"/>
    <col min="11267" max="11267" width="0.140625" style="19" bestFit="1" customWidth="1"/>
    <col min="11268" max="11268" width="0.85546875" style="19" bestFit="1" customWidth="1"/>
    <col min="11269" max="11269" width="1.5703125" style="19" bestFit="1" customWidth="1"/>
    <col min="11270" max="11270" width="1.140625" style="19" bestFit="1" customWidth="1"/>
    <col min="11271" max="11271" width="42" style="19" bestFit="1" customWidth="1"/>
    <col min="11272" max="11273" width="0.140625" style="19" bestFit="1" customWidth="1"/>
    <col min="11274" max="11274" width="10.7109375" style="19" bestFit="1" customWidth="1"/>
    <col min="11275" max="11275" width="1.7109375" style="19" bestFit="1" customWidth="1"/>
    <col min="11276" max="11277" width="0.140625" style="19" bestFit="1" customWidth="1"/>
    <col min="11278" max="11278" width="10.85546875" style="19" bestFit="1" customWidth="1"/>
    <col min="11279" max="11279" width="0.140625" style="19" bestFit="1" customWidth="1"/>
    <col min="11280" max="11280" width="1.28515625" style="19" bestFit="1" customWidth="1"/>
    <col min="11281" max="11281" width="0.28515625" style="19" bestFit="1" customWidth="1"/>
    <col min="11282" max="11282" width="12.28515625" style="19" bestFit="1" customWidth="1"/>
    <col min="11283" max="11284" width="0.140625" style="19" bestFit="1" customWidth="1"/>
    <col min="11285" max="11285" width="0.28515625" style="19" bestFit="1" customWidth="1"/>
    <col min="11286" max="11286" width="0.5703125" style="19" bestFit="1" customWidth="1"/>
    <col min="11287" max="11287" width="0.28515625" style="19" bestFit="1" customWidth="1"/>
    <col min="11288" max="11288" width="0.85546875" style="19" bestFit="1" customWidth="1"/>
    <col min="11289" max="11289" width="5.85546875" style="19" bestFit="1" customWidth="1"/>
    <col min="11290" max="11520" width="9.140625" style="19"/>
    <col min="11521" max="11521" width="7.5703125" style="19" bestFit="1" customWidth="1"/>
    <col min="11522" max="11522" width="0.28515625" style="19" bestFit="1" customWidth="1"/>
    <col min="11523" max="11523" width="0.140625" style="19" bestFit="1" customWidth="1"/>
    <col min="11524" max="11524" width="0.85546875" style="19" bestFit="1" customWidth="1"/>
    <col min="11525" max="11525" width="1.5703125" style="19" bestFit="1" customWidth="1"/>
    <col min="11526" max="11526" width="1.140625" style="19" bestFit="1" customWidth="1"/>
    <col min="11527" max="11527" width="42" style="19" bestFit="1" customWidth="1"/>
    <col min="11528" max="11529" width="0.140625" style="19" bestFit="1" customWidth="1"/>
    <col min="11530" max="11530" width="10.7109375" style="19" bestFit="1" customWidth="1"/>
    <col min="11531" max="11531" width="1.7109375" style="19" bestFit="1" customWidth="1"/>
    <col min="11532" max="11533" width="0.140625" style="19" bestFit="1" customWidth="1"/>
    <col min="11534" max="11534" width="10.85546875" style="19" bestFit="1" customWidth="1"/>
    <col min="11535" max="11535" width="0.140625" style="19" bestFit="1" customWidth="1"/>
    <col min="11536" max="11536" width="1.28515625" style="19" bestFit="1" customWidth="1"/>
    <col min="11537" max="11537" width="0.28515625" style="19" bestFit="1" customWidth="1"/>
    <col min="11538" max="11538" width="12.28515625" style="19" bestFit="1" customWidth="1"/>
    <col min="11539" max="11540" width="0.140625" style="19" bestFit="1" customWidth="1"/>
    <col min="11541" max="11541" width="0.28515625" style="19" bestFit="1" customWidth="1"/>
    <col min="11542" max="11542" width="0.5703125" style="19" bestFit="1" customWidth="1"/>
    <col min="11543" max="11543" width="0.28515625" style="19" bestFit="1" customWidth="1"/>
    <col min="11544" max="11544" width="0.85546875" style="19" bestFit="1" customWidth="1"/>
    <col min="11545" max="11545" width="5.85546875" style="19" bestFit="1" customWidth="1"/>
    <col min="11546" max="11776" width="9.140625" style="19"/>
    <col min="11777" max="11777" width="7.5703125" style="19" bestFit="1" customWidth="1"/>
    <col min="11778" max="11778" width="0.28515625" style="19" bestFit="1" customWidth="1"/>
    <col min="11779" max="11779" width="0.140625" style="19" bestFit="1" customWidth="1"/>
    <col min="11780" max="11780" width="0.85546875" style="19" bestFit="1" customWidth="1"/>
    <col min="11781" max="11781" width="1.5703125" style="19" bestFit="1" customWidth="1"/>
    <col min="11782" max="11782" width="1.140625" style="19" bestFit="1" customWidth="1"/>
    <col min="11783" max="11783" width="42" style="19" bestFit="1" customWidth="1"/>
    <col min="11784" max="11785" width="0.140625" style="19" bestFit="1" customWidth="1"/>
    <col min="11786" max="11786" width="10.7109375" style="19" bestFit="1" customWidth="1"/>
    <col min="11787" max="11787" width="1.7109375" style="19" bestFit="1" customWidth="1"/>
    <col min="11788" max="11789" width="0.140625" style="19" bestFit="1" customWidth="1"/>
    <col min="11790" max="11790" width="10.85546875" style="19" bestFit="1" customWidth="1"/>
    <col min="11791" max="11791" width="0.140625" style="19" bestFit="1" customWidth="1"/>
    <col min="11792" max="11792" width="1.28515625" style="19" bestFit="1" customWidth="1"/>
    <col min="11793" max="11793" width="0.28515625" style="19" bestFit="1" customWidth="1"/>
    <col min="11794" max="11794" width="12.28515625" style="19" bestFit="1" customWidth="1"/>
    <col min="11795" max="11796" width="0.140625" style="19" bestFit="1" customWidth="1"/>
    <col min="11797" max="11797" width="0.28515625" style="19" bestFit="1" customWidth="1"/>
    <col min="11798" max="11798" width="0.5703125" style="19" bestFit="1" customWidth="1"/>
    <col min="11799" max="11799" width="0.28515625" style="19" bestFit="1" customWidth="1"/>
    <col min="11800" max="11800" width="0.85546875" style="19" bestFit="1" customWidth="1"/>
    <col min="11801" max="11801" width="5.85546875" style="19" bestFit="1" customWidth="1"/>
    <col min="11802" max="12032" width="9.140625" style="19"/>
    <col min="12033" max="12033" width="7.5703125" style="19" bestFit="1" customWidth="1"/>
    <col min="12034" max="12034" width="0.28515625" style="19" bestFit="1" customWidth="1"/>
    <col min="12035" max="12035" width="0.140625" style="19" bestFit="1" customWidth="1"/>
    <col min="12036" max="12036" width="0.85546875" style="19" bestFit="1" customWidth="1"/>
    <col min="12037" max="12037" width="1.5703125" style="19" bestFit="1" customWidth="1"/>
    <col min="12038" max="12038" width="1.140625" style="19" bestFit="1" customWidth="1"/>
    <col min="12039" max="12039" width="42" style="19" bestFit="1" customWidth="1"/>
    <col min="12040" max="12041" width="0.140625" style="19" bestFit="1" customWidth="1"/>
    <col min="12042" max="12042" width="10.7109375" style="19" bestFit="1" customWidth="1"/>
    <col min="12043" max="12043" width="1.7109375" style="19" bestFit="1" customWidth="1"/>
    <col min="12044" max="12045" width="0.140625" style="19" bestFit="1" customWidth="1"/>
    <col min="12046" max="12046" width="10.85546875" style="19" bestFit="1" customWidth="1"/>
    <col min="12047" max="12047" width="0.140625" style="19" bestFit="1" customWidth="1"/>
    <col min="12048" max="12048" width="1.28515625" style="19" bestFit="1" customWidth="1"/>
    <col min="12049" max="12049" width="0.28515625" style="19" bestFit="1" customWidth="1"/>
    <col min="12050" max="12050" width="12.28515625" style="19" bestFit="1" customWidth="1"/>
    <col min="12051" max="12052" width="0.140625" style="19" bestFit="1" customWidth="1"/>
    <col min="12053" max="12053" width="0.28515625" style="19" bestFit="1" customWidth="1"/>
    <col min="12054" max="12054" width="0.5703125" style="19" bestFit="1" customWidth="1"/>
    <col min="12055" max="12055" width="0.28515625" style="19" bestFit="1" customWidth="1"/>
    <col min="12056" max="12056" width="0.85546875" style="19" bestFit="1" customWidth="1"/>
    <col min="12057" max="12057" width="5.85546875" style="19" bestFit="1" customWidth="1"/>
    <col min="12058" max="12288" width="9.140625" style="19"/>
    <col min="12289" max="12289" width="7.5703125" style="19" bestFit="1" customWidth="1"/>
    <col min="12290" max="12290" width="0.28515625" style="19" bestFit="1" customWidth="1"/>
    <col min="12291" max="12291" width="0.140625" style="19" bestFit="1" customWidth="1"/>
    <col min="12292" max="12292" width="0.85546875" style="19" bestFit="1" customWidth="1"/>
    <col min="12293" max="12293" width="1.5703125" style="19" bestFit="1" customWidth="1"/>
    <col min="12294" max="12294" width="1.140625" style="19" bestFit="1" customWidth="1"/>
    <col min="12295" max="12295" width="42" style="19" bestFit="1" customWidth="1"/>
    <col min="12296" max="12297" width="0.140625" style="19" bestFit="1" customWidth="1"/>
    <col min="12298" max="12298" width="10.7109375" style="19" bestFit="1" customWidth="1"/>
    <col min="12299" max="12299" width="1.7109375" style="19" bestFit="1" customWidth="1"/>
    <col min="12300" max="12301" width="0.140625" style="19" bestFit="1" customWidth="1"/>
    <col min="12302" max="12302" width="10.85546875" style="19" bestFit="1" customWidth="1"/>
    <col min="12303" max="12303" width="0.140625" style="19" bestFit="1" customWidth="1"/>
    <col min="12304" max="12304" width="1.28515625" style="19" bestFit="1" customWidth="1"/>
    <col min="12305" max="12305" width="0.28515625" style="19" bestFit="1" customWidth="1"/>
    <col min="12306" max="12306" width="12.28515625" style="19" bestFit="1" customWidth="1"/>
    <col min="12307" max="12308" width="0.140625" style="19" bestFit="1" customWidth="1"/>
    <col min="12309" max="12309" width="0.28515625" style="19" bestFit="1" customWidth="1"/>
    <col min="12310" max="12310" width="0.5703125" style="19" bestFit="1" customWidth="1"/>
    <col min="12311" max="12311" width="0.28515625" style="19" bestFit="1" customWidth="1"/>
    <col min="12312" max="12312" width="0.85546875" style="19" bestFit="1" customWidth="1"/>
    <col min="12313" max="12313" width="5.85546875" style="19" bestFit="1" customWidth="1"/>
    <col min="12314" max="12544" width="9.140625" style="19"/>
    <col min="12545" max="12545" width="7.5703125" style="19" bestFit="1" customWidth="1"/>
    <col min="12546" max="12546" width="0.28515625" style="19" bestFit="1" customWidth="1"/>
    <col min="12547" max="12547" width="0.140625" style="19" bestFit="1" customWidth="1"/>
    <col min="12548" max="12548" width="0.85546875" style="19" bestFit="1" customWidth="1"/>
    <col min="12549" max="12549" width="1.5703125" style="19" bestFit="1" customWidth="1"/>
    <col min="12550" max="12550" width="1.140625" style="19" bestFit="1" customWidth="1"/>
    <col min="12551" max="12551" width="42" style="19" bestFit="1" customWidth="1"/>
    <col min="12552" max="12553" width="0.140625" style="19" bestFit="1" customWidth="1"/>
    <col min="12554" max="12554" width="10.7109375" style="19" bestFit="1" customWidth="1"/>
    <col min="12555" max="12555" width="1.7109375" style="19" bestFit="1" customWidth="1"/>
    <col min="12556" max="12557" width="0.140625" style="19" bestFit="1" customWidth="1"/>
    <col min="12558" max="12558" width="10.85546875" style="19" bestFit="1" customWidth="1"/>
    <col min="12559" max="12559" width="0.140625" style="19" bestFit="1" customWidth="1"/>
    <col min="12560" max="12560" width="1.28515625" style="19" bestFit="1" customWidth="1"/>
    <col min="12561" max="12561" width="0.28515625" style="19" bestFit="1" customWidth="1"/>
    <col min="12562" max="12562" width="12.28515625" style="19" bestFit="1" customWidth="1"/>
    <col min="12563" max="12564" width="0.140625" style="19" bestFit="1" customWidth="1"/>
    <col min="12565" max="12565" width="0.28515625" style="19" bestFit="1" customWidth="1"/>
    <col min="12566" max="12566" width="0.5703125" style="19" bestFit="1" customWidth="1"/>
    <col min="12567" max="12567" width="0.28515625" style="19" bestFit="1" customWidth="1"/>
    <col min="12568" max="12568" width="0.85546875" style="19" bestFit="1" customWidth="1"/>
    <col min="12569" max="12569" width="5.85546875" style="19" bestFit="1" customWidth="1"/>
    <col min="12570" max="12800" width="9.140625" style="19"/>
    <col min="12801" max="12801" width="7.5703125" style="19" bestFit="1" customWidth="1"/>
    <col min="12802" max="12802" width="0.28515625" style="19" bestFit="1" customWidth="1"/>
    <col min="12803" max="12803" width="0.140625" style="19" bestFit="1" customWidth="1"/>
    <col min="12804" max="12804" width="0.85546875" style="19" bestFit="1" customWidth="1"/>
    <col min="12805" max="12805" width="1.5703125" style="19" bestFit="1" customWidth="1"/>
    <col min="12806" max="12806" width="1.140625" style="19" bestFit="1" customWidth="1"/>
    <col min="12807" max="12807" width="42" style="19" bestFit="1" customWidth="1"/>
    <col min="12808" max="12809" width="0.140625" style="19" bestFit="1" customWidth="1"/>
    <col min="12810" max="12810" width="10.7109375" style="19" bestFit="1" customWidth="1"/>
    <col min="12811" max="12811" width="1.7109375" style="19" bestFit="1" customWidth="1"/>
    <col min="12812" max="12813" width="0.140625" style="19" bestFit="1" customWidth="1"/>
    <col min="12814" max="12814" width="10.85546875" style="19" bestFit="1" customWidth="1"/>
    <col min="12815" max="12815" width="0.140625" style="19" bestFit="1" customWidth="1"/>
    <col min="12816" max="12816" width="1.28515625" style="19" bestFit="1" customWidth="1"/>
    <col min="12817" max="12817" width="0.28515625" style="19" bestFit="1" customWidth="1"/>
    <col min="12818" max="12818" width="12.28515625" style="19" bestFit="1" customWidth="1"/>
    <col min="12819" max="12820" width="0.140625" style="19" bestFit="1" customWidth="1"/>
    <col min="12821" max="12821" width="0.28515625" style="19" bestFit="1" customWidth="1"/>
    <col min="12822" max="12822" width="0.5703125" style="19" bestFit="1" customWidth="1"/>
    <col min="12823" max="12823" width="0.28515625" style="19" bestFit="1" customWidth="1"/>
    <col min="12824" max="12824" width="0.85546875" style="19" bestFit="1" customWidth="1"/>
    <col min="12825" max="12825" width="5.85546875" style="19" bestFit="1" customWidth="1"/>
    <col min="12826" max="13056" width="9.140625" style="19"/>
    <col min="13057" max="13057" width="7.5703125" style="19" bestFit="1" customWidth="1"/>
    <col min="13058" max="13058" width="0.28515625" style="19" bestFit="1" customWidth="1"/>
    <col min="13059" max="13059" width="0.140625" style="19" bestFit="1" customWidth="1"/>
    <col min="13060" max="13060" width="0.85546875" style="19" bestFit="1" customWidth="1"/>
    <col min="13061" max="13061" width="1.5703125" style="19" bestFit="1" customWidth="1"/>
    <col min="13062" max="13062" width="1.140625" style="19" bestFit="1" customWidth="1"/>
    <col min="13063" max="13063" width="42" style="19" bestFit="1" customWidth="1"/>
    <col min="13064" max="13065" width="0.140625" style="19" bestFit="1" customWidth="1"/>
    <col min="13066" max="13066" width="10.7109375" style="19" bestFit="1" customWidth="1"/>
    <col min="13067" max="13067" width="1.7109375" style="19" bestFit="1" customWidth="1"/>
    <col min="13068" max="13069" width="0.140625" style="19" bestFit="1" customWidth="1"/>
    <col min="13070" max="13070" width="10.85546875" style="19" bestFit="1" customWidth="1"/>
    <col min="13071" max="13071" width="0.140625" style="19" bestFit="1" customWidth="1"/>
    <col min="13072" max="13072" width="1.28515625" style="19" bestFit="1" customWidth="1"/>
    <col min="13073" max="13073" width="0.28515625" style="19" bestFit="1" customWidth="1"/>
    <col min="13074" max="13074" width="12.28515625" style="19" bestFit="1" customWidth="1"/>
    <col min="13075" max="13076" width="0.140625" style="19" bestFit="1" customWidth="1"/>
    <col min="13077" max="13077" width="0.28515625" style="19" bestFit="1" customWidth="1"/>
    <col min="13078" max="13078" width="0.5703125" style="19" bestFit="1" customWidth="1"/>
    <col min="13079" max="13079" width="0.28515625" style="19" bestFit="1" customWidth="1"/>
    <col min="13080" max="13080" width="0.85546875" style="19" bestFit="1" customWidth="1"/>
    <col min="13081" max="13081" width="5.85546875" style="19" bestFit="1" customWidth="1"/>
    <col min="13082" max="13312" width="9.140625" style="19"/>
    <col min="13313" max="13313" width="7.5703125" style="19" bestFit="1" customWidth="1"/>
    <col min="13314" max="13314" width="0.28515625" style="19" bestFit="1" customWidth="1"/>
    <col min="13315" max="13315" width="0.140625" style="19" bestFit="1" customWidth="1"/>
    <col min="13316" max="13316" width="0.85546875" style="19" bestFit="1" customWidth="1"/>
    <col min="13317" max="13317" width="1.5703125" style="19" bestFit="1" customWidth="1"/>
    <col min="13318" max="13318" width="1.140625" style="19" bestFit="1" customWidth="1"/>
    <col min="13319" max="13319" width="42" style="19" bestFit="1" customWidth="1"/>
    <col min="13320" max="13321" width="0.140625" style="19" bestFit="1" customWidth="1"/>
    <col min="13322" max="13322" width="10.7109375" style="19" bestFit="1" customWidth="1"/>
    <col min="13323" max="13323" width="1.7109375" style="19" bestFit="1" customWidth="1"/>
    <col min="13324" max="13325" width="0.140625" style="19" bestFit="1" customWidth="1"/>
    <col min="13326" max="13326" width="10.85546875" style="19" bestFit="1" customWidth="1"/>
    <col min="13327" max="13327" width="0.140625" style="19" bestFit="1" customWidth="1"/>
    <col min="13328" max="13328" width="1.28515625" style="19" bestFit="1" customWidth="1"/>
    <col min="13329" max="13329" width="0.28515625" style="19" bestFit="1" customWidth="1"/>
    <col min="13330" max="13330" width="12.28515625" style="19" bestFit="1" customWidth="1"/>
    <col min="13331" max="13332" width="0.140625" style="19" bestFit="1" customWidth="1"/>
    <col min="13333" max="13333" width="0.28515625" style="19" bestFit="1" customWidth="1"/>
    <col min="13334" max="13334" width="0.5703125" style="19" bestFit="1" customWidth="1"/>
    <col min="13335" max="13335" width="0.28515625" style="19" bestFit="1" customWidth="1"/>
    <col min="13336" max="13336" width="0.85546875" style="19" bestFit="1" customWidth="1"/>
    <col min="13337" max="13337" width="5.85546875" style="19" bestFit="1" customWidth="1"/>
    <col min="13338" max="13568" width="9.140625" style="19"/>
    <col min="13569" max="13569" width="7.5703125" style="19" bestFit="1" customWidth="1"/>
    <col min="13570" max="13570" width="0.28515625" style="19" bestFit="1" customWidth="1"/>
    <col min="13571" max="13571" width="0.140625" style="19" bestFit="1" customWidth="1"/>
    <col min="13572" max="13572" width="0.85546875" style="19" bestFit="1" customWidth="1"/>
    <col min="13573" max="13573" width="1.5703125" style="19" bestFit="1" customWidth="1"/>
    <col min="13574" max="13574" width="1.140625" style="19" bestFit="1" customWidth="1"/>
    <col min="13575" max="13575" width="42" style="19" bestFit="1" customWidth="1"/>
    <col min="13576" max="13577" width="0.140625" style="19" bestFit="1" customWidth="1"/>
    <col min="13578" max="13578" width="10.7109375" style="19" bestFit="1" customWidth="1"/>
    <col min="13579" max="13579" width="1.7109375" style="19" bestFit="1" customWidth="1"/>
    <col min="13580" max="13581" width="0.140625" style="19" bestFit="1" customWidth="1"/>
    <col min="13582" max="13582" width="10.85546875" style="19" bestFit="1" customWidth="1"/>
    <col min="13583" max="13583" width="0.140625" style="19" bestFit="1" customWidth="1"/>
    <col min="13584" max="13584" width="1.28515625" style="19" bestFit="1" customWidth="1"/>
    <col min="13585" max="13585" width="0.28515625" style="19" bestFit="1" customWidth="1"/>
    <col min="13586" max="13586" width="12.28515625" style="19" bestFit="1" customWidth="1"/>
    <col min="13587" max="13588" width="0.140625" style="19" bestFit="1" customWidth="1"/>
    <col min="13589" max="13589" width="0.28515625" style="19" bestFit="1" customWidth="1"/>
    <col min="13590" max="13590" width="0.5703125" style="19" bestFit="1" customWidth="1"/>
    <col min="13591" max="13591" width="0.28515625" style="19" bestFit="1" customWidth="1"/>
    <col min="13592" max="13592" width="0.85546875" style="19" bestFit="1" customWidth="1"/>
    <col min="13593" max="13593" width="5.85546875" style="19" bestFit="1" customWidth="1"/>
    <col min="13594" max="13824" width="9.140625" style="19"/>
    <col min="13825" max="13825" width="7.5703125" style="19" bestFit="1" customWidth="1"/>
    <col min="13826" max="13826" width="0.28515625" style="19" bestFit="1" customWidth="1"/>
    <col min="13827" max="13827" width="0.140625" style="19" bestFit="1" customWidth="1"/>
    <col min="13828" max="13828" width="0.85546875" style="19" bestFit="1" customWidth="1"/>
    <col min="13829" max="13829" width="1.5703125" style="19" bestFit="1" customWidth="1"/>
    <col min="13830" max="13830" width="1.140625" style="19" bestFit="1" customWidth="1"/>
    <col min="13831" max="13831" width="42" style="19" bestFit="1" customWidth="1"/>
    <col min="13832" max="13833" width="0.140625" style="19" bestFit="1" customWidth="1"/>
    <col min="13834" max="13834" width="10.7109375" style="19" bestFit="1" customWidth="1"/>
    <col min="13835" max="13835" width="1.7109375" style="19" bestFit="1" customWidth="1"/>
    <col min="13836" max="13837" width="0.140625" style="19" bestFit="1" customWidth="1"/>
    <col min="13838" max="13838" width="10.85546875" style="19" bestFit="1" customWidth="1"/>
    <col min="13839" max="13839" width="0.140625" style="19" bestFit="1" customWidth="1"/>
    <col min="13840" max="13840" width="1.28515625" style="19" bestFit="1" customWidth="1"/>
    <col min="13841" max="13841" width="0.28515625" style="19" bestFit="1" customWidth="1"/>
    <col min="13842" max="13842" width="12.28515625" style="19" bestFit="1" customWidth="1"/>
    <col min="13843" max="13844" width="0.140625" style="19" bestFit="1" customWidth="1"/>
    <col min="13845" max="13845" width="0.28515625" style="19" bestFit="1" customWidth="1"/>
    <col min="13846" max="13846" width="0.5703125" style="19" bestFit="1" customWidth="1"/>
    <col min="13847" max="13847" width="0.28515625" style="19" bestFit="1" customWidth="1"/>
    <col min="13848" max="13848" width="0.85546875" style="19" bestFit="1" customWidth="1"/>
    <col min="13849" max="13849" width="5.85546875" style="19" bestFit="1" customWidth="1"/>
    <col min="13850" max="14080" width="9.140625" style="19"/>
    <col min="14081" max="14081" width="7.5703125" style="19" bestFit="1" customWidth="1"/>
    <col min="14082" max="14082" width="0.28515625" style="19" bestFit="1" customWidth="1"/>
    <col min="14083" max="14083" width="0.140625" style="19" bestFit="1" customWidth="1"/>
    <col min="14084" max="14084" width="0.85546875" style="19" bestFit="1" customWidth="1"/>
    <col min="14085" max="14085" width="1.5703125" style="19" bestFit="1" customWidth="1"/>
    <col min="14086" max="14086" width="1.140625" style="19" bestFit="1" customWidth="1"/>
    <col min="14087" max="14087" width="42" style="19" bestFit="1" customWidth="1"/>
    <col min="14088" max="14089" width="0.140625" style="19" bestFit="1" customWidth="1"/>
    <col min="14090" max="14090" width="10.7109375" style="19" bestFit="1" customWidth="1"/>
    <col min="14091" max="14091" width="1.7109375" style="19" bestFit="1" customWidth="1"/>
    <col min="14092" max="14093" width="0.140625" style="19" bestFit="1" customWidth="1"/>
    <col min="14094" max="14094" width="10.85546875" style="19" bestFit="1" customWidth="1"/>
    <col min="14095" max="14095" width="0.140625" style="19" bestFit="1" customWidth="1"/>
    <col min="14096" max="14096" width="1.28515625" style="19" bestFit="1" customWidth="1"/>
    <col min="14097" max="14097" width="0.28515625" style="19" bestFit="1" customWidth="1"/>
    <col min="14098" max="14098" width="12.28515625" style="19" bestFit="1" customWidth="1"/>
    <col min="14099" max="14100" width="0.140625" style="19" bestFit="1" customWidth="1"/>
    <col min="14101" max="14101" width="0.28515625" style="19" bestFit="1" customWidth="1"/>
    <col min="14102" max="14102" width="0.5703125" style="19" bestFit="1" customWidth="1"/>
    <col min="14103" max="14103" width="0.28515625" style="19" bestFit="1" customWidth="1"/>
    <col min="14104" max="14104" width="0.85546875" style="19" bestFit="1" customWidth="1"/>
    <col min="14105" max="14105" width="5.85546875" style="19" bestFit="1" customWidth="1"/>
    <col min="14106" max="14336" width="9.140625" style="19"/>
    <col min="14337" max="14337" width="7.5703125" style="19" bestFit="1" customWidth="1"/>
    <col min="14338" max="14338" width="0.28515625" style="19" bestFit="1" customWidth="1"/>
    <col min="14339" max="14339" width="0.140625" style="19" bestFit="1" customWidth="1"/>
    <col min="14340" max="14340" width="0.85546875" style="19" bestFit="1" customWidth="1"/>
    <col min="14341" max="14341" width="1.5703125" style="19" bestFit="1" customWidth="1"/>
    <col min="14342" max="14342" width="1.140625" style="19" bestFit="1" customWidth="1"/>
    <col min="14343" max="14343" width="42" style="19" bestFit="1" customWidth="1"/>
    <col min="14344" max="14345" width="0.140625" style="19" bestFit="1" customWidth="1"/>
    <col min="14346" max="14346" width="10.7109375" style="19" bestFit="1" customWidth="1"/>
    <col min="14347" max="14347" width="1.7109375" style="19" bestFit="1" customWidth="1"/>
    <col min="14348" max="14349" width="0.140625" style="19" bestFit="1" customWidth="1"/>
    <col min="14350" max="14350" width="10.85546875" style="19" bestFit="1" customWidth="1"/>
    <col min="14351" max="14351" width="0.140625" style="19" bestFit="1" customWidth="1"/>
    <col min="14352" max="14352" width="1.28515625" style="19" bestFit="1" customWidth="1"/>
    <col min="14353" max="14353" width="0.28515625" style="19" bestFit="1" customWidth="1"/>
    <col min="14354" max="14354" width="12.28515625" style="19" bestFit="1" customWidth="1"/>
    <col min="14355" max="14356" width="0.140625" style="19" bestFit="1" customWidth="1"/>
    <col min="14357" max="14357" width="0.28515625" style="19" bestFit="1" customWidth="1"/>
    <col min="14358" max="14358" width="0.5703125" style="19" bestFit="1" customWidth="1"/>
    <col min="14359" max="14359" width="0.28515625" style="19" bestFit="1" customWidth="1"/>
    <col min="14360" max="14360" width="0.85546875" style="19" bestFit="1" customWidth="1"/>
    <col min="14361" max="14361" width="5.85546875" style="19" bestFit="1" customWidth="1"/>
    <col min="14362" max="14592" width="9.140625" style="19"/>
    <col min="14593" max="14593" width="7.5703125" style="19" bestFit="1" customWidth="1"/>
    <col min="14594" max="14594" width="0.28515625" style="19" bestFit="1" customWidth="1"/>
    <col min="14595" max="14595" width="0.140625" style="19" bestFit="1" customWidth="1"/>
    <col min="14596" max="14596" width="0.85546875" style="19" bestFit="1" customWidth="1"/>
    <col min="14597" max="14597" width="1.5703125" style="19" bestFit="1" customWidth="1"/>
    <col min="14598" max="14598" width="1.140625" style="19" bestFit="1" customWidth="1"/>
    <col min="14599" max="14599" width="42" style="19" bestFit="1" customWidth="1"/>
    <col min="14600" max="14601" width="0.140625" style="19" bestFit="1" customWidth="1"/>
    <col min="14602" max="14602" width="10.7109375" style="19" bestFit="1" customWidth="1"/>
    <col min="14603" max="14603" width="1.7109375" style="19" bestFit="1" customWidth="1"/>
    <col min="14604" max="14605" width="0.140625" style="19" bestFit="1" customWidth="1"/>
    <col min="14606" max="14606" width="10.85546875" style="19" bestFit="1" customWidth="1"/>
    <col min="14607" max="14607" width="0.140625" style="19" bestFit="1" customWidth="1"/>
    <col min="14608" max="14608" width="1.28515625" style="19" bestFit="1" customWidth="1"/>
    <col min="14609" max="14609" width="0.28515625" style="19" bestFit="1" customWidth="1"/>
    <col min="14610" max="14610" width="12.28515625" style="19" bestFit="1" customWidth="1"/>
    <col min="14611" max="14612" width="0.140625" style="19" bestFit="1" customWidth="1"/>
    <col min="14613" max="14613" width="0.28515625" style="19" bestFit="1" customWidth="1"/>
    <col min="14614" max="14614" width="0.5703125" style="19" bestFit="1" customWidth="1"/>
    <col min="14615" max="14615" width="0.28515625" style="19" bestFit="1" customWidth="1"/>
    <col min="14616" max="14616" width="0.85546875" style="19" bestFit="1" customWidth="1"/>
    <col min="14617" max="14617" width="5.85546875" style="19" bestFit="1" customWidth="1"/>
    <col min="14618" max="14848" width="9.140625" style="19"/>
    <col min="14849" max="14849" width="7.5703125" style="19" bestFit="1" customWidth="1"/>
    <col min="14850" max="14850" width="0.28515625" style="19" bestFit="1" customWidth="1"/>
    <col min="14851" max="14851" width="0.140625" style="19" bestFit="1" customWidth="1"/>
    <col min="14852" max="14852" width="0.85546875" style="19" bestFit="1" customWidth="1"/>
    <col min="14853" max="14853" width="1.5703125" style="19" bestFit="1" customWidth="1"/>
    <col min="14854" max="14854" width="1.140625" style="19" bestFit="1" customWidth="1"/>
    <col min="14855" max="14855" width="42" style="19" bestFit="1" customWidth="1"/>
    <col min="14856" max="14857" width="0.140625" style="19" bestFit="1" customWidth="1"/>
    <col min="14858" max="14858" width="10.7109375" style="19" bestFit="1" customWidth="1"/>
    <col min="14859" max="14859" width="1.7109375" style="19" bestFit="1" customWidth="1"/>
    <col min="14860" max="14861" width="0.140625" style="19" bestFit="1" customWidth="1"/>
    <col min="14862" max="14862" width="10.85546875" style="19" bestFit="1" customWidth="1"/>
    <col min="14863" max="14863" width="0.140625" style="19" bestFit="1" customWidth="1"/>
    <col min="14864" max="14864" width="1.28515625" style="19" bestFit="1" customWidth="1"/>
    <col min="14865" max="14865" width="0.28515625" style="19" bestFit="1" customWidth="1"/>
    <col min="14866" max="14866" width="12.28515625" style="19" bestFit="1" customWidth="1"/>
    <col min="14867" max="14868" width="0.140625" style="19" bestFit="1" customWidth="1"/>
    <col min="14869" max="14869" width="0.28515625" style="19" bestFit="1" customWidth="1"/>
    <col min="14870" max="14870" width="0.5703125" style="19" bestFit="1" customWidth="1"/>
    <col min="14871" max="14871" width="0.28515625" style="19" bestFit="1" customWidth="1"/>
    <col min="14872" max="14872" width="0.85546875" style="19" bestFit="1" customWidth="1"/>
    <col min="14873" max="14873" width="5.85546875" style="19" bestFit="1" customWidth="1"/>
    <col min="14874" max="15104" width="9.140625" style="19"/>
    <col min="15105" max="15105" width="7.5703125" style="19" bestFit="1" customWidth="1"/>
    <col min="15106" max="15106" width="0.28515625" style="19" bestFit="1" customWidth="1"/>
    <col min="15107" max="15107" width="0.140625" style="19" bestFit="1" customWidth="1"/>
    <col min="15108" max="15108" width="0.85546875" style="19" bestFit="1" customWidth="1"/>
    <col min="15109" max="15109" width="1.5703125" style="19" bestFit="1" customWidth="1"/>
    <col min="15110" max="15110" width="1.140625" style="19" bestFit="1" customWidth="1"/>
    <col min="15111" max="15111" width="42" style="19" bestFit="1" customWidth="1"/>
    <col min="15112" max="15113" width="0.140625" style="19" bestFit="1" customWidth="1"/>
    <col min="15114" max="15114" width="10.7109375" style="19" bestFit="1" customWidth="1"/>
    <col min="15115" max="15115" width="1.7109375" style="19" bestFit="1" customWidth="1"/>
    <col min="15116" max="15117" width="0.140625" style="19" bestFit="1" customWidth="1"/>
    <col min="15118" max="15118" width="10.85546875" style="19" bestFit="1" customWidth="1"/>
    <col min="15119" max="15119" width="0.140625" style="19" bestFit="1" customWidth="1"/>
    <col min="15120" max="15120" width="1.28515625" style="19" bestFit="1" customWidth="1"/>
    <col min="15121" max="15121" width="0.28515625" style="19" bestFit="1" customWidth="1"/>
    <col min="15122" max="15122" width="12.28515625" style="19" bestFit="1" customWidth="1"/>
    <col min="15123" max="15124" width="0.140625" style="19" bestFit="1" customWidth="1"/>
    <col min="15125" max="15125" width="0.28515625" style="19" bestFit="1" customWidth="1"/>
    <col min="15126" max="15126" width="0.5703125" style="19" bestFit="1" customWidth="1"/>
    <col min="15127" max="15127" width="0.28515625" style="19" bestFit="1" customWidth="1"/>
    <col min="15128" max="15128" width="0.85546875" style="19" bestFit="1" customWidth="1"/>
    <col min="15129" max="15129" width="5.85546875" style="19" bestFit="1" customWidth="1"/>
    <col min="15130" max="15360" width="9.140625" style="19"/>
    <col min="15361" max="15361" width="7.5703125" style="19" bestFit="1" customWidth="1"/>
    <col min="15362" max="15362" width="0.28515625" style="19" bestFit="1" customWidth="1"/>
    <col min="15363" max="15363" width="0.140625" style="19" bestFit="1" customWidth="1"/>
    <col min="15364" max="15364" width="0.85546875" style="19" bestFit="1" customWidth="1"/>
    <col min="15365" max="15365" width="1.5703125" style="19" bestFit="1" customWidth="1"/>
    <col min="15366" max="15366" width="1.140625" style="19" bestFit="1" customWidth="1"/>
    <col min="15367" max="15367" width="42" style="19" bestFit="1" customWidth="1"/>
    <col min="15368" max="15369" width="0.140625" style="19" bestFit="1" customWidth="1"/>
    <col min="15370" max="15370" width="10.7109375" style="19" bestFit="1" customWidth="1"/>
    <col min="15371" max="15371" width="1.7109375" style="19" bestFit="1" customWidth="1"/>
    <col min="15372" max="15373" width="0.140625" style="19" bestFit="1" customWidth="1"/>
    <col min="15374" max="15374" width="10.85546875" style="19" bestFit="1" customWidth="1"/>
    <col min="15375" max="15375" width="0.140625" style="19" bestFit="1" customWidth="1"/>
    <col min="15376" max="15376" width="1.28515625" style="19" bestFit="1" customWidth="1"/>
    <col min="15377" max="15377" width="0.28515625" style="19" bestFit="1" customWidth="1"/>
    <col min="15378" max="15378" width="12.28515625" style="19" bestFit="1" customWidth="1"/>
    <col min="15379" max="15380" width="0.140625" style="19" bestFit="1" customWidth="1"/>
    <col min="15381" max="15381" width="0.28515625" style="19" bestFit="1" customWidth="1"/>
    <col min="15382" max="15382" width="0.5703125" style="19" bestFit="1" customWidth="1"/>
    <col min="15383" max="15383" width="0.28515625" style="19" bestFit="1" customWidth="1"/>
    <col min="15384" max="15384" width="0.85546875" style="19" bestFit="1" customWidth="1"/>
    <col min="15385" max="15385" width="5.85546875" style="19" bestFit="1" customWidth="1"/>
    <col min="15386" max="15616" width="9.140625" style="19"/>
    <col min="15617" max="15617" width="7.5703125" style="19" bestFit="1" customWidth="1"/>
    <col min="15618" max="15618" width="0.28515625" style="19" bestFit="1" customWidth="1"/>
    <col min="15619" max="15619" width="0.140625" style="19" bestFit="1" customWidth="1"/>
    <col min="15620" max="15620" width="0.85546875" style="19" bestFit="1" customWidth="1"/>
    <col min="15621" max="15621" width="1.5703125" style="19" bestFit="1" customWidth="1"/>
    <col min="15622" max="15622" width="1.140625" style="19" bestFit="1" customWidth="1"/>
    <col min="15623" max="15623" width="42" style="19" bestFit="1" customWidth="1"/>
    <col min="15624" max="15625" width="0.140625" style="19" bestFit="1" customWidth="1"/>
    <col min="15626" max="15626" width="10.7109375" style="19" bestFit="1" customWidth="1"/>
    <col min="15627" max="15627" width="1.7109375" style="19" bestFit="1" customWidth="1"/>
    <col min="15628" max="15629" width="0.140625" style="19" bestFit="1" customWidth="1"/>
    <col min="15630" max="15630" width="10.85546875" style="19" bestFit="1" customWidth="1"/>
    <col min="15631" max="15631" width="0.140625" style="19" bestFit="1" customWidth="1"/>
    <col min="15632" max="15632" width="1.28515625" style="19" bestFit="1" customWidth="1"/>
    <col min="15633" max="15633" width="0.28515625" style="19" bestFit="1" customWidth="1"/>
    <col min="15634" max="15634" width="12.28515625" style="19" bestFit="1" customWidth="1"/>
    <col min="15635" max="15636" width="0.140625" style="19" bestFit="1" customWidth="1"/>
    <col min="15637" max="15637" width="0.28515625" style="19" bestFit="1" customWidth="1"/>
    <col min="15638" max="15638" width="0.5703125" style="19" bestFit="1" customWidth="1"/>
    <col min="15639" max="15639" width="0.28515625" style="19" bestFit="1" customWidth="1"/>
    <col min="15640" max="15640" width="0.85546875" style="19" bestFit="1" customWidth="1"/>
    <col min="15641" max="15641" width="5.85546875" style="19" bestFit="1" customWidth="1"/>
    <col min="15642" max="15872" width="9.140625" style="19"/>
    <col min="15873" max="15873" width="7.5703125" style="19" bestFit="1" customWidth="1"/>
    <col min="15874" max="15874" width="0.28515625" style="19" bestFit="1" customWidth="1"/>
    <col min="15875" max="15875" width="0.140625" style="19" bestFit="1" customWidth="1"/>
    <col min="15876" max="15876" width="0.85546875" style="19" bestFit="1" customWidth="1"/>
    <col min="15877" max="15877" width="1.5703125" style="19" bestFit="1" customWidth="1"/>
    <col min="15878" max="15878" width="1.140625" style="19" bestFit="1" customWidth="1"/>
    <col min="15879" max="15879" width="42" style="19" bestFit="1" customWidth="1"/>
    <col min="15880" max="15881" width="0.140625" style="19" bestFit="1" customWidth="1"/>
    <col min="15882" max="15882" width="10.7109375" style="19" bestFit="1" customWidth="1"/>
    <col min="15883" max="15883" width="1.7109375" style="19" bestFit="1" customWidth="1"/>
    <col min="15884" max="15885" width="0.140625" style="19" bestFit="1" customWidth="1"/>
    <col min="15886" max="15886" width="10.85546875" style="19" bestFit="1" customWidth="1"/>
    <col min="15887" max="15887" width="0.140625" style="19" bestFit="1" customWidth="1"/>
    <col min="15888" max="15888" width="1.28515625" style="19" bestFit="1" customWidth="1"/>
    <col min="15889" max="15889" width="0.28515625" style="19" bestFit="1" customWidth="1"/>
    <col min="15890" max="15890" width="12.28515625" style="19" bestFit="1" customWidth="1"/>
    <col min="15891" max="15892" width="0.140625" style="19" bestFit="1" customWidth="1"/>
    <col min="15893" max="15893" width="0.28515625" style="19" bestFit="1" customWidth="1"/>
    <col min="15894" max="15894" width="0.5703125" style="19" bestFit="1" customWidth="1"/>
    <col min="15895" max="15895" width="0.28515625" style="19" bestFit="1" customWidth="1"/>
    <col min="15896" max="15896" width="0.85546875" style="19" bestFit="1" customWidth="1"/>
    <col min="15897" max="15897" width="5.85546875" style="19" bestFit="1" customWidth="1"/>
    <col min="15898" max="16128" width="9.140625" style="19"/>
    <col min="16129" max="16129" width="7.5703125" style="19" bestFit="1" customWidth="1"/>
    <col min="16130" max="16130" width="0.28515625" style="19" bestFit="1" customWidth="1"/>
    <col min="16131" max="16131" width="0.140625" style="19" bestFit="1" customWidth="1"/>
    <col min="16132" max="16132" width="0.85546875" style="19" bestFit="1" customWidth="1"/>
    <col min="16133" max="16133" width="1.5703125" style="19" bestFit="1" customWidth="1"/>
    <col min="16134" max="16134" width="1.140625" style="19" bestFit="1" customWidth="1"/>
    <col min="16135" max="16135" width="42" style="19" bestFit="1" customWidth="1"/>
    <col min="16136" max="16137" width="0.140625" style="19" bestFit="1" customWidth="1"/>
    <col min="16138" max="16138" width="10.7109375" style="19" bestFit="1" customWidth="1"/>
    <col min="16139" max="16139" width="1.7109375" style="19" bestFit="1" customWidth="1"/>
    <col min="16140" max="16141" width="0.140625" style="19" bestFit="1" customWidth="1"/>
    <col min="16142" max="16142" width="10.85546875" style="19" bestFit="1" customWidth="1"/>
    <col min="16143" max="16143" width="0.140625" style="19" bestFit="1" customWidth="1"/>
    <col min="16144" max="16144" width="1.28515625" style="19" bestFit="1" customWidth="1"/>
    <col min="16145" max="16145" width="0.28515625" style="19" bestFit="1" customWidth="1"/>
    <col min="16146" max="16146" width="12.28515625" style="19" bestFit="1" customWidth="1"/>
    <col min="16147" max="16148" width="0.140625" style="19" bestFit="1" customWidth="1"/>
    <col min="16149" max="16149" width="0.28515625" style="19" bestFit="1" customWidth="1"/>
    <col min="16150" max="16150" width="0.5703125" style="19" bestFit="1" customWidth="1"/>
    <col min="16151" max="16151" width="0.28515625" style="19" bestFit="1" customWidth="1"/>
    <col min="16152" max="16152" width="0.85546875" style="19" bestFit="1" customWidth="1"/>
    <col min="16153" max="16153" width="5.85546875" style="19" bestFit="1" customWidth="1"/>
    <col min="16154" max="16384" width="9.140625" style="19"/>
  </cols>
  <sheetData>
    <row r="1" spans="1:25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8" t="s">
        <v>559</v>
      </c>
      <c r="Q2" s="24"/>
      <c r="R2" s="24"/>
      <c r="S2" s="24"/>
      <c r="T2" s="24"/>
      <c r="U2" s="24"/>
      <c r="V2" s="24"/>
      <c r="W2" s="24"/>
      <c r="X2" s="24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483" t="s">
        <v>560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1"/>
      <c r="Y4" s="1"/>
    </row>
    <row r="5" spans="1:25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" customHeight="1">
      <c r="A6" s="1"/>
      <c r="B6" s="1"/>
      <c r="C6" s="1"/>
      <c r="D6" s="33" t="s">
        <v>561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"/>
      <c r="V6" s="1"/>
      <c r="W6" s="1"/>
      <c r="X6" s="1"/>
      <c r="Y6" s="1"/>
    </row>
    <row r="7" spans="1:25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>
      <c r="A8" s="1"/>
      <c r="B8" s="1"/>
      <c r="C8" s="32" t="s">
        <v>562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1"/>
      <c r="U8" s="1"/>
      <c r="V8" s="1"/>
      <c r="W8" s="1"/>
      <c r="X8" s="1"/>
      <c r="Y8" s="1"/>
    </row>
    <row r="9" spans="1:25" ht="0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" customHeight="1">
      <c r="A10" s="1"/>
      <c r="B10" s="1"/>
      <c r="C10" s="32" t="s">
        <v>563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"/>
      <c r="U10" s="1"/>
      <c r="V10" s="1"/>
      <c r="W10" s="1"/>
      <c r="X10" s="1"/>
      <c r="Y10" s="1"/>
    </row>
    <row r="11" spans="1:25" ht="5.0999999999999996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0.95" customHeight="1">
      <c r="A12" s="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1"/>
      <c r="W12" s="1"/>
      <c r="X12" s="1"/>
      <c r="Y12" s="1"/>
    </row>
    <row r="13" spans="1:25" ht="2.1" customHeight="1">
      <c r="A13" s="1"/>
      <c r="B13" s="6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3"/>
      <c r="V13" s="1"/>
      <c r="W13" s="1"/>
      <c r="X13" s="1"/>
      <c r="Y13" s="1"/>
    </row>
    <row r="14" spans="1:25" ht="32.1" customHeight="1">
      <c r="A14" s="1"/>
      <c r="B14" s="6"/>
      <c r="C14" s="439"/>
      <c r="D14" s="9"/>
      <c r="E14" s="9"/>
      <c r="F14" s="9"/>
      <c r="G14" s="517" t="s">
        <v>564</v>
      </c>
      <c r="H14" s="9"/>
      <c r="I14" s="37" t="s">
        <v>6</v>
      </c>
      <c r="J14" s="37"/>
      <c r="K14" s="9"/>
      <c r="L14" s="9"/>
      <c r="M14" s="439"/>
      <c r="N14" s="10" t="s">
        <v>7</v>
      </c>
      <c r="O14" s="9"/>
      <c r="P14" s="11"/>
      <c r="Q14" s="440" t="s">
        <v>8</v>
      </c>
      <c r="R14" s="440"/>
      <c r="S14" s="9"/>
      <c r="T14" s="11"/>
      <c r="U14" s="13"/>
      <c r="V14" s="1"/>
      <c r="W14" s="1"/>
      <c r="X14" s="1"/>
      <c r="Y14" s="1"/>
    </row>
    <row r="15" spans="1:25" ht="2.1" customHeight="1">
      <c r="A15" s="1"/>
      <c r="B15" s="6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3"/>
      <c r="V15" s="1"/>
      <c r="W15" s="1"/>
      <c r="X15" s="1"/>
      <c r="Y15" s="1"/>
    </row>
    <row r="16" spans="1:25" ht="12.95" customHeight="1">
      <c r="A16" s="1"/>
      <c r="B16" s="6"/>
      <c r="C16" s="453"/>
      <c r="D16" s="481"/>
      <c r="E16" s="481"/>
      <c r="F16" s="518" t="s">
        <v>564</v>
      </c>
      <c r="G16" s="519"/>
      <c r="H16" s="481"/>
      <c r="I16" s="481"/>
      <c r="J16" s="520" t="s">
        <v>565</v>
      </c>
      <c r="K16" s="520"/>
      <c r="L16" s="521"/>
      <c r="M16" s="520" t="s">
        <v>565</v>
      </c>
      <c r="N16" s="520"/>
      <c r="O16" s="520"/>
      <c r="P16" s="521"/>
      <c r="Q16" s="481"/>
      <c r="R16" s="520" t="s">
        <v>12</v>
      </c>
      <c r="S16" s="520"/>
      <c r="T16" s="521"/>
      <c r="U16" s="13"/>
      <c r="V16" s="1"/>
      <c r="W16" s="1"/>
      <c r="X16" s="1"/>
      <c r="Y16" s="1"/>
    </row>
    <row r="17" spans="1:25" ht="2.1" customHeight="1">
      <c r="A17" s="1"/>
      <c r="B17" s="6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3"/>
      <c r="V17" s="1"/>
      <c r="W17" s="1"/>
      <c r="X17" s="1"/>
      <c r="Y17" s="1"/>
    </row>
    <row r="18" spans="1:25" ht="2.1" customHeight="1">
      <c r="A18" s="1"/>
      <c r="B18" s="6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3"/>
      <c r="V18" s="1"/>
      <c r="W18" s="1"/>
      <c r="X18" s="1"/>
      <c r="Y18" s="1"/>
    </row>
    <row r="19" spans="1:25" ht="32.1" customHeight="1">
      <c r="A19" s="1"/>
      <c r="B19" s="6"/>
      <c r="C19" s="439"/>
      <c r="D19" s="9"/>
      <c r="E19" s="9"/>
      <c r="F19" s="9"/>
      <c r="G19" s="517" t="s">
        <v>566</v>
      </c>
      <c r="H19" s="9"/>
      <c r="I19" s="9"/>
      <c r="J19" s="9"/>
      <c r="K19" s="9"/>
      <c r="L19" s="9"/>
      <c r="M19" s="439"/>
      <c r="N19" s="9"/>
      <c r="O19" s="9"/>
      <c r="P19" s="11"/>
      <c r="Q19" s="9"/>
      <c r="R19" s="9"/>
      <c r="S19" s="9"/>
      <c r="T19" s="11"/>
      <c r="U19" s="13"/>
      <c r="V19" s="1"/>
      <c r="W19" s="1"/>
      <c r="X19" s="1"/>
      <c r="Y19" s="1"/>
    </row>
    <row r="20" spans="1:25" ht="2.1" customHeight="1">
      <c r="A20" s="1"/>
      <c r="B20" s="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3"/>
      <c r="V20" s="1"/>
      <c r="W20" s="1"/>
      <c r="X20" s="1"/>
      <c r="Y20" s="1"/>
    </row>
    <row r="21" spans="1:25" ht="12.95" customHeight="1">
      <c r="A21" s="1"/>
      <c r="B21" s="6"/>
      <c r="C21" s="453"/>
      <c r="D21" s="481"/>
      <c r="E21" s="481"/>
      <c r="F21" s="518" t="s">
        <v>567</v>
      </c>
      <c r="G21" s="519"/>
      <c r="H21" s="481"/>
      <c r="I21" s="481"/>
      <c r="J21" s="520" t="s">
        <v>568</v>
      </c>
      <c r="K21" s="520"/>
      <c r="L21" s="521"/>
      <c r="M21" s="520" t="s">
        <v>569</v>
      </c>
      <c r="N21" s="520"/>
      <c r="O21" s="520"/>
      <c r="P21" s="521"/>
      <c r="Q21" s="481"/>
      <c r="R21" s="520" t="s">
        <v>570</v>
      </c>
      <c r="S21" s="520"/>
      <c r="T21" s="521"/>
      <c r="U21" s="13"/>
      <c r="V21" s="1"/>
      <c r="W21" s="1"/>
      <c r="X21" s="1"/>
      <c r="Y21" s="1"/>
    </row>
    <row r="22" spans="1:25" ht="2.1" customHeight="1">
      <c r="A22" s="1"/>
      <c r="B22" s="6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3"/>
      <c r="V22" s="1"/>
      <c r="W22" s="1"/>
      <c r="X22" s="1"/>
      <c r="Y22" s="1"/>
    </row>
    <row r="23" spans="1:25" ht="2.1" customHeight="1">
      <c r="A23" s="1"/>
      <c r="B23" s="6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3"/>
      <c r="V23" s="1"/>
      <c r="W23" s="1"/>
      <c r="X23" s="1"/>
      <c r="Y23" s="1"/>
    </row>
    <row r="24" spans="1:25" ht="32.1" customHeight="1">
      <c r="A24" s="1"/>
      <c r="B24" s="6"/>
      <c r="C24" s="439"/>
      <c r="D24" s="9"/>
      <c r="E24" s="9"/>
      <c r="F24" s="9"/>
      <c r="G24" s="517" t="s">
        <v>571</v>
      </c>
      <c r="H24" s="9"/>
      <c r="I24" s="9"/>
      <c r="J24" s="9"/>
      <c r="K24" s="9"/>
      <c r="L24" s="9"/>
      <c r="M24" s="439"/>
      <c r="N24" s="9"/>
      <c r="O24" s="9"/>
      <c r="P24" s="11"/>
      <c r="Q24" s="9"/>
      <c r="R24" s="9"/>
      <c r="S24" s="9"/>
      <c r="T24" s="11"/>
      <c r="U24" s="13"/>
      <c r="V24" s="1"/>
      <c r="W24" s="1"/>
      <c r="X24" s="1"/>
      <c r="Y24" s="1"/>
    </row>
    <row r="25" spans="1:25" ht="2.1" customHeight="1">
      <c r="A25" s="1"/>
      <c r="B25" s="6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3"/>
      <c r="V25" s="1"/>
      <c r="W25" s="1"/>
      <c r="X25" s="1"/>
      <c r="Y25" s="1"/>
    </row>
    <row r="26" spans="1:25" ht="12.95" customHeight="1">
      <c r="A26" s="1"/>
      <c r="B26" s="6"/>
      <c r="C26" s="453"/>
      <c r="D26" s="481"/>
      <c r="E26" s="481"/>
      <c r="F26" s="518" t="s">
        <v>572</v>
      </c>
      <c r="G26" s="519"/>
      <c r="H26" s="481"/>
      <c r="I26" s="481"/>
      <c r="J26" s="520" t="s">
        <v>573</v>
      </c>
      <c r="K26" s="520"/>
      <c r="L26" s="521"/>
      <c r="M26" s="520" t="s">
        <v>574</v>
      </c>
      <c r="N26" s="520"/>
      <c r="O26" s="520"/>
      <c r="P26" s="521"/>
      <c r="Q26" s="481"/>
      <c r="R26" s="520" t="s">
        <v>149</v>
      </c>
      <c r="S26" s="520"/>
      <c r="T26" s="521"/>
      <c r="U26" s="13"/>
      <c r="V26" s="1"/>
      <c r="W26" s="1"/>
      <c r="X26" s="1"/>
      <c r="Y26" s="1"/>
    </row>
    <row r="27" spans="1:25" ht="12.95" customHeight="1">
      <c r="A27" s="1"/>
      <c r="B27" s="6"/>
      <c r="C27" s="453"/>
      <c r="D27" s="481"/>
      <c r="E27" s="481"/>
      <c r="F27" s="518" t="s">
        <v>575</v>
      </c>
      <c r="G27" s="519"/>
      <c r="H27" s="481"/>
      <c r="I27" s="481"/>
      <c r="J27" s="520" t="s">
        <v>576</v>
      </c>
      <c r="K27" s="520"/>
      <c r="L27" s="521"/>
      <c r="M27" s="520" t="s">
        <v>577</v>
      </c>
      <c r="N27" s="520"/>
      <c r="O27" s="520"/>
      <c r="P27" s="521"/>
      <c r="Q27" s="481"/>
      <c r="R27" s="520" t="s">
        <v>578</v>
      </c>
      <c r="S27" s="520"/>
      <c r="T27" s="521"/>
      <c r="U27" s="13"/>
      <c r="V27" s="1"/>
      <c r="W27" s="1"/>
      <c r="X27" s="1"/>
      <c r="Y27" s="1"/>
    </row>
    <row r="28" spans="1:25" ht="12.95" customHeight="1">
      <c r="A28" s="1"/>
      <c r="B28" s="6"/>
      <c r="C28" s="453"/>
      <c r="D28" s="481"/>
      <c r="E28" s="481"/>
      <c r="F28" s="518" t="s">
        <v>579</v>
      </c>
      <c r="G28" s="519"/>
      <c r="H28" s="481"/>
      <c r="I28" s="481"/>
      <c r="J28" s="520" t="s">
        <v>580</v>
      </c>
      <c r="K28" s="520"/>
      <c r="L28" s="521"/>
      <c r="M28" s="520" t="s">
        <v>581</v>
      </c>
      <c r="N28" s="520"/>
      <c r="O28" s="520"/>
      <c r="P28" s="521"/>
      <c r="Q28" s="481"/>
      <c r="R28" s="520" t="s">
        <v>582</v>
      </c>
      <c r="S28" s="520"/>
      <c r="T28" s="521"/>
      <c r="U28" s="13"/>
      <c r="V28" s="1"/>
      <c r="W28" s="1"/>
      <c r="X28" s="1"/>
      <c r="Y28" s="1"/>
    </row>
    <row r="29" spans="1:25" ht="2.1" customHeight="1">
      <c r="A29" s="1"/>
      <c r="B29" s="6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3"/>
      <c r="V29" s="1"/>
      <c r="W29" s="1"/>
      <c r="X29" s="1"/>
      <c r="Y29" s="1"/>
    </row>
    <row r="30" spans="1:25" ht="0.95" customHeight="1">
      <c r="A30" s="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1"/>
      <c r="W30" s="1"/>
      <c r="X30" s="1"/>
      <c r="Y30" s="1"/>
    </row>
    <row r="31" spans="1:25" ht="0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0.100000000000001" customHeight="1">
      <c r="A32" s="1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"/>
      <c r="W32" s="1"/>
      <c r="X32" s="1"/>
      <c r="Y32" s="1"/>
    </row>
    <row r="33" spans="1:25" ht="0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" customHeight="1">
      <c r="A34" s="1"/>
      <c r="B34" s="1"/>
      <c r="C34" s="1"/>
      <c r="D34" s="33" t="s">
        <v>583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1"/>
      <c r="V34" s="1"/>
      <c r="W34" s="1"/>
      <c r="X34" s="1"/>
      <c r="Y34" s="1"/>
    </row>
    <row r="35" spans="1:25" ht="9.9499999999999993" customHeight="1">
      <c r="A35" s="1"/>
      <c r="B35" s="1"/>
      <c r="C35" s="1"/>
      <c r="D35" s="32" t="s">
        <v>563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1"/>
      <c r="V35" s="1"/>
      <c r="W35" s="1"/>
      <c r="X35" s="1"/>
      <c r="Y35" s="1"/>
    </row>
    <row r="36" spans="1:25" ht="0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0.95" customHeight="1">
      <c r="A37" s="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1"/>
      <c r="W37" s="1"/>
      <c r="X37" s="1"/>
      <c r="Y37" s="1"/>
    </row>
    <row r="38" spans="1:25" ht="2.1" customHeight="1">
      <c r="A38" s="1"/>
      <c r="B38" s="6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3"/>
      <c r="V38" s="1"/>
      <c r="W38" s="1"/>
      <c r="X38" s="1"/>
      <c r="Y38" s="1"/>
    </row>
    <row r="39" spans="1:25" ht="32.1" customHeight="1">
      <c r="A39" s="1"/>
      <c r="B39" s="6"/>
      <c r="C39" s="439"/>
      <c r="D39" s="9"/>
      <c r="E39" s="9"/>
      <c r="F39" s="9"/>
      <c r="G39" s="517" t="s">
        <v>584</v>
      </c>
      <c r="H39" s="9"/>
      <c r="I39" s="37" t="s">
        <v>6</v>
      </c>
      <c r="J39" s="37"/>
      <c r="K39" s="9"/>
      <c r="L39" s="9"/>
      <c r="M39" s="439"/>
      <c r="N39" s="10" t="s">
        <v>7</v>
      </c>
      <c r="O39" s="9"/>
      <c r="P39" s="11"/>
      <c r="Q39" s="440" t="s">
        <v>8</v>
      </c>
      <c r="R39" s="440"/>
      <c r="S39" s="9"/>
      <c r="T39" s="11"/>
      <c r="U39" s="13"/>
      <c r="V39" s="1"/>
      <c r="W39" s="1"/>
      <c r="X39" s="1"/>
      <c r="Y39" s="1"/>
    </row>
    <row r="40" spans="1:25" ht="2.1" customHeight="1">
      <c r="A40" s="1"/>
      <c r="B40" s="6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13"/>
      <c r="V40" s="1"/>
      <c r="W40" s="1"/>
      <c r="X40" s="1"/>
      <c r="Y40" s="1"/>
    </row>
    <row r="41" spans="1:25" ht="11.1" customHeight="1">
      <c r="A41" s="1"/>
      <c r="B41" s="6"/>
      <c r="C41" s="6"/>
      <c r="D41" s="21"/>
      <c r="E41" s="21"/>
      <c r="F41" s="469" t="s">
        <v>585</v>
      </c>
      <c r="G41" s="470"/>
      <c r="H41" s="21"/>
      <c r="I41" s="21"/>
      <c r="J41" s="451" t="s">
        <v>586</v>
      </c>
      <c r="K41" s="451"/>
      <c r="L41" s="452"/>
      <c r="M41" s="451" t="s">
        <v>586</v>
      </c>
      <c r="N41" s="451"/>
      <c r="O41" s="451"/>
      <c r="P41" s="452"/>
      <c r="Q41" s="21"/>
      <c r="R41" s="451" t="s">
        <v>12</v>
      </c>
      <c r="S41" s="451"/>
      <c r="T41" s="452"/>
      <c r="U41" s="13"/>
      <c r="V41" s="1"/>
      <c r="W41" s="1"/>
      <c r="X41" s="1"/>
      <c r="Y41" s="1"/>
    </row>
    <row r="42" spans="1:25" ht="11.1" customHeight="1">
      <c r="A42" s="1"/>
      <c r="B42" s="6"/>
      <c r="C42" s="6"/>
      <c r="D42" s="21"/>
      <c r="E42" s="21"/>
      <c r="F42" s="469" t="s">
        <v>587</v>
      </c>
      <c r="G42" s="470"/>
      <c r="H42" s="21"/>
      <c r="I42" s="21"/>
      <c r="J42" s="451" t="s">
        <v>588</v>
      </c>
      <c r="K42" s="451"/>
      <c r="L42" s="452"/>
      <c r="M42" s="451" t="s">
        <v>589</v>
      </c>
      <c r="N42" s="451"/>
      <c r="O42" s="451"/>
      <c r="P42" s="452"/>
      <c r="Q42" s="21"/>
      <c r="R42" s="451" t="s">
        <v>590</v>
      </c>
      <c r="S42" s="451"/>
      <c r="T42" s="452"/>
      <c r="U42" s="13"/>
      <c r="V42" s="1"/>
      <c r="W42" s="1"/>
      <c r="X42" s="1"/>
      <c r="Y42" s="1"/>
    </row>
    <row r="43" spans="1:25" ht="0.95" customHeight="1">
      <c r="A43" s="1"/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13"/>
      <c r="V43" s="1"/>
      <c r="W43" s="1"/>
      <c r="X43" s="1"/>
      <c r="Y43" s="1"/>
    </row>
    <row r="44" spans="1:25" ht="0.95" customHeight="1">
      <c r="A44" s="1"/>
      <c r="B44" s="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13"/>
      <c r="V44" s="1"/>
      <c r="W44" s="1"/>
      <c r="X44" s="1"/>
      <c r="Y44" s="1"/>
    </row>
    <row r="45" spans="1:25" ht="2.1" customHeight="1">
      <c r="A45" s="1"/>
      <c r="B45" s="6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13"/>
      <c r="V45" s="1"/>
      <c r="W45" s="1"/>
      <c r="X45" s="1"/>
      <c r="Y45" s="1"/>
    </row>
    <row r="46" spans="1:25" ht="32.1" customHeight="1">
      <c r="A46" s="1"/>
      <c r="B46" s="6"/>
      <c r="C46" s="439"/>
      <c r="D46" s="9"/>
      <c r="E46" s="9"/>
      <c r="F46" s="9"/>
      <c r="G46" s="517" t="s">
        <v>571</v>
      </c>
      <c r="H46" s="9"/>
      <c r="I46" s="9"/>
      <c r="J46" s="9"/>
      <c r="K46" s="9"/>
      <c r="L46" s="9"/>
      <c r="M46" s="439"/>
      <c r="N46" s="9"/>
      <c r="O46" s="9"/>
      <c r="P46" s="11"/>
      <c r="Q46" s="9"/>
      <c r="R46" s="9"/>
      <c r="S46" s="9"/>
      <c r="T46" s="11"/>
      <c r="U46" s="13"/>
      <c r="V46" s="1"/>
      <c r="W46" s="1"/>
      <c r="X46" s="1"/>
      <c r="Y46" s="1"/>
    </row>
    <row r="47" spans="1:25" ht="2.1" customHeight="1">
      <c r="A47" s="1"/>
      <c r="B47" s="6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3"/>
      <c r="V47" s="1"/>
      <c r="W47" s="1"/>
      <c r="X47" s="1"/>
      <c r="Y47" s="1"/>
    </row>
    <row r="48" spans="1:25" ht="11.1" customHeight="1">
      <c r="A48" s="1"/>
      <c r="B48" s="6"/>
      <c r="C48" s="6"/>
      <c r="D48" s="21"/>
      <c r="E48" s="21"/>
      <c r="F48" s="469" t="s">
        <v>591</v>
      </c>
      <c r="G48" s="470"/>
      <c r="H48" s="21"/>
      <c r="I48" s="21"/>
      <c r="J48" s="451" t="s">
        <v>592</v>
      </c>
      <c r="K48" s="451"/>
      <c r="L48" s="452"/>
      <c r="M48" s="451" t="s">
        <v>593</v>
      </c>
      <c r="N48" s="451"/>
      <c r="O48" s="451"/>
      <c r="P48" s="452"/>
      <c r="Q48" s="21"/>
      <c r="R48" s="451" t="s">
        <v>594</v>
      </c>
      <c r="S48" s="451"/>
      <c r="T48" s="452"/>
      <c r="U48" s="13"/>
      <c r="V48" s="1"/>
      <c r="W48" s="1"/>
      <c r="X48" s="1"/>
      <c r="Y48" s="1"/>
    </row>
    <row r="49" spans="1:25" ht="0.95" customHeight="1">
      <c r="A49" s="1"/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13"/>
      <c r="V49" s="1"/>
      <c r="W49" s="1"/>
      <c r="X49" s="1"/>
      <c r="Y49" s="1"/>
    </row>
    <row r="50" spans="1:25" ht="0.95" customHeight="1">
      <c r="A50" s="1"/>
      <c r="B50" s="6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13"/>
      <c r="V50" s="1"/>
      <c r="W50" s="1"/>
      <c r="X50" s="1"/>
      <c r="Y50" s="1"/>
    </row>
    <row r="51" spans="1:25" ht="2.1" customHeight="1">
      <c r="A51" s="1"/>
      <c r="B51" s="6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13"/>
      <c r="V51" s="1"/>
      <c r="W51" s="1"/>
      <c r="X51" s="1"/>
      <c r="Y51" s="1"/>
    </row>
    <row r="52" spans="1:25" ht="32.1" customHeight="1">
      <c r="A52" s="1"/>
      <c r="B52" s="6"/>
      <c r="C52" s="439"/>
      <c r="D52" s="9"/>
      <c r="E52" s="9"/>
      <c r="F52" s="9"/>
      <c r="G52" s="517" t="s">
        <v>595</v>
      </c>
      <c r="H52" s="9"/>
      <c r="I52" s="9"/>
      <c r="J52" s="9"/>
      <c r="K52" s="9"/>
      <c r="L52" s="9"/>
      <c r="M52" s="439"/>
      <c r="N52" s="9"/>
      <c r="O52" s="9"/>
      <c r="P52" s="11"/>
      <c r="Q52" s="9"/>
      <c r="R52" s="9"/>
      <c r="S52" s="9"/>
      <c r="T52" s="11"/>
      <c r="U52" s="13"/>
      <c r="V52" s="1"/>
      <c r="W52" s="1"/>
      <c r="X52" s="1"/>
      <c r="Y52" s="1"/>
    </row>
    <row r="53" spans="1:25" ht="2.1" customHeight="1">
      <c r="A53" s="1"/>
      <c r="B53" s="6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13"/>
      <c r="V53" s="1"/>
      <c r="W53" s="1"/>
      <c r="X53" s="1"/>
      <c r="Y53" s="1"/>
    </row>
    <row r="54" spans="1:25" ht="11.1" customHeight="1">
      <c r="A54" s="1"/>
      <c r="B54" s="6"/>
      <c r="C54" s="6"/>
      <c r="D54" s="21"/>
      <c r="E54" s="21"/>
      <c r="F54" s="469" t="s">
        <v>596</v>
      </c>
      <c r="G54" s="470"/>
      <c r="H54" s="21"/>
      <c r="I54" s="21"/>
      <c r="J54" s="451" t="s">
        <v>597</v>
      </c>
      <c r="K54" s="451"/>
      <c r="L54" s="452"/>
      <c r="M54" s="451" t="s">
        <v>597</v>
      </c>
      <c r="N54" s="451"/>
      <c r="O54" s="451"/>
      <c r="P54" s="452"/>
      <c r="Q54" s="21"/>
      <c r="R54" s="451" t="s">
        <v>12</v>
      </c>
      <c r="S54" s="451"/>
      <c r="T54" s="452"/>
      <c r="U54" s="13"/>
      <c r="V54" s="1"/>
      <c r="W54" s="1"/>
      <c r="X54" s="1"/>
      <c r="Y54" s="1"/>
    </row>
    <row r="55" spans="1:25" ht="0.95" customHeight="1">
      <c r="A55" s="1"/>
      <c r="B55" s="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13"/>
      <c r="V55" s="1"/>
      <c r="W55" s="1"/>
      <c r="X55" s="1"/>
      <c r="Y55" s="1"/>
    </row>
    <row r="56" spans="1:25" ht="0.95" customHeight="1">
      <c r="A56" s="1"/>
      <c r="B56" s="6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13"/>
      <c r="V56" s="1"/>
      <c r="W56" s="1"/>
      <c r="X56" s="1"/>
      <c r="Y56" s="1"/>
    </row>
    <row r="57" spans="1:25" ht="2.1" customHeight="1">
      <c r="A57" s="1"/>
      <c r="B57" s="6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13"/>
      <c r="V57" s="1"/>
      <c r="W57" s="1"/>
      <c r="X57" s="1"/>
      <c r="Y57" s="1"/>
    </row>
    <row r="58" spans="1:25" ht="32.1" customHeight="1">
      <c r="A58" s="1"/>
      <c r="B58" s="6"/>
      <c r="C58" s="439"/>
      <c r="D58" s="9"/>
      <c r="E58" s="9"/>
      <c r="F58" s="9"/>
      <c r="G58" s="517" t="s">
        <v>598</v>
      </c>
      <c r="H58" s="9"/>
      <c r="I58" s="9"/>
      <c r="J58" s="9"/>
      <c r="K58" s="9"/>
      <c r="L58" s="9"/>
      <c r="M58" s="439"/>
      <c r="N58" s="9"/>
      <c r="O58" s="9"/>
      <c r="P58" s="11"/>
      <c r="Q58" s="9"/>
      <c r="R58" s="9"/>
      <c r="S58" s="9"/>
      <c r="T58" s="11"/>
      <c r="U58" s="13"/>
      <c r="V58" s="1"/>
      <c r="W58" s="1"/>
      <c r="X58" s="1"/>
      <c r="Y58" s="1"/>
    </row>
    <row r="59" spans="1:25" ht="2.1" customHeight="1">
      <c r="A59" s="1"/>
      <c r="B59" s="6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13"/>
      <c r="V59" s="1"/>
      <c r="W59" s="1"/>
      <c r="X59" s="1"/>
      <c r="Y59" s="1"/>
    </row>
    <row r="60" spans="1:25" ht="11.1" customHeight="1">
      <c r="A60" s="1"/>
      <c r="B60" s="6"/>
      <c r="C60" s="6"/>
      <c r="D60" s="21"/>
      <c r="E60" s="21"/>
      <c r="F60" s="469" t="s">
        <v>599</v>
      </c>
      <c r="G60" s="470"/>
      <c r="H60" s="21"/>
      <c r="I60" s="21"/>
      <c r="J60" s="451" t="s">
        <v>539</v>
      </c>
      <c r="K60" s="451"/>
      <c r="L60" s="452"/>
      <c r="M60" s="451" t="s">
        <v>539</v>
      </c>
      <c r="N60" s="451"/>
      <c r="O60" s="451"/>
      <c r="P60" s="452"/>
      <c r="Q60" s="21"/>
      <c r="R60" s="451" t="s">
        <v>539</v>
      </c>
      <c r="S60" s="451"/>
      <c r="T60" s="452"/>
      <c r="U60" s="13"/>
      <c r="V60" s="1"/>
      <c r="W60" s="1"/>
      <c r="X60" s="1"/>
      <c r="Y60" s="1"/>
    </row>
    <row r="61" spans="1:25" ht="0.95" customHeight="1">
      <c r="A61" s="1"/>
      <c r="B61" s="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13"/>
      <c r="V61" s="1"/>
      <c r="W61" s="1"/>
      <c r="X61" s="1"/>
      <c r="Y61" s="1"/>
    </row>
    <row r="62" spans="1:25" ht="0.95" customHeight="1">
      <c r="A62" s="1"/>
      <c r="B62" s="6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13"/>
      <c r="V62" s="1"/>
      <c r="W62" s="1"/>
      <c r="X62" s="1"/>
      <c r="Y62" s="1"/>
    </row>
    <row r="63" spans="1:25" ht="2.1" customHeight="1">
      <c r="A63" s="1"/>
      <c r="B63" s="6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13"/>
      <c r="V63" s="1"/>
      <c r="W63" s="1"/>
      <c r="X63" s="1"/>
      <c r="Y63" s="1"/>
    </row>
    <row r="64" spans="1:25" ht="32.1" customHeight="1">
      <c r="A64" s="1"/>
      <c r="B64" s="6"/>
      <c r="C64" s="439"/>
      <c r="D64" s="9"/>
      <c r="E64" s="9"/>
      <c r="F64" s="9"/>
      <c r="G64" s="517" t="s">
        <v>600</v>
      </c>
      <c r="H64" s="9"/>
      <c r="I64" s="9"/>
      <c r="J64" s="9"/>
      <c r="K64" s="9"/>
      <c r="L64" s="9"/>
      <c r="M64" s="439"/>
      <c r="N64" s="9"/>
      <c r="O64" s="9"/>
      <c r="P64" s="11"/>
      <c r="Q64" s="9"/>
      <c r="R64" s="9"/>
      <c r="S64" s="9"/>
      <c r="T64" s="11"/>
      <c r="U64" s="13"/>
      <c r="V64" s="1"/>
      <c r="W64" s="1"/>
      <c r="X64" s="1"/>
      <c r="Y64" s="1"/>
    </row>
    <row r="65" spans="1:25" ht="2.1" customHeight="1">
      <c r="A65" s="1"/>
      <c r="B65" s="6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13"/>
      <c r="V65" s="1"/>
      <c r="W65" s="1"/>
      <c r="X65" s="1"/>
      <c r="Y65" s="1"/>
    </row>
    <row r="66" spans="1:25" ht="11.1" customHeight="1">
      <c r="A66" s="1"/>
      <c r="B66" s="6"/>
      <c r="C66" s="6"/>
      <c r="D66" s="21"/>
      <c r="E66" s="21"/>
      <c r="F66" s="469" t="s">
        <v>601</v>
      </c>
      <c r="G66" s="470"/>
      <c r="H66" s="21"/>
      <c r="I66" s="21"/>
      <c r="J66" s="451" t="s">
        <v>602</v>
      </c>
      <c r="K66" s="451"/>
      <c r="L66" s="452"/>
      <c r="M66" s="451" t="s">
        <v>603</v>
      </c>
      <c r="N66" s="451"/>
      <c r="O66" s="451"/>
      <c r="P66" s="452"/>
      <c r="Q66" s="21"/>
      <c r="R66" s="451" t="s">
        <v>604</v>
      </c>
      <c r="S66" s="451"/>
      <c r="T66" s="452"/>
      <c r="U66" s="13"/>
      <c r="V66" s="1"/>
      <c r="W66" s="1"/>
      <c r="X66" s="1"/>
      <c r="Y66" s="1"/>
    </row>
    <row r="67" spans="1:25" ht="11.1" customHeight="1">
      <c r="A67" s="1"/>
      <c r="B67" s="6"/>
      <c r="C67" s="6"/>
      <c r="D67" s="21"/>
      <c r="E67" s="21"/>
      <c r="F67" s="469" t="s">
        <v>605</v>
      </c>
      <c r="G67" s="470"/>
      <c r="H67" s="21"/>
      <c r="I67" s="21"/>
      <c r="J67" s="451" t="s">
        <v>606</v>
      </c>
      <c r="K67" s="451"/>
      <c r="L67" s="452"/>
      <c r="M67" s="451" t="s">
        <v>607</v>
      </c>
      <c r="N67" s="451"/>
      <c r="O67" s="451"/>
      <c r="P67" s="452"/>
      <c r="Q67" s="21"/>
      <c r="R67" s="451" t="s">
        <v>67</v>
      </c>
      <c r="S67" s="451"/>
      <c r="T67" s="452"/>
      <c r="U67" s="13"/>
      <c r="V67" s="1"/>
      <c r="W67" s="1"/>
      <c r="X67" s="1"/>
      <c r="Y67" s="1"/>
    </row>
    <row r="68" spans="1:25" ht="11.1" customHeight="1">
      <c r="A68" s="1"/>
      <c r="B68" s="6"/>
      <c r="C68" s="6"/>
      <c r="D68" s="21"/>
      <c r="E68" s="21"/>
      <c r="F68" s="469" t="s">
        <v>608</v>
      </c>
      <c r="G68" s="470"/>
      <c r="H68" s="21"/>
      <c r="I68" s="21"/>
      <c r="J68" s="451" t="s">
        <v>539</v>
      </c>
      <c r="K68" s="451"/>
      <c r="L68" s="452"/>
      <c r="M68" s="451" t="s">
        <v>539</v>
      </c>
      <c r="N68" s="451"/>
      <c r="O68" s="451"/>
      <c r="P68" s="452"/>
      <c r="Q68" s="21"/>
      <c r="R68" s="451" t="s">
        <v>539</v>
      </c>
      <c r="S68" s="451"/>
      <c r="T68" s="452"/>
      <c r="U68" s="13"/>
      <c r="V68" s="1"/>
      <c r="W68" s="1"/>
      <c r="X68" s="1"/>
      <c r="Y68" s="1"/>
    </row>
    <row r="69" spans="1:25" ht="0.95" customHeight="1">
      <c r="A69" s="1"/>
      <c r="B69" s="6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13"/>
      <c r="V69" s="1"/>
      <c r="W69" s="1"/>
      <c r="X69" s="1"/>
      <c r="Y69" s="1"/>
    </row>
    <row r="70" spans="1:25" ht="0.95" customHeight="1">
      <c r="A70" s="1"/>
      <c r="B70" s="6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3"/>
      <c r="V70" s="1"/>
      <c r="W70" s="1"/>
      <c r="X70" s="1"/>
      <c r="Y70" s="1"/>
    </row>
    <row r="71" spans="1:25" ht="2.1" customHeight="1">
      <c r="A71" s="1"/>
      <c r="B71" s="6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13"/>
      <c r="V71" s="1"/>
      <c r="W71" s="1"/>
      <c r="X71" s="1"/>
      <c r="Y71" s="1"/>
    </row>
    <row r="72" spans="1:25" ht="32.1" customHeight="1">
      <c r="A72" s="1"/>
      <c r="B72" s="6"/>
      <c r="C72" s="439"/>
      <c r="D72" s="9"/>
      <c r="E72" s="9"/>
      <c r="F72" s="9"/>
      <c r="G72" s="517" t="s">
        <v>609</v>
      </c>
      <c r="H72" s="9"/>
      <c r="I72" s="9"/>
      <c r="J72" s="9"/>
      <c r="K72" s="9"/>
      <c r="L72" s="9"/>
      <c r="M72" s="439"/>
      <c r="N72" s="9"/>
      <c r="O72" s="9"/>
      <c r="P72" s="11"/>
      <c r="Q72" s="9"/>
      <c r="R72" s="9"/>
      <c r="S72" s="9"/>
      <c r="T72" s="11"/>
      <c r="U72" s="13"/>
      <c r="V72" s="1"/>
      <c r="W72" s="1"/>
      <c r="X72" s="1"/>
      <c r="Y72" s="1"/>
    </row>
    <row r="73" spans="1:25" ht="2.1" customHeight="1">
      <c r="A73" s="1"/>
      <c r="B73" s="6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13"/>
      <c r="V73" s="1"/>
      <c r="W73" s="1"/>
      <c r="X73" s="1"/>
      <c r="Y73" s="1"/>
    </row>
    <row r="74" spans="1:25" ht="11.1" customHeight="1">
      <c r="A74" s="1"/>
      <c r="B74" s="6"/>
      <c r="C74" s="6"/>
      <c r="D74" s="21"/>
      <c r="E74" s="21"/>
      <c r="F74" s="469" t="s">
        <v>610</v>
      </c>
      <c r="G74" s="470"/>
      <c r="H74" s="21"/>
      <c r="I74" s="21"/>
      <c r="J74" s="451" t="s">
        <v>611</v>
      </c>
      <c r="K74" s="451"/>
      <c r="L74" s="452"/>
      <c r="M74" s="451" t="s">
        <v>611</v>
      </c>
      <c r="N74" s="451"/>
      <c r="O74" s="451"/>
      <c r="P74" s="452"/>
      <c r="Q74" s="21"/>
      <c r="R74" s="451" t="s">
        <v>12</v>
      </c>
      <c r="S74" s="451"/>
      <c r="T74" s="452"/>
      <c r="U74" s="13"/>
      <c r="V74" s="1"/>
      <c r="W74" s="1"/>
      <c r="X74" s="1"/>
      <c r="Y74" s="1"/>
    </row>
    <row r="75" spans="1:25" ht="0.95" customHeight="1">
      <c r="A75" s="1"/>
      <c r="B75" s="6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13"/>
      <c r="V75" s="1"/>
      <c r="W75" s="1"/>
      <c r="X75" s="1"/>
      <c r="Y75" s="1"/>
    </row>
    <row r="76" spans="1:25" ht="0.95" customHeight="1">
      <c r="A76" s="1"/>
      <c r="B76" s="6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13"/>
      <c r="V76" s="1"/>
      <c r="W76" s="1"/>
      <c r="X76" s="1"/>
      <c r="Y76" s="1"/>
    </row>
    <row r="77" spans="1:25" ht="2.1" customHeight="1">
      <c r="A77" s="1"/>
      <c r="B77" s="6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13"/>
      <c r="V77" s="1"/>
      <c r="W77" s="1"/>
      <c r="X77" s="1"/>
      <c r="Y77" s="1"/>
    </row>
    <row r="78" spans="1:25" ht="32.1" customHeight="1">
      <c r="A78" s="1"/>
      <c r="B78" s="6"/>
      <c r="C78" s="439"/>
      <c r="D78" s="9"/>
      <c r="E78" s="9"/>
      <c r="F78" s="9"/>
      <c r="G78" s="517" t="s">
        <v>612</v>
      </c>
      <c r="H78" s="9"/>
      <c r="I78" s="9"/>
      <c r="J78" s="9"/>
      <c r="K78" s="9"/>
      <c r="L78" s="9"/>
      <c r="M78" s="439"/>
      <c r="N78" s="9"/>
      <c r="O78" s="9"/>
      <c r="P78" s="11"/>
      <c r="Q78" s="9"/>
      <c r="R78" s="9"/>
      <c r="S78" s="9"/>
      <c r="T78" s="11"/>
      <c r="U78" s="13"/>
      <c r="V78" s="1"/>
      <c r="W78" s="1"/>
      <c r="X78" s="1"/>
      <c r="Y78" s="1"/>
    </row>
    <row r="79" spans="1:25" ht="2.1" customHeight="1">
      <c r="A79" s="1"/>
      <c r="B79" s="6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13"/>
      <c r="V79" s="1"/>
      <c r="W79" s="1"/>
      <c r="X79" s="1"/>
      <c r="Y79" s="1"/>
    </row>
    <row r="80" spans="1:25" ht="11.1" customHeight="1">
      <c r="A80" s="1"/>
      <c r="B80" s="6"/>
      <c r="C80" s="6"/>
      <c r="D80" s="21"/>
      <c r="E80" s="21"/>
      <c r="F80" s="469" t="s">
        <v>613</v>
      </c>
      <c r="G80" s="470"/>
      <c r="H80" s="21"/>
      <c r="I80" s="21"/>
      <c r="J80" s="451" t="s">
        <v>614</v>
      </c>
      <c r="K80" s="451"/>
      <c r="L80" s="452"/>
      <c r="M80" s="451" t="s">
        <v>614</v>
      </c>
      <c r="N80" s="451"/>
      <c r="O80" s="451"/>
      <c r="P80" s="452"/>
      <c r="Q80" s="21"/>
      <c r="R80" s="451" t="s">
        <v>12</v>
      </c>
      <c r="S80" s="451"/>
      <c r="T80" s="452"/>
      <c r="U80" s="13"/>
      <c r="V80" s="1"/>
      <c r="W80" s="1"/>
      <c r="X80" s="1"/>
      <c r="Y80" s="1"/>
    </row>
    <row r="81" spans="1:25" ht="0.95" customHeight="1">
      <c r="A81" s="1"/>
      <c r="B81" s="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13"/>
      <c r="V81" s="1"/>
      <c r="W81" s="1"/>
      <c r="X81" s="1"/>
      <c r="Y81" s="1"/>
    </row>
    <row r="82" spans="1:25" ht="0.95" customHeight="1">
      <c r="A82" s="1"/>
      <c r="B82" s="6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13"/>
      <c r="V82" s="1"/>
      <c r="W82" s="1"/>
      <c r="X82" s="1"/>
      <c r="Y82" s="1"/>
    </row>
    <row r="83" spans="1:25" ht="2.1" customHeight="1">
      <c r="A83" s="1"/>
      <c r="B83" s="6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13"/>
      <c r="V83" s="1"/>
      <c r="W83" s="1"/>
      <c r="X83" s="1"/>
      <c r="Y83" s="1"/>
    </row>
    <row r="84" spans="1:25" ht="32.1" customHeight="1">
      <c r="A84" s="1"/>
      <c r="B84" s="6"/>
      <c r="C84" s="439"/>
      <c r="D84" s="9"/>
      <c r="E84" s="9"/>
      <c r="F84" s="9"/>
      <c r="G84" s="517" t="s">
        <v>615</v>
      </c>
      <c r="H84" s="9"/>
      <c r="I84" s="9"/>
      <c r="J84" s="9"/>
      <c r="K84" s="9"/>
      <c r="L84" s="9"/>
      <c r="M84" s="439"/>
      <c r="N84" s="9"/>
      <c r="O84" s="9"/>
      <c r="P84" s="11"/>
      <c r="Q84" s="9"/>
      <c r="R84" s="9"/>
      <c r="S84" s="9"/>
      <c r="T84" s="11"/>
      <c r="U84" s="13"/>
      <c r="V84" s="1"/>
      <c r="W84" s="1"/>
      <c r="X84" s="1"/>
      <c r="Y84" s="1"/>
    </row>
    <row r="85" spans="1:25" ht="2.1" customHeight="1">
      <c r="A85" s="1"/>
      <c r="B85" s="6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13"/>
      <c r="V85" s="1"/>
      <c r="W85" s="1"/>
      <c r="X85" s="1"/>
      <c r="Y85" s="1"/>
    </row>
    <row r="86" spans="1:25" ht="11.1" customHeight="1">
      <c r="A86" s="1"/>
      <c r="B86" s="6"/>
      <c r="C86" s="6"/>
      <c r="D86" s="21"/>
      <c r="E86" s="21"/>
      <c r="F86" s="469" t="s">
        <v>616</v>
      </c>
      <c r="G86" s="470"/>
      <c r="H86" s="21"/>
      <c r="I86" s="21"/>
      <c r="J86" s="451" t="s">
        <v>617</v>
      </c>
      <c r="K86" s="451"/>
      <c r="L86" s="452"/>
      <c r="M86" s="451" t="s">
        <v>617</v>
      </c>
      <c r="N86" s="451"/>
      <c r="O86" s="451"/>
      <c r="P86" s="452"/>
      <c r="Q86" s="21"/>
      <c r="R86" s="451" t="s">
        <v>12</v>
      </c>
      <c r="S86" s="451"/>
      <c r="T86" s="452"/>
      <c r="U86" s="13"/>
      <c r="V86" s="1"/>
      <c r="W86" s="1"/>
      <c r="X86" s="1"/>
      <c r="Y86" s="1"/>
    </row>
    <row r="87" spans="1:25" ht="0.95" customHeight="1">
      <c r="A87" s="1"/>
      <c r="B87" s="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13"/>
      <c r="V87" s="1"/>
      <c r="W87" s="1"/>
      <c r="X87" s="1"/>
      <c r="Y87" s="1"/>
    </row>
    <row r="88" spans="1:25" ht="0.95" customHeight="1">
      <c r="A88" s="1"/>
      <c r="B88" s="6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13"/>
      <c r="V88" s="1"/>
      <c r="W88" s="1"/>
      <c r="X88" s="1"/>
      <c r="Y88" s="1"/>
    </row>
    <row r="89" spans="1:25" ht="0.95" customHeight="1">
      <c r="A89" s="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1"/>
      <c r="W89" s="1"/>
      <c r="X89" s="1"/>
      <c r="Y89" s="1"/>
    </row>
    <row r="90" spans="1:25" ht="0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0.100000000000001" customHeight="1">
      <c r="A91" s="1"/>
      <c r="B91" s="1"/>
      <c r="C91" s="1"/>
      <c r="D91" s="1"/>
      <c r="E91" s="522" t="s">
        <v>618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1"/>
      <c r="X91" s="1"/>
      <c r="Y91" s="1"/>
    </row>
    <row r="92" spans="1:25" ht="0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0.100000000000001" customHeight="1">
      <c r="A94" s="1"/>
      <c r="B94" s="1"/>
      <c r="C94" s="1"/>
      <c r="D94" s="1"/>
      <c r="E94" s="25" t="s">
        <v>86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1"/>
      <c r="X94" s="1"/>
      <c r="Y94" s="1"/>
    </row>
    <row r="95" spans="1:25" ht="20.10000000000000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B30:U30"/>
    <mergeCell ref="B32:U32"/>
    <mergeCell ref="D34:T34"/>
    <mergeCell ref="D35:T35"/>
    <mergeCell ref="B37:U37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74"/>
  <sheetViews>
    <sheetView showGridLines="0" zoomScale="50" zoomScaleNormal="50" workbookViewId="0">
      <selection activeCell="C2" sqref="C2"/>
    </sheetView>
  </sheetViews>
  <sheetFormatPr baseColWidth="10" defaultRowHeight="25.5"/>
  <cols>
    <col min="1" max="2" width="3.7109375" style="523" customWidth="1"/>
    <col min="3" max="3" width="43" style="523" customWidth="1"/>
    <col min="4" max="4" width="76.28515625" style="523" customWidth="1"/>
    <col min="5" max="5" width="17.5703125" style="523" bestFit="1" customWidth="1"/>
    <col min="6" max="6" width="17.5703125" style="523" customWidth="1"/>
    <col min="7" max="7" width="15.140625" style="523" customWidth="1"/>
    <col min="8" max="8" width="15.140625" style="525" customWidth="1"/>
    <col min="9" max="9" width="20.42578125" style="523" customWidth="1"/>
    <col min="10" max="10" width="16.7109375" style="523" customWidth="1"/>
    <col min="11" max="11" width="18.28515625" style="523" customWidth="1"/>
    <col min="12" max="12" width="17.5703125" style="523" customWidth="1"/>
    <col min="13" max="13" width="15.140625" style="523" customWidth="1"/>
    <col min="14" max="256" width="11.42578125" style="523"/>
    <col min="257" max="258" width="3.7109375" style="523" customWidth="1"/>
    <col min="259" max="259" width="43" style="523" customWidth="1"/>
    <col min="260" max="260" width="76.28515625" style="523" customWidth="1"/>
    <col min="261" max="261" width="17.5703125" style="523" bestFit="1" customWidth="1"/>
    <col min="262" max="262" width="17.5703125" style="523" customWidth="1"/>
    <col min="263" max="264" width="15.140625" style="523" customWidth="1"/>
    <col min="265" max="265" width="20.42578125" style="523" customWidth="1"/>
    <col min="266" max="266" width="16.7109375" style="523" customWidth="1"/>
    <col min="267" max="267" width="18.28515625" style="523" customWidth="1"/>
    <col min="268" max="268" width="17.5703125" style="523" customWidth="1"/>
    <col min="269" max="269" width="15.140625" style="523" customWidth="1"/>
    <col min="270" max="512" width="11.42578125" style="523"/>
    <col min="513" max="514" width="3.7109375" style="523" customWidth="1"/>
    <col min="515" max="515" width="43" style="523" customWidth="1"/>
    <col min="516" max="516" width="76.28515625" style="523" customWidth="1"/>
    <col min="517" max="517" width="17.5703125" style="523" bestFit="1" customWidth="1"/>
    <col min="518" max="518" width="17.5703125" style="523" customWidth="1"/>
    <col min="519" max="520" width="15.140625" style="523" customWidth="1"/>
    <col min="521" max="521" width="20.42578125" style="523" customWidth="1"/>
    <col min="522" max="522" width="16.7109375" style="523" customWidth="1"/>
    <col min="523" max="523" width="18.28515625" style="523" customWidth="1"/>
    <col min="524" max="524" width="17.5703125" style="523" customWidth="1"/>
    <col min="525" max="525" width="15.140625" style="523" customWidth="1"/>
    <col min="526" max="768" width="11.42578125" style="523"/>
    <col min="769" max="770" width="3.7109375" style="523" customWidth="1"/>
    <col min="771" max="771" width="43" style="523" customWidth="1"/>
    <col min="772" max="772" width="76.28515625" style="523" customWidth="1"/>
    <col min="773" max="773" width="17.5703125" style="523" bestFit="1" customWidth="1"/>
    <col min="774" max="774" width="17.5703125" style="523" customWidth="1"/>
    <col min="775" max="776" width="15.140625" style="523" customWidth="1"/>
    <col min="777" max="777" width="20.42578125" style="523" customWidth="1"/>
    <col min="778" max="778" width="16.7109375" style="523" customWidth="1"/>
    <col min="779" max="779" width="18.28515625" style="523" customWidth="1"/>
    <col min="780" max="780" width="17.5703125" style="523" customWidth="1"/>
    <col min="781" max="781" width="15.140625" style="523" customWidth="1"/>
    <col min="782" max="1024" width="11.42578125" style="523"/>
    <col min="1025" max="1026" width="3.7109375" style="523" customWidth="1"/>
    <col min="1027" max="1027" width="43" style="523" customWidth="1"/>
    <col min="1028" max="1028" width="76.28515625" style="523" customWidth="1"/>
    <col min="1029" max="1029" width="17.5703125" style="523" bestFit="1" customWidth="1"/>
    <col min="1030" max="1030" width="17.5703125" style="523" customWidth="1"/>
    <col min="1031" max="1032" width="15.140625" style="523" customWidth="1"/>
    <col min="1033" max="1033" width="20.42578125" style="523" customWidth="1"/>
    <col min="1034" max="1034" width="16.7109375" style="523" customWidth="1"/>
    <col min="1035" max="1035" width="18.28515625" style="523" customWidth="1"/>
    <col min="1036" max="1036" width="17.5703125" style="523" customWidth="1"/>
    <col min="1037" max="1037" width="15.140625" style="523" customWidth="1"/>
    <col min="1038" max="1280" width="11.42578125" style="523"/>
    <col min="1281" max="1282" width="3.7109375" style="523" customWidth="1"/>
    <col min="1283" max="1283" width="43" style="523" customWidth="1"/>
    <col min="1284" max="1284" width="76.28515625" style="523" customWidth="1"/>
    <col min="1285" max="1285" width="17.5703125" style="523" bestFit="1" customWidth="1"/>
    <col min="1286" max="1286" width="17.5703125" style="523" customWidth="1"/>
    <col min="1287" max="1288" width="15.140625" style="523" customWidth="1"/>
    <col min="1289" max="1289" width="20.42578125" style="523" customWidth="1"/>
    <col min="1290" max="1290" width="16.7109375" style="523" customWidth="1"/>
    <col min="1291" max="1291" width="18.28515625" style="523" customWidth="1"/>
    <col min="1292" max="1292" width="17.5703125" style="523" customWidth="1"/>
    <col min="1293" max="1293" width="15.140625" style="523" customWidth="1"/>
    <col min="1294" max="1536" width="11.42578125" style="523"/>
    <col min="1537" max="1538" width="3.7109375" style="523" customWidth="1"/>
    <col min="1539" max="1539" width="43" style="523" customWidth="1"/>
    <col min="1540" max="1540" width="76.28515625" style="523" customWidth="1"/>
    <col min="1541" max="1541" width="17.5703125" style="523" bestFit="1" customWidth="1"/>
    <col min="1542" max="1542" width="17.5703125" style="523" customWidth="1"/>
    <col min="1543" max="1544" width="15.140625" style="523" customWidth="1"/>
    <col min="1545" max="1545" width="20.42578125" style="523" customWidth="1"/>
    <col min="1546" max="1546" width="16.7109375" style="523" customWidth="1"/>
    <col min="1547" max="1547" width="18.28515625" style="523" customWidth="1"/>
    <col min="1548" max="1548" width="17.5703125" style="523" customWidth="1"/>
    <col min="1549" max="1549" width="15.140625" style="523" customWidth="1"/>
    <col min="1550" max="1792" width="11.42578125" style="523"/>
    <col min="1793" max="1794" width="3.7109375" style="523" customWidth="1"/>
    <col min="1795" max="1795" width="43" style="523" customWidth="1"/>
    <col min="1796" max="1796" width="76.28515625" style="523" customWidth="1"/>
    <col min="1797" max="1797" width="17.5703125" style="523" bestFit="1" customWidth="1"/>
    <col min="1798" max="1798" width="17.5703125" style="523" customWidth="1"/>
    <col min="1799" max="1800" width="15.140625" style="523" customWidth="1"/>
    <col min="1801" max="1801" width="20.42578125" style="523" customWidth="1"/>
    <col min="1802" max="1802" width="16.7109375" style="523" customWidth="1"/>
    <col min="1803" max="1803" width="18.28515625" style="523" customWidth="1"/>
    <col min="1804" max="1804" width="17.5703125" style="523" customWidth="1"/>
    <col min="1805" max="1805" width="15.140625" style="523" customWidth="1"/>
    <col min="1806" max="2048" width="11.42578125" style="523"/>
    <col min="2049" max="2050" width="3.7109375" style="523" customWidth="1"/>
    <col min="2051" max="2051" width="43" style="523" customWidth="1"/>
    <col min="2052" max="2052" width="76.28515625" style="523" customWidth="1"/>
    <col min="2053" max="2053" width="17.5703125" style="523" bestFit="1" customWidth="1"/>
    <col min="2054" max="2054" width="17.5703125" style="523" customWidth="1"/>
    <col min="2055" max="2056" width="15.140625" style="523" customWidth="1"/>
    <col min="2057" max="2057" width="20.42578125" style="523" customWidth="1"/>
    <col min="2058" max="2058" width="16.7109375" style="523" customWidth="1"/>
    <col min="2059" max="2059" width="18.28515625" style="523" customWidth="1"/>
    <col min="2060" max="2060" width="17.5703125" style="523" customWidth="1"/>
    <col min="2061" max="2061" width="15.140625" style="523" customWidth="1"/>
    <col min="2062" max="2304" width="11.42578125" style="523"/>
    <col min="2305" max="2306" width="3.7109375" style="523" customWidth="1"/>
    <col min="2307" max="2307" width="43" style="523" customWidth="1"/>
    <col min="2308" max="2308" width="76.28515625" style="523" customWidth="1"/>
    <col min="2309" max="2309" width="17.5703125" style="523" bestFit="1" customWidth="1"/>
    <col min="2310" max="2310" width="17.5703125" style="523" customWidth="1"/>
    <col min="2311" max="2312" width="15.140625" style="523" customWidth="1"/>
    <col min="2313" max="2313" width="20.42578125" style="523" customWidth="1"/>
    <col min="2314" max="2314" width="16.7109375" style="523" customWidth="1"/>
    <col min="2315" max="2315" width="18.28515625" style="523" customWidth="1"/>
    <col min="2316" max="2316" width="17.5703125" style="523" customWidth="1"/>
    <col min="2317" max="2317" width="15.140625" style="523" customWidth="1"/>
    <col min="2318" max="2560" width="11.42578125" style="523"/>
    <col min="2561" max="2562" width="3.7109375" style="523" customWidth="1"/>
    <col min="2563" max="2563" width="43" style="523" customWidth="1"/>
    <col min="2564" max="2564" width="76.28515625" style="523" customWidth="1"/>
    <col min="2565" max="2565" width="17.5703125" style="523" bestFit="1" customWidth="1"/>
    <col min="2566" max="2566" width="17.5703125" style="523" customWidth="1"/>
    <col min="2567" max="2568" width="15.140625" style="523" customWidth="1"/>
    <col min="2569" max="2569" width="20.42578125" style="523" customWidth="1"/>
    <col min="2570" max="2570" width="16.7109375" style="523" customWidth="1"/>
    <col min="2571" max="2571" width="18.28515625" style="523" customWidth="1"/>
    <col min="2572" max="2572" width="17.5703125" style="523" customWidth="1"/>
    <col min="2573" max="2573" width="15.140625" style="523" customWidth="1"/>
    <col min="2574" max="2816" width="11.42578125" style="523"/>
    <col min="2817" max="2818" width="3.7109375" style="523" customWidth="1"/>
    <col min="2819" max="2819" width="43" style="523" customWidth="1"/>
    <col min="2820" max="2820" width="76.28515625" style="523" customWidth="1"/>
    <col min="2821" max="2821" width="17.5703125" style="523" bestFit="1" customWidth="1"/>
    <col min="2822" max="2822" width="17.5703125" style="523" customWidth="1"/>
    <col min="2823" max="2824" width="15.140625" style="523" customWidth="1"/>
    <col min="2825" max="2825" width="20.42578125" style="523" customWidth="1"/>
    <col min="2826" max="2826" width="16.7109375" style="523" customWidth="1"/>
    <col min="2827" max="2827" width="18.28515625" style="523" customWidth="1"/>
    <col min="2828" max="2828" width="17.5703125" style="523" customWidth="1"/>
    <col min="2829" max="2829" width="15.140625" style="523" customWidth="1"/>
    <col min="2830" max="3072" width="11.42578125" style="523"/>
    <col min="3073" max="3074" width="3.7109375" style="523" customWidth="1"/>
    <col min="3075" max="3075" width="43" style="523" customWidth="1"/>
    <col min="3076" max="3076" width="76.28515625" style="523" customWidth="1"/>
    <col min="3077" max="3077" width="17.5703125" style="523" bestFit="1" customWidth="1"/>
    <col min="3078" max="3078" width="17.5703125" style="523" customWidth="1"/>
    <col min="3079" max="3080" width="15.140625" style="523" customWidth="1"/>
    <col min="3081" max="3081" width="20.42578125" style="523" customWidth="1"/>
    <col min="3082" max="3082" width="16.7109375" style="523" customWidth="1"/>
    <col min="3083" max="3083" width="18.28515625" style="523" customWidth="1"/>
    <col min="3084" max="3084" width="17.5703125" style="523" customWidth="1"/>
    <col min="3085" max="3085" width="15.140625" style="523" customWidth="1"/>
    <col min="3086" max="3328" width="11.42578125" style="523"/>
    <col min="3329" max="3330" width="3.7109375" style="523" customWidth="1"/>
    <col min="3331" max="3331" width="43" style="523" customWidth="1"/>
    <col min="3332" max="3332" width="76.28515625" style="523" customWidth="1"/>
    <col min="3333" max="3333" width="17.5703125" style="523" bestFit="1" customWidth="1"/>
    <col min="3334" max="3334" width="17.5703125" style="523" customWidth="1"/>
    <col min="3335" max="3336" width="15.140625" style="523" customWidth="1"/>
    <col min="3337" max="3337" width="20.42578125" style="523" customWidth="1"/>
    <col min="3338" max="3338" width="16.7109375" style="523" customWidth="1"/>
    <col min="3339" max="3339" width="18.28515625" style="523" customWidth="1"/>
    <col min="3340" max="3340" width="17.5703125" style="523" customWidth="1"/>
    <col min="3341" max="3341" width="15.140625" style="523" customWidth="1"/>
    <col min="3342" max="3584" width="11.42578125" style="523"/>
    <col min="3585" max="3586" width="3.7109375" style="523" customWidth="1"/>
    <col min="3587" max="3587" width="43" style="523" customWidth="1"/>
    <col min="3588" max="3588" width="76.28515625" style="523" customWidth="1"/>
    <col min="3589" max="3589" width="17.5703125" style="523" bestFit="1" customWidth="1"/>
    <col min="3590" max="3590" width="17.5703125" style="523" customWidth="1"/>
    <col min="3591" max="3592" width="15.140625" style="523" customWidth="1"/>
    <col min="3593" max="3593" width="20.42578125" style="523" customWidth="1"/>
    <col min="3594" max="3594" width="16.7109375" style="523" customWidth="1"/>
    <col min="3595" max="3595" width="18.28515625" style="523" customWidth="1"/>
    <col min="3596" max="3596" width="17.5703125" style="523" customWidth="1"/>
    <col min="3597" max="3597" width="15.140625" style="523" customWidth="1"/>
    <col min="3598" max="3840" width="11.42578125" style="523"/>
    <col min="3841" max="3842" width="3.7109375" style="523" customWidth="1"/>
    <col min="3843" max="3843" width="43" style="523" customWidth="1"/>
    <col min="3844" max="3844" width="76.28515625" style="523" customWidth="1"/>
    <col min="3845" max="3845" width="17.5703125" style="523" bestFit="1" customWidth="1"/>
    <col min="3846" max="3846" width="17.5703125" style="523" customWidth="1"/>
    <col min="3847" max="3848" width="15.140625" style="523" customWidth="1"/>
    <col min="3849" max="3849" width="20.42578125" style="523" customWidth="1"/>
    <col min="3850" max="3850" width="16.7109375" style="523" customWidth="1"/>
    <col min="3851" max="3851" width="18.28515625" style="523" customWidth="1"/>
    <col min="3852" max="3852" width="17.5703125" style="523" customWidth="1"/>
    <col min="3853" max="3853" width="15.140625" style="523" customWidth="1"/>
    <col min="3854" max="4096" width="11.42578125" style="523"/>
    <col min="4097" max="4098" width="3.7109375" style="523" customWidth="1"/>
    <col min="4099" max="4099" width="43" style="523" customWidth="1"/>
    <col min="4100" max="4100" width="76.28515625" style="523" customWidth="1"/>
    <col min="4101" max="4101" width="17.5703125" style="523" bestFit="1" customWidth="1"/>
    <col min="4102" max="4102" width="17.5703125" style="523" customWidth="1"/>
    <col min="4103" max="4104" width="15.140625" style="523" customWidth="1"/>
    <col min="4105" max="4105" width="20.42578125" style="523" customWidth="1"/>
    <col min="4106" max="4106" width="16.7109375" style="523" customWidth="1"/>
    <col min="4107" max="4107" width="18.28515625" style="523" customWidth="1"/>
    <col min="4108" max="4108" width="17.5703125" style="523" customWidth="1"/>
    <col min="4109" max="4109" width="15.140625" style="523" customWidth="1"/>
    <col min="4110" max="4352" width="11.42578125" style="523"/>
    <col min="4353" max="4354" width="3.7109375" style="523" customWidth="1"/>
    <col min="4355" max="4355" width="43" style="523" customWidth="1"/>
    <col min="4356" max="4356" width="76.28515625" style="523" customWidth="1"/>
    <col min="4357" max="4357" width="17.5703125" style="523" bestFit="1" customWidth="1"/>
    <col min="4358" max="4358" width="17.5703125" style="523" customWidth="1"/>
    <col min="4359" max="4360" width="15.140625" style="523" customWidth="1"/>
    <col min="4361" max="4361" width="20.42578125" style="523" customWidth="1"/>
    <col min="4362" max="4362" width="16.7109375" style="523" customWidth="1"/>
    <col min="4363" max="4363" width="18.28515625" style="523" customWidth="1"/>
    <col min="4364" max="4364" width="17.5703125" style="523" customWidth="1"/>
    <col min="4365" max="4365" width="15.140625" style="523" customWidth="1"/>
    <col min="4366" max="4608" width="11.42578125" style="523"/>
    <col min="4609" max="4610" width="3.7109375" style="523" customWidth="1"/>
    <col min="4611" max="4611" width="43" style="523" customWidth="1"/>
    <col min="4612" max="4612" width="76.28515625" style="523" customWidth="1"/>
    <col min="4613" max="4613" width="17.5703125" style="523" bestFit="1" customWidth="1"/>
    <col min="4614" max="4614" width="17.5703125" style="523" customWidth="1"/>
    <col min="4615" max="4616" width="15.140625" style="523" customWidth="1"/>
    <col min="4617" max="4617" width="20.42578125" style="523" customWidth="1"/>
    <col min="4618" max="4618" width="16.7109375" style="523" customWidth="1"/>
    <col min="4619" max="4619" width="18.28515625" style="523" customWidth="1"/>
    <col min="4620" max="4620" width="17.5703125" style="523" customWidth="1"/>
    <col min="4621" max="4621" width="15.140625" style="523" customWidth="1"/>
    <col min="4622" max="4864" width="11.42578125" style="523"/>
    <col min="4865" max="4866" width="3.7109375" style="523" customWidth="1"/>
    <col min="4867" max="4867" width="43" style="523" customWidth="1"/>
    <col min="4868" max="4868" width="76.28515625" style="523" customWidth="1"/>
    <col min="4869" max="4869" width="17.5703125" style="523" bestFit="1" customWidth="1"/>
    <col min="4870" max="4870" width="17.5703125" style="523" customWidth="1"/>
    <col min="4871" max="4872" width="15.140625" style="523" customWidth="1"/>
    <col min="4873" max="4873" width="20.42578125" style="523" customWidth="1"/>
    <col min="4874" max="4874" width="16.7109375" style="523" customWidth="1"/>
    <col min="4875" max="4875" width="18.28515625" style="523" customWidth="1"/>
    <col min="4876" max="4876" width="17.5703125" style="523" customWidth="1"/>
    <col min="4877" max="4877" width="15.140625" style="523" customWidth="1"/>
    <col min="4878" max="5120" width="11.42578125" style="523"/>
    <col min="5121" max="5122" width="3.7109375" style="523" customWidth="1"/>
    <col min="5123" max="5123" width="43" style="523" customWidth="1"/>
    <col min="5124" max="5124" width="76.28515625" style="523" customWidth="1"/>
    <col min="5125" max="5125" width="17.5703125" style="523" bestFit="1" customWidth="1"/>
    <col min="5126" max="5126" width="17.5703125" style="523" customWidth="1"/>
    <col min="5127" max="5128" width="15.140625" style="523" customWidth="1"/>
    <col min="5129" max="5129" width="20.42578125" style="523" customWidth="1"/>
    <col min="5130" max="5130" width="16.7109375" style="523" customWidth="1"/>
    <col min="5131" max="5131" width="18.28515625" style="523" customWidth="1"/>
    <col min="5132" max="5132" width="17.5703125" style="523" customWidth="1"/>
    <col min="5133" max="5133" width="15.140625" style="523" customWidth="1"/>
    <col min="5134" max="5376" width="11.42578125" style="523"/>
    <col min="5377" max="5378" width="3.7109375" style="523" customWidth="1"/>
    <col min="5379" max="5379" width="43" style="523" customWidth="1"/>
    <col min="5380" max="5380" width="76.28515625" style="523" customWidth="1"/>
    <col min="5381" max="5381" width="17.5703125" style="523" bestFit="1" customWidth="1"/>
    <col min="5382" max="5382" width="17.5703125" style="523" customWidth="1"/>
    <col min="5383" max="5384" width="15.140625" style="523" customWidth="1"/>
    <col min="5385" max="5385" width="20.42578125" style="523" customWidth="1"/>
    <col min="5386" max="5386" width="16.7109375" style="523" customWidth="1"/>
    <col min="5387" max="5387" width="18.28515625" style="523" customWidth="1"/>
    <col min="5388" max="5388" width="17.5703125" style="523" customWidth="1"/>
    <col min="5389" max="5389" width="15.140625" style="523" customWidth="1"/>
    <col min="5390" max="5632" width="11.42578125" style="523"/>
    <col min="5633" max="5634" width="3.7109375" style="523" customWidth="1"/>
    <col min="5635" max="5635" width="43" style="523" customWidth="1"/>
    <col min="5636" max="5636" width="76.28515625" style="523" customWidth="1"/>
    <col min="5637" max="5637" width="17.5703125" style="523" bestFit="1" customWidth="1"/>
    <col min="5638" max="5638" width="17.5703125" style="523" customWidth="1"/>
    <col min="5639" max="5640" width="15.140625" style="523" customWidth="1"/>
    <col min="5641" max="5641" width="20.42578125" style="523" customWidth="1"/>
    <col min="5642" max="5642" width="16.7109375" style="523" customWidth="1"/>
    <col min="5643" max="5643" width="18.28515625" style="523" customWidth="1"/>
    <col min="5644" max="5644" width="17.5703125" style="523" customWidth="1"/>
    <col min="5645" max="5645" width="15.140625" style="523" customWidth="1"/>
    <col min="5646" max="5888" width="11.42578125" style="523"/>
    <col min="5889" max="5890" width="3.7109375" style="523" customWidth="1"/>
    <col min="5891" max="5891" width="43" style="523" customWidth="1"/>
    <col min="5892" max="5892" width="76.28515625" style="523" customWidth="1"/>
    <col min="5893" max="5893" width="17.5703125" style="523" bestFit="1" customWidth="1"/>
    <col min="5894" max="5894" width="17.5703125" style="523" customWidth="1"/>
    <col min="5895" max="5896" width="15.140625" style="523" customWidth="1"/>
    <col min="5897" max="5897" width="20.42578125" style="523" customWidth="1"/>
    <col min="5898" max="5898" width="16.7109375" style="523" customWidth="1"/>
    <col min="5899" max="5899" width="18.28515625" style="523" customWidth="1"/>
    <col min="5900" max="5900" width="17.5703125" style="523" customWidth="1"/>
    <col min="5901" max="5901" width="15.140625" style="523" customWidth="1"/>
    <col min="5902" max="6144" width="11.42578125" style="523"/>
    <col min="6145" max="6146" width="3.7109375" style="523" customWidth="1"/>
    <col min="6147" max="6147" width="43" style="523" customWidth="1"/>
    <col min="6148" max="6148" width="76.28515625" style="523" customWidth="1"/>
    <col min="6149" max="6149" width="17.5703125" style="523" bestFit="1" customWidth="1"/>
    <col min="6150" max="6150" width="17.5703125" style="523" customWidth="1"/>
    <col min="6151" max="6152" width="15.140625" style="523" customWidth="1"/>
    <col min="6153" max="6153" width="20.42578125" style="523" customWidth="1"/>
    <col min="6154" max="6154" width="16.7109375" style="523" customWidth="1"/>
    <col min="6155" max="6155" width="18.28515625" style="523" customWidth="1"/>
    <col min="6156" max="6156" width="17.5703125" style="523" customWidth="1"/>
    <col min="6157" max="6157" width="15.140625" style="523" customWidth="1"/>
    <col min="6158" max="6400" width="11.42578125" style="523"/>
    <col min="6401" max="6402" width="3.7109375" style="523" customWidth="1"/>
    <col min="6403" max="6403" width="43" style="523" customWidth="1"/>
    <col min="6404" max="6404" width="76.28515625" style="523" customWidth="1"/>
    <col min="6405" max="6405" width="17.5703125" style="523" bestFit="1" customWidth="1"/>
    <col min="6406" max="6406" width="17.5703125" style="523" customWidth="1"/>
    <col min="6407" max="6408" width="15.140625" style="523" customWidth="1"/>
    <col min="6409" max="6409" width="20.42578125" style="523" customWidth="1"/>
    <col min="6410" max="6410" width="16.7109375" style="523" customWidth="1"/>
    <col min="6411" max="6411" width="18.28515625" style="523" customWidth="1"/>
    <col min="6412" max="6412" width="17.5703125" style="523" customWidth="1"/>
    <col min="6413" max="6413" width="15.140625" style="523" customWidth="1"/>
    <col min="6414" max="6656" width="11.42578125" style="523"/>
    <col min="6657" max="6658" width="3.7109375" style="523" customWidth="1"/>
    <col min="6659" max="6659" width="43" style="523" customWidth="1"/>
    <col min="6660" max="6660" width="76.28515625" style="523" customWidth="1"/>
    <col min="6661" max="6661" width="17.5703125" style="523" bestFit="1" customWidth="1"/>
    <col min="6662" max="6662" width="17.5703125" style="523" customWidth="1"/>
    <col min="6663" max="6664" width="15.140625" style="523" customWidth="1"/>
    <col min="6665" max="6665" width="20.42578125" style="523" customWidth="1"/>
    <col min="6666" max="6666" width="16.7109375" style="523" customWidth="1"/>
    <col min="6667" max="6667" width="18.28515625" style="523" customWidth="1"/>
    <col min="6668" max="6668" width="17.5703125" style="523" customWidth="1"/>
    <col min="6669" max="6669" width="15.140625" style="523" customWidth="1"/>
    <col min="6670" max="6912" width="11.42578125" style="523"/>
    <col min="6913" max="6914" width="3.7109375" style="523" customWidth="1"/>
    <col min="6915" max="6915" width="43" style="523" customWidth="1"/>
    <col min="6916" max="6916" width="76.28515625" style="523" customWidth="1"/>
    <col min="6917" max="6917" width="17.5703125" style="523" bestFit="1" customWidth="1"/>
    <col min="6918" max="6918" width="17.5703125" style="523" customWidth="1"/>
    <col min="6919" max="6920" width="15.140625" style="523" customWidth="1"/>
    <col min="6921" max="6921" width="20.42578125" style="523" customWidth="1"/>
    <col min="6922" max="6922" width="16.7109375" style="523" customWidth="1"/>
    <col min="6923" max="6923" width="18.28515625" style="523" customWidth="1"/>
    <col min="6924" max="6924" width="17.5703125" style="523" customWidth="1"/>
    <col min="6925" max="6925" width="15.140625" style="523" customWidth="1"/>
    <col min="6926" max="7168" width="11.42578125" style="523"/>
    <col min="7169" max="7170" width="3.7109375" style="523" customWidth="1"/>
    <col min="7171" max="7171" width="43" style="523" customWidth="1"/>
    <col min="7172" max="7172" width="76.28515625" style="523" customWidth="1"/>
    <col min="7173" max="7173" width="17.5703125" style="523" bestFit="1" customWidth="1"/>
    <col min="7174" max="7174" width="17.5703125" style="523" customWidth="1"/>
    <col min="7175" max="7176" width="15.140625" style="523" customWidth="1"/>
    <col min="7177" max="7177" width="20.42578125" style="523" customWidth="1"/>
    <col min="7178" max="7178" width="16.7109375" style="523" customWidth="1"/>
    <col min="7179" max="7179" width="18.28515625" style="523" customWidth="1"/>
    <col min="7180" max="7180" width="17.5703125" style="523" customWidth="1"/>
    <col min="7181" max="7181" width="15.140625" style="523" customWidth="1"/>
    <col min="7182" max="7424" width="11.42578125" style="523"/>
    <col min="7425" max="7426" width="3.7109375" style="523" customWidth="1"/>
    <col min="7427" max="7427" width="43" style="523" customWidth="1"/>
    <col min="7428" max="7428" width="76.28515625" style="523" customWidth="1"/>
    <col min="7429" max="7429" width="17.5703125" style="523" bestFit="1" customWidth="1"/>
    <col min="7430" max="7430" width="17.5703125" style="523" customWidth="1"/>
    <col min="7431" max="7432" width="15.140625" style="523" customWidth="1"/>
    <col min="7433" max="7433" width="20.42578125" style="523" customWidth="1"/>
    <col min="7434" max="7434" width="16.7109375" style="523" customWidth="1"/>
    <col min="7435" max="7435" width="18.28515625" style="523" customWidth="1"/>
    <col min="7436" max="7436" width="17.5703125" style="523" customWidth="1"/>
    <col min="7437" max="7437" width="15.140625" style="523" customWidth="1"/>
    <col min="7438" max="7680" width="11.42578125" style="523"/>
    <col min="7681" max="7682" width="3.7109375" style="523" customWidth="1"/>
    <col min="7683" max="7683" width="43" style="523" customWidth="1"/>
    <col min="7684" max="7684" width="76.28515625" style="523" customWidth="1"/>
    <col min="7685" max="7685" width="17.5703125" style="523" bestFit="1" customWidth="1"/>
    <col min="7686" max="7686" width="17.5703125" style="523" customWidth="1"/>
    <col min="7687" max="7688" width="15.140625" style="523" customWidth="1"/>
    <col min="7689" max="7689" width="20.42578125" style="523" customWidth="1"/>
    <col min="7690" max="7690" width="16.7109375" style="523" customWidth="1"/>
    <col min="7691" max="7691" width="18.28515625" style="523" customWidth="1"/>
    <col min="7692" max="7692" width="17.5703125" style="523" customWidth="1"/>
    <col min="7693" max="7693" width="15.140625" style="523" customWidth="1"/>
    <col min="7694" max="7936" width="11.42578125" style="523"/>
    <col min="7937" max="7938" width="3.7109375" style="523" customWidth="1"/>
    <col min="7939" max="7939" width="43" style="523" customWidth="1"/>
    <col min="7940" max="7940" width="76.28515625" style="523" customWidth="1"/>
    <col min="7941" max="7941" width="17.5703125" style="523" bestFit="1" customWidth="1"/>
    <col min="7942" max="7942" width="17.5703125" style="523" customWidth="1"/>
    <col min="7943" max="7944" width="15.140625" style="523" customWidth="1"/>
    <col min="7945" max="7945" width="20.42578125" style="523" customWidth="1"/>
    <col min="7946" max="7946" width="16.7109375" style="523" customWidth="1"/>
    <col min="7947" max="7947" width="18.28515625" style="523" customWidth="1"/>
    <col min="7948" max="7948" width="17.5703125" style="523" customWidth="1"/>
    <col min="7949" max="7949" width="15.140625" style="523" customWidth="1"/>
    <col min="7950" max="8192" width="11.42578125" style="523"/>
    <col min="8193" max="8194" width="3.7109375" style="523" customWidth="1"/>
    <col min="8195" max="8195" width="43" style="523" customWidth="1"/>
    <col min="8196" max="8196" width="76.28515625" style="523" customWidth="1"/>
    <col min="8197" max="8197" width="17.5703125" style="523" bestFit="1" customWidth="1"/>
    <col min="8198" max="8198" width="17.5703125" style="523" customWidth="1"/>
    <col min="8199" max="8200" width="15.140625" style="523" customWidth="1"/>
    <col min="8201" max="8201" width="20.42578125" style="523" customWidth="1"/>
    <col min="8202" max="8202" width="16.7109375" style="523" customWidth="1"/>
    <col min="8203" max="8203" width="18.28515625" style="523" customWidth="1"/>
    <col min="8204" max="8204" width="17.5703125" style="523" customWidth="1"/>
    <col min="8205" max="8205" width="15.140625" style="523" customWidth="1"/>
    <col min="8206" max="8448" width="11.42578125" style="523"/>
    <col min="8449" max="8450" width="3.7109375" style="523" customWidth="1"/>
    <col min="8451" max="8451" width="43" style="523" customWidth="1"/>
    <col min="8452" max="8452" width="76.28515625" style="523" customWidth="1"/>
    <col min="8453" max="8453" width="17.5703125" style="523" bestFit="1" customWidth="1"/>
    <col min="8454" max="8454" width="17.5703125" style="523" customWidth="1"/>
    <col min="8455" max="8456" width="15.140625" style="523" customWidth="1"/>
    <col min="8457" max="8457" width="20.42578125" style="523" customWidth="1"/>
    <col min="8458" max="8458" width="16.7109375" style="523" customWidth="1"/>
    <col min="8459" max="8459" width="18.28515625" style="523" customWidth="1"/>
    <col min="8460" max="8460" width="17.5703125" style="523" customWidth="1"/>
    <col min="8461" max="8461" width="15.140625" style="523" customWidth="1"/>
    <col min="8462" max="8704" width="11.42578125" style="523"/>
    <col min="8705" max="8706" width="3.7109375" style="523" customWidth="1"/>
    <col min="8707" max="8707" width="43" style="523" customWidth="1"/>
    <col min="8708" max="8708" width="76.28515625" style="523" customWidth="1"/>
    <col min="8709" max="8709" width="17.5703125" style="523" bestFit="1" customWidth="1"/>
    <col min="8710" max="8710" width="17.5703125" style="523" customWidth="1"/>
    <col min="8711" max="8712" width="15.140625" style="523" customWidth="1"/>
    <col min="8713" max="8713" width="20.42578125" style="523" customWidth="1"/>
    <col min="8714" max="8714" width="16.7109375" style="523" customWidth="1"/>
    <col min="8715" max="8715" width="18.28515625" style="523" customWidth="1"/>
    <col min="8716" max="8716" width="17.5703125" style="523" customWidth="1"/>
    <col min="8717" max="8717" width="15.140625" style="523" customWidth="1"/>
    <col min="8718" max="8960" width="11.42578125" style="523"/>
    <col min="8961" max="8962" width="3.7109375" style="523" customWidth="1"/>
    <col min="8963" max="8963" width="43" style="523" customWidth="1"/>
    <col min="8964" max="8964" width="76.28515625" style="523" customWidth="1"/>
    <col min="8965" max="8965" width="17.5703125" style="523" bestFit="1" customWidth="1"/>
    <col min="8966" max="8966" width="17.5703125" style="523" customWidth="1"/>
    <col min="8967" max="8968" width="15.140625" style="523" customWidth="1"/>
    <col min="8969" max="8969" width="20.42578125" style="523" customWidth="1"/>
    <col min="8970" max="8970" width="16.7109375" style="523" customWidth="1"/>
    <col min="8971" max="8971" width="18.28515625" style="523" customWidth="1"/>
    <col min="8972" max="8972" width="17.5703125" style="523" customWidth="1"/>
    <col min="8973" max="8973" width="15.140625" style="523" customWidth="1"/>
    <col min="8974" max="9216" width="11.42578125" style="523"/>
    <col min="9217" max="9218" width="3.7109375" style="523" customWidth="1"/>
    <col min="9219" max="9219" width="43" style="523" customWidth="1"/>
    <col min="9220" max="9220" width="76.28515625" style="523" customWidth="1"/>
    <col min="9221" max="9221" width="17.5703125" style="523" bestFit="1" customWidth="1"/>
    <col min="9222" max="9222" width="17.5703125" style="523" customWidth="1"/>
    <col min="9223" max="9224" width="15.140625" style="523" customWidth="1"/>
    <col min="9225" max="9225" width="20.42578125" style="523" customWidth="1"/>
    <col min="9226" max="9226" width="16.7109375" style="523" customWidth="1"/>
    <col min="9227" max="9227" width="18.28515625" style="523" customWidth="1"/>
    <col min="9228" max="9228" width="17.5703125" style="523" customWidth="1"/>
    <col min="9229" max="9229" width="15.140625" style="523" customWidth="1"/>
    <col min="9230" max="9472" width="11.42578125" style="523"/>
    <col min="9473" max="9474" width="3.7109375" style="523" customWidth="1"/>
    <col min="9475" max="9475" width="43" style="523" customWidth="1"/>
    <col min="9476" max="9476" width="76.28515625" style="523" customWidth="1"/>
    <col min="9477" max="9477" width="17.5703125" style="523" bestFit="1" customWidth="1"/>
    <col min="9478" max="9478" width="17.5703125" style="523" customWidth="1"/>
    <col min="9479" max="9480" width="15.140625" style="523" customWidth="1"/>
    <col min="9481" max="9481" width="20.42578125" style="523" customWidth="1"/>
    <col min="9482" max="9482" width="16.7109375" style="523" customWidth="1"/>
    <col min="9483" max="9483" width="18.28515625" style="523" customWidth="1"/>
    <col min="9484" max="9484" width="17.5703125" style="523" customWidth="1"/>
    <col min="9485" max="9485" width="15.140625" style="523" customWidth="1"/>
    <col min="9486" max="9728" width="11.42578125" style="523"/>
    <col min="9729" max="9730" width="3.7109375" style="523" customWidth="1"/>
    <col min="9731" max="9731" width="43" style="523" customWidth="1"/>
    <col min="9732" max="9732" width="76.28515625" style="523" customWidth="1"/>
    <col min="9733" max="9733" width="17.5703125" style="523" bestFit="1" customWidth="1"/>
    <col min="9734" max="9734" width="17.5703125" style="523" customWidth="1"/>
    <col min="9735" max="9736" width="15.140625" style="523" customWidth="1"/>
    <col min="9737" max="9737" width="20.42578125" style="523" customWidth="1"/>
    <col min="9738" max="9738" width="16.7109375" style="523" customWidth="1"/>
    <col min="9739" max="9739" width="18.28515625" style="523" customWidth="1"/>
    <col min="9740" max="9740" width="17.5703125" style="523" customWidth="1"/>
    <col min="9741" max="9741" width="15.140625" style="523" customWidth="1"/>
    <col min="9742" max="9984" width="11.42578125" style="523"/>
    <col min="9985" max="9986" width="3.7109375" style="523" customWidth="1"/>
    <col min="9987" max="9987" width="43" style="523" customWidth="1"/>
    <col min="9988" max="9988" width="76.28515625" style="523" customWidth="1"/>
    <col min="9989" max="9989" width="17.5703125" style="523" bestFit="1" customWidth="1"/>
    <col min="9990" max="9990" width="17.5703125" style="523" customWidth="1"/>
    <col min="9991" max="9992" width="15.140625" style="523" customWidth="1"/>
    <col min="9993" max="9993" width="20.42578125" style="523" customWidth="1"/>
    <col min="9994" max="9994" width="16.7109375" style="523" customWidth="1"/>
    <col min="9995" max="9995" width="18.28515625" style="523" customWidth="1"/>
    <col min="9996" max="9996" width="17.5703125" style="523" customWidth="1"/>
    <col min="9997" max="9997" width="15.140625" style="523" customWidth="1"/>
    <col min="9998" max="10240" width="11.42578125" style="523"/>
    <col min="10241" max="10242" width="3.7109375" style="523" customWidth="1"/>
    <col min="10243" max="10243" width="43" style="523" customWidth="1"/>
    <col min="10244" max="10244" width="76.28515625" style="523" customWidth="1"/>
    <col min="10245" max="10245" width="17.5703125" style="523" bestFit="1" customWidth="1"/>
    <col min="10246" max="10246" width="17.5703125" style="523" customWidth="1"/>
    <col min="10247" max="10248" width="15.140625" style="523" customWidth="1"/>
    <col min="10249" max="10249" width="20.42578125" style="523" customWidth="1"/>
    <col min="10250" max="10250" width="16.7109375" style="523" customWidth="1"/>
    <col min="10251" max="10251" width="18.28515625" style="523" customWidth="1"/>
    <col min="10252" max="10252" width="17.5703125" style="523" customWidth="1"/>
    <col min="10253" max="10253" width="15.140625" style="523" customWidth="1"/>
    <col min="10254" max="10496" width="11.42578125" style="523"/>
    <col min="10497" max="10498" width="3.7109375" style="523" customWidth="1"/>
    <col min="10499" max="10499" width="43" style="523" customWidth="1"/>
    <col min="10500" max="10500" width="76.28515625" style="523" customWidth="1"/>
    <col min="10501" max="10501" width="17.5703125" style="523" bestFit="1" customWidth="1"/>
    <col min="10502" max="10502" width="17.5703125" style="523" customWidth="1"/>
    <col min="10503" max="10504" width="15.140625" style="523" customWidth="1"/>
    <col min="10505" max="10505" width="20.42578125" style="523" customWidth="1"/>
    <col min="10506" max="10506" width="16.7109375" style="523" customWidth="1"/>
    <col min="10507" max="10507" width="18.28515625" style="523" customWidth="1"/>
    <col min="10508" max="10508" width="17.5703125" style="523" customWidth="1"/>
    <col min="10509" max="10509" width="15.140625" style="523" customWidth="1"/>
    <col min="10510" max="10752" width="11.42578125" style="523"/>
    <col min="10753" max="10754" width="3.7109375" style="523" customWidth="1"/>
    <col min="10755" max="10755" width="43" style="523" customWidth="1"/>
    <col min="10756" max="10756" width="76.28515625" style="523" customWidth="1"/>
    <col min="10757" max="10757" width="17.5703125" style="523" bestFit="1" customWidth="1"/>
    <col min="10758" max="10758" width="17.5703125" style="523" customWidth="1"/>
    <col min="10759" max="10760" width="15.140625" style="523" customWidth="1"/>
    <col min="10761" max="10761" width="20.42578125" style="523" customWidth="1"/>
    <col min="10762" max="10762" width="16.7109375" style="523" customWidth="1"/>
    <col min="10763" max="10763" width="18.28515625" style="523" customWidth="1"/>
    <col min="10764" max="10764" width="17.5703125" style="523" customWidth="1"/>
    <col min="10765" max="10765" width="15.140625" style="523" customWidth="1"/>
    <col min="10766" max="11008" width="11.42578125" style="523"/>
    <col min="11009" max="11010" width="3.7109375" style="523" customWidth="1"/>
    <col min="11011" max="11011" width="43" style="523" customWidth="1"/>
    <col min="11012" max="11012" width="76.28515625" style="523" customWidth="1"/>
    <col min="11013" max="11013" width="17.5703125" style="523" bestFit="1" customWidth="1"/>
    <col min="11014" max="11014" width="17.5703125" style="523" customWidth="1"/>
    <col min="11015" max="11016" width="15.140625" style="523" customWidth="1"/>
    <col min="11017" max="11017" width="20.42578125" style="523" customWidth="1"/>
    <col min="11018" max="11018" width="16.7109375" style="523" customWidth="1"/>
    <col min="11019" max="11019" width="18.28515625" style="523" customWidth="1"/>
    <col min="11020" max="11020" width="17.5703125" style="523" customWidth="1"/>
    <col min="11021" max="11021" width="15.140625" style="523" customWidth="1"/>
    <col min="11022" max="11264" width="11.42578125" style="523"/>
    <col min="11265" max="11266" width="3.7109375" style="523" customWidth="1"/>
    <col min="11267" max="11267" width="43" style="523" customWidth="1"/>
    <col min="11268" max="11268" width="76.28515625" style="523" customWidth="1"/>
    <col min="11269" max="11269" width="17.5703125" style="523" bestFit="1" customWidth="1"/>
    <col min="11270" max="11270" width="17.5703125" style="523" customWidth="1"/>
    <col min="11271" max="11272" width="15.140625" style="523" customWidth="1"/>
    <col min="11273" max="11273" width="20.42578125" style="523" customWidth="1"/>
    <col min="11274" max="11274" width="16.7109375" style="523" customWidth="1"/>
    <col min="11275" max="11275" width="18.28515625" style="523" customWidth="1"/>
    <col min="11276" max="11276" width="17.5703125" style="523" customWidth="1"/>
    <col min="11277" max="11277" width="15.140625" style="523" customWidth="1"/>
    <col min="11278" max="11520" width="11.42578125" style="523"/>
    <col min="11521" max="11522" width="3.7109375" style="523" customWidth="1"/>
    <col min="11523" max="11523" width="43" style="523" customWidth="1"/>
    <col min="11524" max="11524" width="76.28515625" style="523" customWidth="1"/>
    <col min="11525" max="11525" width="17.5703125" style="523" bestFit="1" customWidth="1"/>
    <col min="11526" max="11526" width="17.5703125" style="523" customWidth="1"/>
    <col min="11527" max="11528" width="15.140625" style="523" customWidth="1"/>
    <col min="11529" max="11529" width="20.42578125" style="523" customWidth="1"/>
    <col min="11530" max="11530" width="16.7109375" style="523" customWidth="1"/>
    <col min="11531" max="11531" width="18.28515625" style="523" customWidth="1"/>
    <col min="11532" max="11532" width="17.5703125" style="523" customWidth="1"/>
    <col min="11533" max="11533" width="15.140625" style="523" customWidth="1"/>
    <col min="11534" max="11776" width="11.42578125" style="523"/>
    <col min="11777" max="11778" width="3.7109375" style="523" customWidth="1"/>
    <col min="11779" max="11779" width="43" style="523" customWidth="1"/>
    <col min="11780" max="11780" width="76.28515625" style="523" customWidth="1"/>
    <col min="11781" max="11781" width="17.5703125" style="523" bestFit="1" customWidth="1"/>
    <col min="11782" max="11782" width="17.5703125" style="523" customWidth="1"/>
    <col min="11783" max="11784" width="15.140625" style="523" customWidth="1"/>
    <col min="11785" max="11785" width="20.42578125" style="523" customWidth="1"/>
    <col min="11786" max="11786" width="16.7109375" style="523" customWidth="1"/>
    <col min="11787" max="11787" width="18.28515625" style="523" customWidth="1"/>
    <col min="11788" max="11788" width="17.5703125" style="523" customWidth="1"/>
    <col min="11789" max="11789" width="15.140625" style="523" customWidth="1"/>
    <col min="11790" max="12032" width="11.42578125" style="523"/>
    <col min="12033" max="12034" width="3.7109375" style="523" customWidth="1"/>
    <col min="12035" max="12035" width="43" style="523" customWidth="1"/>
    <col min="12036" max="12036" width="76.28515625" style="523" customWidth="1"/>
    <col min="12037" max="12037" width="17.5703125" style="523" bestFit="1" customWidth="1"/>
    <col min="12038" max="12038" width="17.5703125" style="523" customWidth="1"/>
    <col min="12039" max="12040" width="15.140625" style="523" customWidth="1"/>
    <col min="12041" max="12041" width="20.42578125" style="523" customWidth="1"/>
    <col min="12042" max="12042" width="16.7109375" style="523" customWidth="1"/>
    <col min="12043" max="12043" width="18.28515625" style="523" customWidth="1"/>
    <col min="12044" max="12044" width="17.5703125" style="523" customWidth="1"/>
    <col min="12045" max="12045" width="15.140625" style="523" customWidth="1"/>
    <col min="12046" max="12288" width="11.42578125" style="523"/>
    <col min="12289" max="12290" width="3.7109375" style="523" customWidth="1"/>
    <col min="12291" max="12291" width="43" style="523" customWidth="1"/>
    <col min="12292" max="12292" width="76.28515625" style="523" customWidth="1"/>
    <col min="12293" max="12293" width="17.5703125" style="523" bestFit="1" customWidth="1"/>
    <col min="12294" max="12294" width="17.5703125" style="523" customWidth="1"/>
    <col min="12295" max="12296" width="15.140625" style="523" customWidth="1"/>
    <col min="12297" max="12297" width="20.42578125" style="523" customWidth="1"/>
    <col min="12298" max="12298" width="16.7109375" style="523" customWidth="1"/>
    <col min="12299" max="12299" width="18.28515625" style="523" customWidth="1"/>
    <col min="12300" max="12300" width="17.5703125" style="523" customWidth="1"/>
    <col min="12301" max="12301" width="15.140625" style="523" customWidth="1"/>
    <col min="12302" max="12544" width="11.42578125" style="523"/>
    <col min="12545" max="12546" width="3.7109375" style="523" customWidth="1"/>
    <col min="12547" max="12547" width="43" style="523" customWidth="1"/>
    <col min="12548" max="12548" width="76.28515625" style="523" customWidth="1"/>
    <col min="12549" max="12549" width="17.5703125" style="523" bestFit="1" customWidth="1"/>
    <col min="12550" max="12550" width="17.5703125" style="523" customWidth="1"/>
    <col min="12551" max="12552" width="15.140625" style="523" customWidth="1"/>
    <col min="12553" max="12553" width="20.42578125" style="523" customWidth="1"/>
    <col min="12554" max="12554" width="16.7109375" style="523" customWidth="1"/>
    <col min="12555" max="12555" width="18.28515625" style="523" customWidth="1"/>
    <col min="12556" max="12556" width="17.5703125" style="523" customWidth="1"/>
    <col min="12557" max="12557" width="15.140625" style="523" customWidth="1"/>
    <col min="12558" max="12800" width="11.42578125" style="523"/>
    <col min="12801" max="12802" width="3.7109375" style="523" customWidth="1"/>
    <col min="12803" max="12803" width="43" style="523" customWidth="1"/>
    <col min="12804" max="12804" width="76.28515625" style="523" customWidth="1"/>
    <col min="12805" max="12805" width="17.5703125" style="523" bestFit="1" customWidth="1"/>
    <col min="12806" max="12806" width="17.5703125" style="523" customWidth="1"/>
    <col min="12807" max="12808" width="15.140625" style="523" customWidth="1"/>
    <col min="12809" max="12809" width="20.42578125" style="523" customWidth="1"/>
    <col min="12810" max="12810" width="16.7109375" style="523" customWidth="1"/>
    <col min="12811" max="12811" width="18.28515625" style="523" customWidth="1"/>
    <col min="12812" max="12812" width="17.5703125" style="523" customWidth="1"/>
    <col min="12813" max="12813" width="15.140625" style="523" customWidth="1"/>
    <col min="12814" max="13056" width="11.42578125" style="523"/>
    <col min="13057" max="13058" width="3.7109375" style="523" customWidth="1"/>
    <col min="13059" max="13059" width="43" style="523" customWidth="1"/>
    <col min="13060" max="13060" width="76.28515625" style="523" customWidth="1"/>
    <col min="13061" max="13061" width="17.5703125" style="523" bestFit="1" customWidth="1"/>
    <col min="13062" max="13062" width="17.5703125" style="523" customWidth="1"/>
    <col min="13063" max="13064" width="15.140625" style="523" customWidth="1"/>
    <col min="13065" max="13065" width="20.42578125" style="523" customWidth="1"/>
    <col min="13066" max="13066" width="16.7109375" style="523" customWidth="1"/>
    <col min="13067" max="13067" width="18.28515625" style="523" customWidth="1"/>
    <col min="13068" max="13068" width="17.5703125" style="523" customWidth="1"/>
    <col min="13069" max="13069" width="15.140625" style="523" customWidth="1"/>
    <col min="13070" max="13312" width="11.42578125" style="523"/>
    <col min="13313" max="13314" width="3.7109375" style="523" customWidth="1"/>
    <col min="13315" max="13315" width="43" style="523" customWidth="1"/>
    <col min="13316" max="13316" width="76.28515625" style="523" customWidth="1"/>
    <col min="13317" max="13317" width="17.5703125" style="523" bestFit="1" customWidth="1"/>
    <col min="13318" max="13318" width="17.5703125" style="523" customWidth="1"/>
    <col min="13319" max="13320" width="15.140625" style="523" customWidth="1"/>
    <col min="13321" max="13321" width="20.42578125" style="523" customWidth="1"/>
    <col min="13322" max="13322" width="16.7109375" style="523" customWidth="1"/>
    <col min="13323" max="13323" width="18.28515625" style="523" customWidth="1"/>
    <col min="13324" max="13324" width="17.5703125" style="523" customWidth="1"/>
    <col min="13325" max="13325" width="15.140625" style="523" customWidth="1"/>
    <col min="13326" max="13568" width="11.42578125" style="523"/>
    <col min="13569" max="13570" width="3.7109375" style="523" customWidth="1"/>
    <col min="13571" max="13571" width="43" style="523" customWidth="1"/>
    <col min="13572" max="13572" width="76.28515625" style="523" customWidth="1"/>
    <col min="13573" max="13573" width="17.5703125" style="523" bestFit="1" customWidth="1"/>
    <col min="13574" max="13574" width="17.5703125" style="523" customWidth="1"/>
    <col min="13575" max="13576" width="15.140625" style="523" customWidth="1"/>
    <col min="13577" max="13577" width="20.42578125" style="523" customWidth="1"/>
    <col min="13578" max="13578" width="16.7109375" style="523" customWidth="1"/>
    <col min="13579" max="13579" width="18.28515625" style="523" customWidth="1"/>
    <col min="13580" max="13580" width="17.5703125" style="523" customWidth="1"/>
    <col min="13581" max="13581" width="15.140625" style="523" customWidth="1"/>
    <col min="13582" max="13824" width="11.42578125" style="523"/>
    <col min="13825" max="13826" width="3.7109375" style="523" customWidth="1"/>
    <col min="13827" max="13827" width="43" style="523" customWidth="1"/>
    <col min="13828" max="13828" width="76.28515625" style="523" customWidth="1"/>
    <col min="13829" max="13829" width="17.5703125" style="523" bestFit="1" customWidth="1"/>
    <col min="13830" max="13830" width="17.5703125" style="523" customWidth="1"/>
    <col min="13831" max="13832" width="15.140625" style="523" customWidth="1"/>
    <col min="13833" max="13833" width="20.42578125" style="523" customWidth="1"/>
    <col min="13834" max="13834" width="16.7109375" style="523" customWidth="1"/>
    <col min="13835" max="13835" width="18.28515625" style="523" customWidth="1"/>
    <col min="13836" max="13836" width="17.5703125" style="523" customWidth="1"/>
    <col min="13837" max="13837" width="15.140625" style="523" customWidth="1"/>
    <col min="13838" max="14080" width="11.42578125" style="523"/>
    <col min="14081" max="14082" width="3.7109375" style="523" customWidth="1"/>
    <col min="14083" max="14083" width="43" style="523" customWidth="1"/>
    <col min="14084" max="14084" width="76.28515625" style="523" customWidth="1"/>
    <col min="14085" max="14085" width="17.5703125" style="523" bestFit="1" customWidth="1"/>
    <col min="14086" max="14086" width="17.5703125" style="523" customWidth="1"/>
    <col min="14087" max="14088" width="15.140625" style="523" customWidth="1"/>
    <col min="14089" max="14089" width="20.42578125" style="523" customWidth="1"/>
    <col min="14090" max="14090" width="16.7109375" style="523" customWidth="1"/>
    <col min="14091" max="14091" width="18.28515625" style="523" customWidth="1"/>
    <col min="14092" max="14092" width="17.5703125" style="523" customWidth="1"/>
    <col min="14093" max="14093" width="15.140625" style="523" customWidth="1"/>
    <col min="14094" max="14336" width="11.42578125" style="523"/>
    <col min="14337" max="14338" width="3.7109375" style="523" customWidth="1"/>
    <col min="14339" max="14339" width="43" style="523" customWidth="1"/>
    <col min="14340" max="14340" width="76.28515625" style="523" customWidth="1"/>
    <col min="14341" max="14341" width="17.5703125" style="523" bestFit="1" customWidth="1"/>
    <col min="14342" max="14342" width="17.5703125" style="523" customWidth="1"/>
    <col min="14343" max="14344" width="15.140625" style="523" customWidth="1"/>
    <col min="14345" max="14345" width="20.42578125" style="523" customWidth="1"/>
    <col min="14346" max="14346" width="16.7109375" style="523" customWidth="1"/>
    <col min="14347" max="14347" width="18.28515625" style="523" customWidth="1"/>
    <col min="14348" max="14348" width="17.5703125" style="523" customWidth="1"/>
    <col min="14349" max="14349" width="15.140625" style="523" customWidth="1"/>
    <col min="14350" max="14592" width="11.42578125" style="523"/>
    <col min="14593" max="14594" width="3.7109375" style="523" customWidth="1"/>
    <col min="14595" max="14595" width="43" style="523" customWidth="1"/>
    <col min="14596" max="14596" width="76.28515625" style="523" customWidth="1"/>
    <col min="14597" max="14597" width="17.5703125" style="523" bestFit="1" customWidth="1"/>
    <col min="14598" max="14598" width="17.5703125" style="523" customWidth="1"/>
    <col min="14599" max="14600" width="15.140625" style="523" customWidth="1"/>
    <col min="14601" max="14601" width="20.42578125" style="523" customWidth="1"/>
    <col min="14602" max="14602" width="16.7109375" style="523" customWidth="1"/>
    <col min="14603" max="14603" width="18.28515625" style="523" customWidth="1"/>
    <col min="14604" max="14604" width="17.5703125" style="523" customWidth="1"/>
    <col min="14605" max="14605" width="15.140625" style="523" customWidth="1"/>
    <col min="14606" max="14848" width="11.42578125" style="523"/>
    <col min="14849" max="14850" width="3.7109375" style="523" customWidth="1"/>
    <col min="14851" max="14851" width="43" style="523" customWidth="1"/>
    <col min="14852" max="14852" width="76.28515625" style="523" customWidth="1"/>
    <col min="14853" max="14853" width="17.5703125" style="523" bestFit="1" customWidth="1"/>
    <col min="14854" max="14854" width="17.5703125" style="523" customWidth="1"/>
    <col min="14855" max="14856" width="15.140625" style="523" customWidth="1"/>
    <col min="14857" max="14857" width="20.42578125" style="523" customWidth="1"/>
    <col min="14858" max="14858" width="16.7109375" style="523" customWidth="1"/>
    <col min="14859" max="14859" width="18.28515625" style="523" customWidth="1"/>
    <col min="14860" max="14860" width="17.5703125" style="523" customWidth="1"/>
    <col min="14861" max="14861" width="15.140625" style="523" customWidth="1"/>
    <col min="14862" max="15104" width="11.42578125" style="523"/>
    <col min="15105" max="15106" width="3.7109375" style="523" customWidth="1"/>
    <col min="15107" max="15107" width="43" style="523" customWidth="1"/>
    <col min="15108" max="15108" width="76.28515625" style="523" customWidth="1"/>
    <col min="15109" max="15109" width="17.5703125" style="523" bestFit="1" customWidth="1"/>
    <col min="15110" max="15110" width="17.5703125" style="523" customWidth="1"/>
    <col min="15111" max="15112" width="15.140625" style="523" customWidth="1"/>
    <col min="15113" max="15113" width="20.42578125" style="523" customWidth="1"/>
    <col min="15114" max="15114" width="16.7109375" style="523" customWidth="1"/>
    <col min="15115" max="15115" width="18.28515625" style="523" customWidth="1"/>
    <col min="15116" max="15116" width="17.5703125" style="523" customWidth="1"/>
    <col min="15117" max="15117" width="15.140625" style="523" customWidth="1"/>
    <col min="15118" max="15360" width="11.42578125" style="523"/>
    <col min="15361" max="15362" width="3.7109375" style="523" customWidth="1"/>
    <col min="15363" max="15363" width="43" style="523" customWidth="1"/>
    <col min="15364" max="15364" width="76.28515625" style="523" customWidth="1"/>
    <col min="15365" max="15365" width="17.5703125" style="523" bestFit="1" customWidth="1"/>
    <col min="15366" max="15366" width="17.5703125" style="523" customWidth="1"/>
    <col min="15367" max="15368" width="15.140625" style="523" customWidth="1"/>
    <col min="15369" max="15369" width="20.42578125" style="523" customWidth="1"/>
    <col min="15370" max="15370" width="16.7109375" style="523" customWidth="1"/>
    <col min="15371" max="15371" width="18.28515625" style="523" customWidth="1"/>
    <col min="15372" max="15372" width="17.5703125" style="523" customWidth="1"/>
    <col min="15373" max="15373" width="15.140625" style="523" customWidth="1"/>
    <col min="15374" max="15616" width="11.42578125" style="523"/>
    <col min="15617" max="15618" width="3.7109375" style="523" customWidth="1"/>
    <col min="15619" max="15619" width="43" style="523" customWidth="1"/>
    <col min="15620" max="15620" width="76.28515625" style="523" customWidth="1"/>
    <col min="15621" max="15621" width="17.5703125" style="523" bestFit="1" customWidth="1"/>
    <col min="15622" max="15622" width="17.5703125" style="523" customWidth="1"/>
    <col min="15623" max="15624" width="15.140625" style="523" customWidth="1"/>
    <col min="15625" max="15625" width="20.42578125" style="523" customWidth="1"/>
    <col min="15626" max="15626" width="16.7109375" style="523" customWidth="1"/>
    <col min="15627" max="15627" width="18.28515625" style="523" customWidth="1"/>
    <col min="15628" max="15628" width="17.5703125" style="523" customWidth="1"/>
    <col min="15629" max="15629" width="15.140625" style="523" customWidth="1"/>
    <col min="15630" max="15872" width="11.42578125" style="523"/>
    <col min="15873" max="15874" width="3.7109375" style="523" customWidth="1"/>
    <col min="15875" max="15875" width="43" style="523" customWidth="1"/>
    <col min="15876" max="15876" width="76.28515625" style="523" customWidth="1"/>
    <col min="15877" max="15877" width="17.5703125" style="523" bestFit="1" customWidth="1"/>
    <col min="15878" max="15878" width="17.5703125" style="523" customWidth="1"/>
    <col min="15879" max="15880" width="15.140625" style="523" customWidth="1"/>
    <col min="15881" max="15881" width="20.42578125" style="523" customWidth="1"/>
    <col min="15882" max="15882" width="16.7109375" style="523" customWidth="1"/>
    <col min="15883" max="15883" width="18.28515625" style="523" customWidth="1"/>
    <col min="15884" max="15884" width="17.5703125" style="523" customWidth="1"/>
    <col min="15885" max="15885" width="15.140625" style="523" customWidth="1"/>
    <col min="15886" max="16128" width="11.42578125" style="523"/>
    <col min="16129" max="16130" width="3.7109375" style="523" customWidth="1"/>
    <col min="16131" max="16131" width="43" style="523" customWidth="1"/>
    <col min="16132" max="16132" width="76.28515625" style="523" customWidth="1"/>
    <col min="16133" max="16133" width="17.5703125" style="523" bestFit="1" customWidth="1"/>
    <col min="16134" max="16134" width="17.5703125" style="523" customWidth="1"/>
    <col min="16135" max="16136" width="15.140625" style="523" customWidth="1"/>
    <col min="16137" max="16137" width="20.42578125" style="523" customWidth="1"/>
    <col min="16138" max="16138" width="16.7109375" style="523" customWidth="1"/>
    <col min="16139" max="16139" width="18.28515625" style="523" customWidth="1"/>
    <col min="16140" max="16140" width="17.5703125" style="523" customWidth="1"/>
    <col min="16141" max="16141" width="15.140625" style="523" customWidth="1"/>
    <col min="16142" max="16384" width="11.42578125" style="523"/>
  </cols>
  <sheetData>
    <row r="1" spans="1:14">
      <c r="C1" s="524"/>
    </row>
    <row r="2" spans="1:14">
      <c r="A2" s="526"/>
      <c r="B2" s="526"/>
      <c r="C2" s="524"/>
      <c r="D2" s="526"/>
      <c r="E2" s="526"/>
      <c r="F2" s="526"/>
      <c r="G2" s="526"/>
      <c r="M2" s="527" t="s">
        <v>619</v>
      </c>
    </row>
    <row r="3" spans="1:14">
      <c r="A3" s="526"/>
      <c r="B3" s="526"/>
      <c r="C3" s="524"/>
      <c r="D3" s="526"/>
      <c r="E3" s="526"/>
      <c r="F3" s="526"/>
      <c r="G3" s="526"/>
      <c r="H3" s="528"/>
      <c r="M3" s="527"/>
    </row>
    <row r="4" spans="1:14" ht="26.25" thickBot="1">
      <c r="A4" s="526"/>
      <c r="B4" s="526"/>
      <c r="C4" s="524"/>
      <c r="D4" s="526"/>
      <c r="E4" s="526"/>
      <c r="F4" s="526"/>
      <c r="G4" s="526"/>
      <c r="H4" s="528"/>
    </row>
    <row r="5" spans="1:14" ht="27.75" thickBot="1">
      <c r="A5" s="526"/>
      <c r="B5" s="526"/>
      <c r="C5" s="529" t="s">
        <v>620</v>
      </c>
      <c r="D5" s="530"/>
      <c r="E5" s="530"/>
      <c r="F5" s="530"/>
      <c r="G5" s="530"/>
      <c r="H5" s="530"/>
      <c r="I5" s="530"/>
      <c r="J5" s="530"/>
      <c r="K5" s="530"/>
      <c r="L5" s="530"/>
      <c r="M5" s="531"/>
      <c r="N5" s="526"/>
    </row>
    <row r="6" spans="1:14" ht="32.1" customHeight="1">
      <c r="A6" s="526"/>
      <c r="B6" s="526"/>
      <c r="C6" s="532"/>
      <c r="D6" s="533"/>
      <c r="E6" s="533"/>
      <c r="F6" s="533"/>
      <c r="G6" s="533"/>
      <c r="H6" s="533"/>
    </row>
    <row r="7" spans="1:14" ht="32.1" customHeight="1">
      <c r="A7" s="526"/>
      <c r="B7" s="526"/>
      <c r="C7" s="534" t="s">
        <v>621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</row>
    <row r="8" spans="1:14" ht="56.1" customHeight="1">
      <c r="A8" s="526"/>
      <c r="B8" s="526"/>
      <c r="C8" s="535" t="s">
        <v>622</v>
      </c>
      <c r="D8" s="535"/>
      <c r="E8" s="535"/>
      <c r="F8" s="535"/>
      <c r="G8" s="535"/>
      <c r="H8" s="535"/>
      <c r="I8" s="535"/>
      <c r="J8" s="535"/>
      <c r="K8" s="535"/>
      <c r="L8" s="535"/>
      <c r="M8" s="535"/>
    </row>
    <row r="9" spans="1:14">
      <c r="A9" s="526"/>
      <c r="B9" s="526"/>
      <c r="C9" s="536"/>
      <c r="D9" s="536"/>
      <c r="E9" s="536"/>
      <c r="F9" s="536"/>
      <c r="G9" s="536"/>
      <c r="H9" s="537"/>
    </row>
    <row r="10" spans="1:14" s="540" customFormat="1" ht="22.5">
      <c r="A10" s="538"/>
      <c r="B10" s="538"/>
      <c r="C10" s="539" t="s">
        <v>623</v>
      </c>
      <c r="D10" s="539"/>
      <c r="E10" s="539"/>
      <c r="F10" s="539"/>
      <c r="G10" s="539"/>
      <c r="H10" s="539"/>
      <c r="I10" s="539"/>
      <c r="J10" s="539"/>
      <c r="K10" s="539"/>
      <c r="L10" s="539"/>
      <c r="M10" s="539"/>
    </row>
    <row r="11" spans="1:14" s="540" customFormat="1" ht="22.5">
      <c r="A11" s="538"/>
      <c r="B11" s="538"/>
      <c r="C11" s="539" t="s">
        <v>624</v>
      </c>
      <c r="D11" s="539"/>
      <c r="E11" s="539"/>
      <c r="F11" s="539"/>
      <c r="G11" s="539"/>
      <c r="H11" s="539"/>
      <c r="I11" s="539"/>
      <c r="J11" s="539"/>
      <c r="K11" s="539"/>
      <c r="L11" s="539"/>
      <c r="M11" s="539"/>
    </row>
    <row r="12" spans="1:14" ht="26.25" customHeight="1">
      <c r="A12" s="526"/>
      <c r="B12" s="526"/>
      <c r="C12" s="539" t="s">
        <v>625</v>
      </c>
      <c r="D12" s="539"/>
      <c r="E12" s="539"/>
      <c r="F12" s="539"/>
      <c r="G12" s="539"/>
      <c r="H12" s="539"/>
      <c r="I12" s="539"/>
      <c r="J12" s="539"/>
      <c r="K12" s="539"/>
      <c r="L12" s="539"/>
      <c r="M12" s="539"/>
    </row>
    <row r="13" spans="1:14" ht="26.25" thickBot="1">
      <c r="A13" s="526"/>
      <c r="B13" s="526"/>
      <c r="C13" s="541"/>
      <c r="D13" s="542"/>
      <c r="E13" s="543"/>
      <c r="F13" s="543"/>
      <c r="G13" s="543"/>
      <c r="H13" s="544"/>
    </row>
    <row r="14" spans="1:14" ht="13.5" customHeight="1" thickTop="1">
      <c r="A14" s="526"/>
      <c r="B14" s="526"/>
      <c r="C14" s="545"/>
      <c r="D14" s="546"/>
      <c r="E14" s="547"/>
      <c r="F14" s="546"/>
      <c r="G14" s="546"/>
      <c r="H14" s="548"/>
      <c r="I14" s="548"/>
      <c r="J14" s="549"/>
      <c r="K14" s="548"/>
      <c r="L14" s="550" t="s">
        <v>626</v>
      </c>
      <c r="M14" s="551"/>
    </row>
    <row r="15" spans="1:14" ht="18.75" customHeight="1">
      <c r="A15" s="526"/>
      <c r="B15" s="526"/>
      <c r="C15" s="552"/>
      <c r="D15" s="553"/>
      <c r="E15" s="554"/>
      <c r="F15" s="555"/>
      <c r="G15" s="555"/>
      <c r="H15" s="556"/>
      <c r="I15" s="556"/>
      <c r="J15" s="556"/>
      <c r="K15" s="556"/>
      <c r="L15" s="557"/>
      <c r="M15" s="558"/>
    </row>
    <row r="16" spans="1:14" ht="23.25" customHeight="1">
      <c r="A16" s="526"/>
      <c r="B16" s="526"/>
      <c r="C16" s="559" t="s">
        <v>627</v>
      </c>
      <c r="D16" s="560" t="s">
        <v>628</v>
      </c>
      <c r="E16" s="560" t="s">
        <v>629</v>
      </c>
      <c r="F16" s="561" t="s">
        <v>630</v>
      </c>
      <c r="G16" s="561" t="s">
        <v>631</v>
      </c>
      <c r="H16" s="562" t="s">
        <v>632</v>
      </c>
      <c r="I16" s="563" t="s">
        <v>633</v>
      </c>
      <c r="J16" s="562" t="s">
        <v>634</v>
      </c>
      <c r="K16" s="562" t="s">
        <v>635</v>
      </c>
      <c r="L16" s="557"/>
      <c r="M16" s="564" t="s">
        <v>636</v>
      </c>
    </row>
    <row r="17" spans="1:14" ht="22.5">
      <c r="A17" s="526"/>
      <c r="B17" s="526"/>
      <c r="C17" s="565"/>
      <c r="D17" s="560" t="s">
        <v>637</v>
      </c>
      <c r="E17" s="566" t="s">
        <v>638</v>
      </c>
      <c r="F17" s="567" t="s">
        <v>639</v>
      </c>
      <c r="G17" s="567" t="s">
        <v>640</v>
      </c>
      <c r="H17" s="562" t="s">
        <v>641</v>
      </c>
      <c r="I17" s="563" t="s">
        <v>642</v>
      </c>
      <c r="J17" s="562" t="s">
        <v>643</v>
      </c>
      <c r="K17" s="562" t="s">
        <v>644</v>
      </c>
      <c r="L17" s="562" t="s">
        <v>645</v>
      </c>
      <c r="M17" s="568"/>
    </row>
    <row r="18" spans="1:14" ht="23.25" thickBot="1">
      <c r="A18" s="526"/>
      <c r="B18" s="526"/>
      <c r="C18" s="569"/>
      <c r="D18" s="570"/>
      <c r="E18" s="571"/>
      <c r="F18" s="572"/>
      <c r="G18" s="572"/>
      <c r="H18" s="573"/>
      <c r="I18" s="573"/>
      <c r="J18" s="573"/>
      <c r="K18" s="573"/>
      <c r="L18" s="573"/>
      <c r="M18" s="574"/>
    </row>
    <row r="19" spans="1:14" ht="45" customHeight="1" thickTop="1">
      <c r="A19" s="526"/>
      <c r="B19" s="526"/>
      <c r="C19" s="575" t="s">
        <v>646</v>
      </c>
      <c r="D19" s="576" t="s">
        <v>277</v>
      </c>
      <c r="E19" s="577">
        <v>408.78</v>
      </c>
      <c r="F19" s="578">
        <v>400.98</v>
      </c>
      <c r="G19" s="579">
        <v>402.31700000000001</v>
      </c>
      <c r="H19" s="580">
        <v>412</v>
      </c>
      <c r="I19" s="581">
        <v>424.91</v>
      </c>
      <c r="J19" s="582">
        <v>329.62</v>
      </c>
      <c r="K19" s="581">
        <v>391.9</v>
      </c>
      <c r="L19" s="582">
        <v>488.19450000000001</v>
      </c>
      <c r="M19" s="583">
        <v>414.49450000000002</v>
      </c>
      <c r="N19" s="584"/>
    </row>
    <row r="20" spans="1:14" ht="45" customHeight="1">
      <c r="A20" s="526"/>
      <c r="B20" s="526"/>
      <c r="C20" s="585"/>
      <c r="D20" s="586" t="s">
        <v>281</v>
      </c>
      <c r="E20" s="587">
        <v>406.36</v>
      </c>
      <c r="F20" s="587">
        <v>402.54</v>
      </c>
      <c r="G20" s="588">
        <v>392.476</v>
      </c>
      <c r="H20" s="589">
        <v>393</v>
      </c>
      <c r="I20" s="590">
        <v>414.02</v>
      </c>
      <c r="J20" s="591">
        <v>326.322</v>
      </c>
      <c r="K20" s="590">
        <v>390.2</v>
      </c>
      <c r="L20" s="591">
        <v>485.39670000000001</v>
      </c>
      <c r="M20" s="592">
        <v>401.17940000000004</v>
      </c>
      <c r="N20" s="584"/>
    </row>
    <row r="21" spans="1:14" ht="45" customHeight="1">
      <c r="A21" s="526"/>
      <c r="B21" s="526"/>
      <c r="C21" s="585"/>
      <c r="D21" s="593" t="s">
        <v>289</v>
      </c>
      <c r="E21" s="587">
        <v>403.18</v>
      </c>
      <c r="F21" s="587">
        <v>390.04</v>
      </c>
      <c r="G21" s="588">
        <v>382.61600000000004</v>
      </c>
      <c r="H21" s="589">
        <v>383</v>
      </c>
      <c r="I21" s="590">
        <v>390.34</v>
      </c>
      <c r="J21" s="591">
        <v>323.95050000000003</v>
      </c>
      <c r="K21" s="590">
        <v>378.2</v>
      </c>
      <c r="L21" s="591">
        <v>472.07080000000002</v>
      </c>
      <c r="M21" s="592">
        <v>385.0573</v>
      </c>
      <c r="N21" s="584"/>
    </row>
    <row r="22" spans="1:14" ht="45" customHeight="1">
      <c r="A22" s="526"/>
      <c r="B22" s="526"/>
      <c r="C22" s="585"/>
      <c r="D22" s="593" t="s">
        <v>293</v>
      </c>
      <c r="E22" s="587">
        <v>399.87</v>
      </c>
      <c r="F22" s="587">
        <v>392.95</v>
      </c>
      <c r="G22" s="588">
        <v>375.45400000000001</v>
      </c>
      <c r="H22" s="589">
        <v>376</v>
      </c>
      <c r="I22" s="590">
        <v>390.44</v>
      </c>
      <c r="J22" s="591">
        <v>325.25560000000002</v>
      </c>
      <c r="K22" s="590">
        <v>377.6</v>
      </c>
      <c r="L22" s="591">
        <v>469.4271</v>
      </c>
      <c r="M22" s="592">
        <v>385.31220000000002</v>
      </c>
      <c r="N22" s="584"/>
    </row>
    <row r="23" spans="1:14" ht="45" customHeight="1">
      <c r="A23" s="526"/>
      <c r="B23" s="526"/>
      <c r="C23" s="585"/>
      <c r="D23" s="594" t="s">
        <v>647</v>
      </c>
      <c r="E23" s="587">
        <v>359.85</v>
      </c>
      <c r="F23" s="587">
        <v>373.53</v>
      </c>
      <c r="G23" s="588">
        <v>342.65899999999999</v>
      </c>
      <c r="H23" s="589">
        <v>331</v>
      </c>
      <c r="I23" s="590">
        <v>329.25</v>
      </c>
      <c r="J23" s="591">
        <v>312.20859999999999</v>
      </c>
      <c r="K23" s="590">
        <v>339.7</v>
      </c>
      <c r="L23" s="591">
        <v>418.57980000000003</v>
      </c>
      <c r="M23" s="592">
        <v>343.25540000000001</v>
      </c>
      <c r="N23" s="584"/>
    </row>
    <row r="24" spans="1:14" ht="45" customHeight="1">
      <c r="A24" s="526"/>
      <c r="B24" s="526"/>
      <c r="C24" s="585"/>
      <c r="D24" s="586" t="s">
        <v>304</v>
      </c>
      <c r="E24" s="595">
        <v>367.38</v>
      </c>
      <c r="F24" s="587">
        <v>375.64</v>
      </c>
      <c r="G24" s="596">
        <v>330.62200000000001</v>
      </c>
      <c r="H24" s="597">
        <v>329</v>
      </c>
      <c r="I24" s="598">
        <v>326.15000000000003</v>
      </c>
      <c r="J24" s="598">
        <v>310.79240000000004</v>
      </c>
      <c r="K24" s="598">
        <v>365.4</v>
      </c>
      <c r="L24" s="598">
        <v>434.58010000000002</v>
      </c>
      <c r="M24" s="599">
        <v>354.3331</v>
      </c>
      <c r="N24" s="584"/>
    </row>
    <row r="25" spans="1:14" ht="45" customHeight="1" thickBot="1">
      <c r="A25" s="526"/>
      <c r="B25" s="526"/>
      <c r="C25" s="600"/>
      <c r="D25" s="601" t="s">
        <v>648</v>
      </c>
      <c r="E25" s="602">
        <v>393.76060000000001</v>
      </c>
      <c r="F25" s="602">
        <v>391.00760000000002</v>
      </c>
      <c r="G25" s="602">
        <v>373.05590000000001</v>
      </c>
      <c r="H25" s="603">
        <v>381.06460000000004</v>
      </c>
      <c r="I25" s="604">
        <v>413.32370000000003</v>
      </c>
      <c r="J25" s="604">
        <v>317.58609999999999</v>
      </c>
      <c r="K25" s="604">
        <v>373.2516</v>
      </c>
      <c r="L25" s="604">
        <v>453.79420000000005</v>
      </c>
      <c r="M25" s="605">
        <v>385.04810000000003</v>
      </c>
      <c r="N25" s="606"/>
    </row>
    <row r="26" spans="1:14" ht="45" customHeight="1">
      <c r="A26" s="526"/>
      <c r="B26" s="526"/>
      <c r="C26" s="585" t="s">
        <v>649</v>
      </c>
      <c r="D26" s="594" t="s">
        <v>293</v>
      </c>
      <c r="E26" s="607">
        <v>320.98</v>
      </c>
      <c r="F26" s="608">
        <v>360.26</v>
      </c>
      <c r="G26" s="609">
        <v>262.64100000000002</v>
      </c>
      <c r="H26" s="610">
        <v>390</v>
      </c>
      <c r="I26" s="611">
        <v>271.49</v>
      </c>
      <c r="J26" s="611">
        <v>278.47140000000002</v>
      </c>
      <c r="K26" s="612">
        <v>250.2</v>
      </c>
      <c r="L26" s="611">
        <v>383.83730000000003</v>
      </c>
      <c r="M26" s="613">
        <v>354.68270000000001</v>
      </c>
      <c r="N26" s="526"/>
    </row>
    <row r="27" spans="1:14" ht="45" customHeight="1">
      <c r="A27" s="526"/>
      <c r="B27" s="526"/>
      <c r="C27" s="585"/>
      <c r="D27" s="594" t="s">
        <v>326</v>
      </c>
      <c r="E27" s="607">
        <v>325.20999999999998</v>
      </c>
      <c r="F27" s="608">
        <v>358.3</v>
      </c>
      <c r="G27" s="609">
        <v>270.87100000000004</v>
      </c>
      <c r="H27" s="610">
        <v>365</v>
      </c>
      <c r="I27" s="614">
        <v>297.89</v>
      </c>
      <c r="J27" s="611">
        <v>289.79830000000004</v>
      </c>
      <c r="K27" s="612">
        <v>203.1</v>
      </c>
      <c r="L27" s="611">
        <v>379.89350000000002</v>
      </c>
      <c r="M27" s="613">
        <v>337.88249999999999</v>
      </c>
    </row>
    <row r="28" spans="1:14" ht="45" customHeight="1">
      <c r="A28" s="526"/>
      <c r="B28" s="526"/>
      <c r="C28" s="585"/>
      <c r="D28" s="615" t="s">
        <v>647</v>
      </c>
      <c r="E28" s="607">
        <v>301.72000000000003</v>
      </c>
      <c r="F28" s="608">
        <v>323.67</v>
      </c>
      <c r="G28" s="609">
        <v>223.62300000000002</v>
      </c>
      <c r="H28" s="610">
        <v>331</v>
      </c>
      <c r="I28" s="611">
        <v>240.88</v>
      </c>
      <c r="J28" s="611">
        <v>260.0009</v>
      </c>
      <c r="K28" s="612">
        <v>216.2</v>
      </c>
      <c r="L28" s="611">
        <v>338.47329999999999</v>
      </c>
      <c r="M28" s="616">
        <v>274.44880000000001</v>
      </c>
    </row>
    <row r="29" spans="1:14" ht="45" customHeight="1">
      <c r="A29" s="526"/>
      <c r="B29" s="526"/>
      <c r="C29" s="585"/>
      <c r="D29" s="615" t="s">
        <v>304</v>
      </c>
      <c r="E29" s="607">
        <v>311.58</v>
      </c>
      <c r="F29" s="608">
        <v>334.47</v>
      </c>
      <c r="G29" s="609">
        <v>222.399</v>
      </c>
      <c r="H29" s="610">
        <v>313</v>
      </c>
      <c r="I29" s="611">
        <v>262.76</v>
      </c>
      <c r="J29" s="611">
        <v>269.40020000000004</v>
      </c>
      <c r="K29" s="612">
        <v>224.4</v>
      </c>
      <c r="L29" s="611">
        <v>351.73970000000003</v>
      </c>
      <c r="M29" s="616">
        <v>295.42850000000004</v>
      </c>
    </row>
    <row r="30" spans="1:14" ht="45" customHeight="1">
      <c r="A30" s="526"/>
      <c r="B30" s="526"/>
      <c r="C30" s="585"/>
      <c r="D30" s="615" t="s">
        <v>339</v>
      </c>
      <c r="E30" s="607">
        <v>318.48</v>
      </c>
      <c r="F30" s="608">
        <v>335.95</v>
      </c>
      <c r="G30" s="609">
        <v>248.30800000000002</v>
      </c>
      <c r="H30" s="610">
        <v>297</v>
      </c>
      <c r="I30" s="611">
        <v>263.44</v>
      </c>
      <c r="J30" s="611">
        <v>274.9298</v>
      </c>
      <c r="K30" s="612">
        <v>228.6</v>
      </c>
      <c r="L30" s="611">
        <v>353.76070000000004</v>
      </c>
      <c r="M30" s="616">
        <v>312.41829999999999</v>
      </c>
    </row>
    <row r="31" spans="1:14" ht="45" customHeight="1">
      <c r="A31" s="526"/>
      <c r="B31" s="526"/>
      <c r="C31" s="585"/>
      <c r="D31" s="593" t="s">
        <v>312</v>
      </c>
      <c r="E31" s="607">
        <v>234.17</v>
      </c>
      <c r="F31" s="608">
        <v>289.58</v>
      </c>
      <c r="G31" s="609">
        <v>182.595</v>
      </c>
      <c r="H31" s="610">
        <v>251</v>
      </c>
      <c r="I31" s="611">
        <v>205.52</v>
      </c>
      <c r="J31" s="611">
        <v>227.88500000000002</v>
      </c>
      <c r="K31" s="612">
        <v>200.7</v>
      </c>
      <c r="L31" s="611">
        <v>274.56010000000003</v>
      </c>
      <c r="M31" s="616">
        <v>231.56460000000001</v>
      </c>
    </row>
    <row r="32" spans="1:14" ht="45" customHeight="1">
      <c r="A32" s="526"/>
      <c r="B32" s="526"/>
      <c r="C32" s="585"/>
      <c r="D32" s="617" t="s">
        <v>316</v>
      </c>
      <c r="E32" s="607">
        <v>252.43</v>
      </c>
      <c r="F32" s="608">
        <v>324.61</v>
      </c>
      <c r="G32" s="609">
        <v>191.70400000000001</v>
      </c>
      <c r="H32" s="610">
        <v>276</v>
      </c>
      <c r="I32" s="611">
        <v>230.01</v>
      </c>
      <c r="J32" s="611">
        <v>235.65100000000001</v>
      </c>
      <c r="K32" s="612">
        <v>193.8</v>
      </c>
      <c r="L32" s="611">
        <v>306.78660000000002</v>
      </c>
      <c r="M32" s="616">
        <v>268.80369999999999</v>
      </c>
    </row>
    <row r="33" spans="1:14" ht="45" customHeight="1" thickBot="1">
      <c r="A33" s="526"/>
      <c r="B33" s="526"/>
      <c r="C33" s="600"/>
      <c r="D33" s="601" t="s">
        <v>650</v>
      </c>
      <c r="E33" s="602">
        <v>297.09180000000003</v>
      </c>
      <c r="F33" s="618">
        <v>330.2568</v>
      </c>
      <c r="G33" s="618">
        <v>228.55380000000002</v>
      </c>
      <c r="H33" s="603">
        <v>325.41800000000001</v>
      </c>
      <c r="I33" s="604">
        <v>229.01270000000002</v>
      </c>
      <c r="J33" s="604">
        <v>260.75979999999998</v>
      </c>
      <c r="K33" s="619">
        <v>211.85860000000002</v>
      </c>
      <c r="L33" s="604">
        <v>338.90050000000002</v>
      </c>
      <c r="M33" s="620">
        <v>292.71840000000003</v>
      </c>
    </row>
    <row r="34" spans="1:14" ht="45" customHeight="1">
      <c r="A34" s="526"/>
      <c r="B34" s="526"/>
      <c r="C34" s="621" t="s">
        <v>651</v>
      </c>
      <c r="D34" s="622" t="s">
        <v>277</v>
      </c>
      <c r="E34" s="607">
        <v>386.35</v>
      </c>
      <c r="F34" s="607">
        <v>423.74</v>
      </c>
      <c r="G34" s="623">
        <v>412.87400000000002</v>
      </c>
      <c r="H34" s="610">
        <v>481</v>
      </c>
      <c r="I34" s="611">
        <v>468.01</v>
      </c>
      <c r="J34" s="611">
        <v>312.31470000000002</v>
      </c>
      <c r="K34" s="611">
        <v>392.1</v>
      </c>
      <c r="L34" s="611">
        <v>514.7808</v>
      </c>
      <c r="M34" s="613">
        <v>454.78570000000002</v>
      </c>
    </row>
    <row r="35" spans="1:14" ht="45" customHeight="1">
      <c r="A35" s="526"/>
      <c r="B35" s="526"/>
      <c r="C35" s="585"/>
      <c r="D35" s="594" t="s">
        <v>281</v>
      </c>
      <c r="E35" s="607">
        <v>383.06</v>
      </c>
      <c r="F35" s="587">
        <v>429.46</v>
      </c>
      <c r="G35" s="624">
        <v>399.42099999999999</v>
      </c>
      <c r="H35" s="589">
        <v>469</v>
      </c>
      <c r="I35" s="591">
        <v>457.5</v>
      </c>
      <c r="J35" s="591">
        <v>313.4751</v>
      </c>
      <c r="K35" s="591">
        <v>393.5</v>
      </c>
      <c r="L35" s="591">
        <v>514.60419999999999</v>
      </c>
      <c r="M35" s="592">
        <v>438.21610000000004</v>
      </c>
    </row>
    <row r="36" spans="1:14" ht="45" customHeight="1">
      <c r="A36" s="526"/>
      <c r="B36" s="526"/>
      <c r="C36" s="585"/>
      <c r="D36" s="594" t="s">
        <v>289</v>
      </c>
      <c r="E36" s="607">
        <v>380.46</v>
      </c>
      <c r="F36" s="587">
        <v>405.8</v>
      </c>
      <c r="G36" s="624">
        <v>389.601</v>
      </c>
      <c r="H36" s="589">
        <v>403</v>
      </c>
      <c r="I36" s="591">
        <v>440.09</v>
      </c>
      <c r="J36" s="591">
        <v>312.42330000000004</v>
      </c>
      <c r="K36" s="591">
        <v>382.2</v>
      </c>
      <c r="L36" s="591">
        <v>495.58500000000004</v>
      </c>
      <c r="M36" s="592">
        <v>390.06390000000005</v>
      </c>
    </row>
    <row r="37" spans="1:14" ht="45" customHeight="1">
      <c r="A37" s="526"/>
      <c r="B37" s="526"/>
      <c r="C37" s="585"/>
      <c r="D37" s="594" t="s">
        <v>293</v>
      </c>
      <c r="E37" s="607">
        <v>376.84</v>
      </c>
      <c r="F37" s="587">
        <v>413.66</v>
      </c>
      <c r="G37" s="624">
        <v>395.20100000000002</v>
      </c>
      <c r="H37" s="589">
        <v>405</v>
      </c>
      <c r="I37" s="591">
        <v>413.48</v>
      </c>
      <c r="J37" s="591">
        <v>312.61630000000002</v>
      </c>
      <c r="K37" s="591">
        <v>379.1</v>
      </c>
      <c r="L37" s="591">
        <v>499.07340000000005</v>
      </c>
      <c r="M37" s="592">
        <v>402.92450000000002</v>
      </c>
    </row>
    <row r="38" spans="1:14" ht="45" customHeight="1">
      <c r="A38" s="526"/>
      <c r="B38" s="526"/>
      <c r="C38" s="585"/>
      <c r="D38" s="594" t="s">
        <v>326</v>
      </c>
      <c r="E38" s="607">
        <v>371.4</v>
      </c>
      <c r="F38" s="587">
        <v>412.11</v>
      </c>
      <c r="G38" s="624">
        <v>374.24200000000002</v>
      </c>
      <c r="H38" s="589">
        <v>379</v>
      </c>
      <c r="I38" s="625" t="s">
        <v>499</v>
      </c>
      <c r="J38" s="591">
        <v>316.60419999999999</v>
      </c>
      <c r="K38" s="626">
        <v>375</v>
      </c>
      <c r="L38" s="591">
        <v>498.12370000000004</v>
      </c>
      <c r="M38" s="592">
        <v>453.202</v>
      </c>
    </row>
    <row r="39" spans="1:14" ht="45" customHeight="1">
      <c r="A39" s="526"/>
      <c r="B39" s="526"/>
      <c r="C39" s="585"/>
      <c r="D39" s="627" t="s">
        <v>647</v>
      </c>
      <c r="E39" s="607">
        <v>302.19</v>
      </c>
      <c r="F39" s="587">
        <v>369.99</v>
      </c>
      <c r="G39" s="624">
        <v>337.47800000000001</v>
      </c>
      <c r="H39" s="589">
        <v>312</v>
      </c>
      <c r="I39" s="591">
        <v>243.85</v>
      </c>
      <c r="J39" s="591">
        <v>293.37620000000004</v>
      </c>
      <c r="K39" s="591">
        <v>357.9</v>
      </c>
      <c r="L39" s="591">
        <v>439.3965</v>
      </c>
      <c r="M39" s="592">
        <v>321.29329999999999</v>
      </c>
    </row>
    <row r="40" spans="1:14" ht="45" customHeight="1">
      <c r="A40" s="526"/>
      <c r="B40" s="526"/>
      <c r="C40" s="585"/>
      <c r="D40" s="628" t="s">
        <v>304</v>
      </c>
      <c r="E40" s="607">
        <v>314.90000000000003</v>
      </c>
      <c r="F40" s="587">
        <v>393.23</v>
      </c>
      <c r="G40" s="624">
        <v>356.84899999999999</v>
      </c>
      <c r="H40" s="589">
        <v>342</v>
      </c>
      <c r="I40" s="591">
        <v>278.90000000000003</v>
      </c>
      <c r="J40" s="591">
        <v>298.27850000000001</v>
      </c>
      <c r="K40" s="591">
        <v>352.5</v>
      </c>
      <c r="L40" s="591">
        <v>470.89280000000002</v>
      </c>
      <c r="M40" s="592">
        <v>357.37430000000001</v>
      </c>
    </row>
    <row r="41" spans="1:14" ht="45" customHeight="1">
      <c r="A41" s="526"/>
      <c r="B41" s="526"/>
      <c r="C41" s="585"/>
      <c r="D41" s="628" t="s">
        <v>339</v>
      </c>
      <c r="E41" s="607">
        <v>319.3</v>
      </c>
      <c r="F41" s="587">
        <v>396.41</v>
      </c>
      <c r="G41" s="624">
        <v>366</v>
      </c>
      <c r="H41" s="629">
        <v>318</v>
      </c>
      <c r="I41" s="626">
        <v>273.63</v>
      </c>
      <c r="J41" s="591">
        <v>300.24709999999999</v>
      </c>
      <c r="K41" s="591">
        <v>360.2</v>
      </c>
      <c r="L41" s="591">
        <v>478.26740000000001</v>
      </c>
      <c r="M41" s="592">
        <v>426.90320000000003</v>
      </c>
    </row>
    <row r="42" spans="1:14" ht="45" customHeight="1" thickBot="1">
      <c r="A42" s="526"/>
      <c r="B42" s="526"/>
      <c r="C42" s="600"/>
      <c r="D42" s="601" t="s">
        <v>652</v>
      </c>
      <c r="E42" s="623">
        <v>358.55020000000002</v>
      </c>
      <c r="F42" s="630">
        <v>406.4676</v>
      </c>
      <c r="G42" s="602">
        <v>391.99470000000002</v>
      </c>
      <c r="H42" s="631">
        <v>419.024</v>
      </c>
      <c r="I42" s="632">
        <v>452.96540000000005</v>
      </c>
      <c r="J42" s="632">
        <v>302.80119999999999</v>
      </c>
      <c r="K42" s="632">
        <v>373.42750000000001</v>
      </c>
      <c r="L42" s="632">
        <v>490.2724</v>
      </c>
      <c r="M42" s="633">
        <v>411.03110000000004</v>
      </c>
    </row>
    <row r="43" spans="1:14" ht="45" customHeight="1">
      <c r="A43" s="526"/>
      <c r="B43" s="526"/>
      <c r="C43" s="621" t="s">
        <v>653</v>
      </c>
      <c r="D43" s="634" t="s">
        <v>277</v>
      </c>
      <c r="E43" s="635" t="s">
        <v>499</v>
      </c>
      <c r="F43" s="636" t="s">
        <v>499</v>
      </c>
      <c r="G43" s="637">
        <v>396.01500000000004</v>
      </c>
      <c r="H43" s="635" t="s">
        <v>499</v>
      </c>
      <c r="I43" s="638">
        <v>492.3</v>
      </c>
      <c r="J43" s="639" t="s">
        <v>499</v>
      </c>
      <c r="K43" s="640">
        <v>397.8</v>
      </c>
      <c r="L43" s="641" t="s">
        <v>499</v>
      </c>
      <c r="M43" s="642">
        <v>417.90470000000005</v>
      </c>
    </row>
    <row r="44" spans="1:14" ht="45" customHeight="1">
      <c r="A44" s="526"/>
      <c r="B44" s="526"/>
      <c r="C44" s="585"/>
      <c r="D44" s="643" t="s">
        <v>281</v>
      </c>
      <c r="E44" s="644" t="s">
        <v>499</v>
      </c>
      <c r="F44" s="636" t="s">
        <v>499</v>
      </c>
      <c r="G44" s="609">
        <v>390.46100000000001</v>
      </c>
      <c r="H44" s="644" t="s">
        <v>499</v>
      </c>
      <c r="I44" s="626">
        <v>416.8</v>
      </c>
      <c r="J44" s="645" t="s">
        <v>499</v>
      </c>
      <c r="K44" s="611">
        <v>397.6</v>
      </c>
      <c r="L44" s="626">
        <v>487.6216</v>
      </c>
      <c r="M44" s="616">
        <v>393.63460000000003</v>
      </c>
    </row>
    <row r="45" spans="1:14" ht="45" customHeight="1">
      <c r="A45" s="526"/>
      <c r="B45" s="526"/>
      <c r="C45" s="585"/>
      <c r="D45" s="643" t="s">
        <v>289</v>
      </c>
      <c r="E45" s="644" t="s">
        <v>499</v>
      </c>
      <c r="F45" s="636" t="s">
        <v>499</v>
      </c>
      <c r="G45" s="609">
        <v>379.64400000000001</v>
      </c>
      <c r="H45" s="644" t="s">
        <v>499</v>
      </c>
      <c r="I45" s="646">
        <v>489.01</v>
      </c>
      <c r="J45" s="647">
        <v>298.79480000000001</v>
      </c>
      <c r="K45" s="611">
        <v>377.2</v>
      </c>
      <c r="L45" s="625" t="s">
        <v>499</v>
      </c>
      <c r="M45" s="616">
        <v>384.14320000000004</v>
      </c>
    </row>
    <row r="46" spans="1:14" ht="45" customHeight="1">
      <c r="A46" s="526"/>
      <c r="B46" s="526"/>
      <c r="C46" s="585"/>
      <c r="D46" s="643" t="s">
        <v>293</v>
      </c>
      <c r="E46" s="644" t="s">
        <v>499</v>
      </c>
      <c r="F46" s="636" t="s">
        <v>499</v>
      </c>
      <c r="G46" s="609">
        <v>371.11700000000002</v>
      </c>
      <c r="H46" s="644" t="s">
        <v>499</v>
      </c>
      <c r="I46" s="626">
        <v>403.27</v>
      </c>
      <c r="J46" s="647">
        <v>320.79720000000003</v>
      </c>
      <c r="K46" s="611">
        <v>375.4</v>
      </c>
      <c r="L46" s="625">
        <v>417.31560000000002</v>
      </c>
      <c r="M46" s="616">
        <v>373.25</v>
      </c>
    </row>
    <row r="47" spans="1:14" ht="45" customHeight="1">
      <c r="A47" s="526"/>
      <c r="B47" s="526"/>
      <c r="C47" s="585"/>
      <c r="D47" s="648" t="s">
        <v>647</v>
      </c>
      <c r="E47" s="647">
        <v>299.93</v>
      </c>
      <c r="F47" s="636" t="s">
        <v>499</v>
      </c>
      <c r="G47" s="609">
        <v>350.39500000000004</v>
      </c>
      <c r="H47" s="649" t="s">
        <v>499</v>
      </c>
      <c r="I47" s="646">
        <v>521.52</v>
      </c>
      <c r="J47" s="647">
        <v>318.44260000000003</v>
      </c>
      <c r="K47" s="611">
        <v>365.5</v>
      </c>
      <c r="L47" s="625">
        <v>341.8698</v>
      </c>
      <c r="M47" s="616">
        <v>350.59410000000003</v>
      </c>
    </row>
    <row r="48" spans="1:14" s="526" customFormat="1" ht="45" customHeight="1">
      <c r="C48" s="585"/>
      <c r="D48" s="650" t="s">
        <v>304</v>
      </c>
      <c r="E48" s="649" t="s">
        <v>499</v>
      </c>
      <c r="F48" s="636" t="s">
        <v>499</v>
      </c>
      <c r="G48" s="609">
        <v>349.74600000000004</v>
      </c>
      <c r="H48" s="649" t="s">
        <v>499</v>
      </c>
      <c r="I48" s="625" t="s">
        <v>499</v>
      </c>
      <c r="J48" s="647">
        <v>293.04810000000003</v>
      </c>
      <c r="K48" s="611">
        <v>357.1</v>
      </c>
      <c r="L48" s="625">
        <v>445.16520000000003</v>
      </c>
      <c r="M48" s="616">
        <v>352.46870000000001</v>
      </c>
      <c r="N48" s="523"/>
    </row>
    <row r="49" spans="3:14" s="526" customFormat="1" ht="45" customHeight="1" thickBot="1">
      <c r="C49" s="651"/>
      <c r="D49" s="652" t="s">
        <v>654</v>
      </c>
      <c r="E49" s="653">
        <v>299.93</v>
      </c>
      <c r="F49" s="654" t="s">
        <v>499</v>
      </c>
      <c r="G49" s="655">
        <v>374.12780000000004</v>
      </c>
      <c r="H49" s="656" t="s">
        <v>499</v>
      </c>
      <c r="I49" s="657">
        <v>482.60890000000001</v>
      </c>
      <c r="J49" s="653">
        <v>309.6814</v>
      </c>
      <c r="K49" s="658">
        <v>380.1644</v>
      </c>
      <c r="L49" s="659">
        <v>420.02820000000003</v>
      </c>
      <c r="M49" s="660">
        <v>380.39050000000003</v>
      </c>
      <c r="N49" s="523"/>
    </row>
    <row r="50" spans="3:14" s="526" customFormat="1" ht="26.25" thickTop="1">
      <c r="C50" s="661"/>
      <c r="D50" s="662"/>
      <c r="E50" s="663"/>
      <c r="F50" s="663"/>
      <c r="G50" s="663"/>
      <c r="H50" s="664"/>
    </row>
    <row r="51" spans="3:14" s="538" customFormat="1" ht="36.75" customHeight="1">
      <c r="C51" s="665"/>
      <c r="E51" s="666"/>
      <c r="F51" s="666"/>
      <c r="G51" s="666"/>
      <c r="H51" s="667"/>
    </row>
    <row r="52" spans="3:14" s="538" customFormat="1" ht="22.5">
      <c r="C52" s="665"/>
      <c r="E52" s="668"/>
      <c r="F52" s="668"/>
      <c r="G52" s="668"/>
      <c r="H52" s="669"/>
    </row>
    <row r="53" spans="3:14" s="538" customFormat="1" ht="22.5">
      <c r="C53" s="665"/>
      <c r="D53" s="539" t="s">
        <v>655</v>
      </c>
      <c r="E53" s="539"/>
      <c r="F53" s="539"/>
      <c r="G53" s="539"/>
      <c r="H53" s="539"/>
      <c r="I53" s="539"/>
      <c r="J53" s="539"/>
      <c r="K53" s="539"/>
      <c r="L53" s="539"/>
    </row>
    <row r="54" spans="3:14" s="526" customFormat="1" ht="24" customHeight="1">
      <c r="C54" s="661"/>
      <c r="D54" s="539" t="s">
        <v>656</v>
      </c>
      <c r="E54" s="539"/>
      <c r="F54" s="539"/>
      <c r="G54" s="539"/>
      <c r="H54" s="539"/>
      <c r="I54" s="539"/>
      <c r="J54" s="539"/>
      <c r="K54" s="539"/>
      <c r="L54" s="539"/>
    </row>
    <row r="55" spans="3:14" s="526" customFormat="1" ht="17.25" customHeight="1">
      <c r="D55" s="662"/>
      <c r="E55" s="663"/>
      <c r="F55" s="663"/>
      <c r="G55" s="663"/>
      <c r="H55" s="664"/>
    </row>
    <row r="56" spans="3:14" s="526" customFormat="1" ht="18" customHeight="1" thickBot="1">
      <c r="D56" s="662"/>
      <c r="E56" s="663"/>
      <c r="F56" s="663"/>
      <c r="G56" s="663"/>
      <c r="H56" s="664"/>
    </row>
    <row r="57" spans="3:14" s="526" customFormat="1" ht="23.25" customHeight="1" thickTop="1">
      <c r="D57" s="545"/>
      <c r="E57" s="546"/>
      <c r="F57" s="546"/>
      <c r="G57" s="547"/>
      <c r="H57" s="546"/>
      <c r="I57" s="546"/>
      <c r="J57" s="546"/>
      <c r="K57" s="550" t="s">
        <v>626</v>
      </c>
      <c r="L57" s="670"/>
      <c r="M57" s="538"/>
    </row>
    <row r="58" spans="3:14" s="526" customFormat="1" ht="22.5">
      <c r="D58" s="552"/>
      <c r="E58" s="553"/>
      <c r="F58" s="553"/>
      <c r="G58" s="553"/>
      <c r="H58" s="554"/>
      <c r="I58" s="555"/>
      <c r="J58" s="555"/>
      <c r="K58" s="557"/>
      <c r="L58" s="671"/>
      <c r="M58" s="672"/>
    </row>
    <row r="59" spans="3:14" s="526" customFormat="1" ht="22.5">
      <c r="D59" s="559" t="s">
        <v>627</v>
      </c>
      <c r="E59" s="560" t="s">
        <v>629</v>
      </c>
      <c r="F59" s="560" t="s">
        <v>630</v>
      </c>
      <c r="G59" s="560" t="s">
        <v>631</v>
      </c>
      <c r="H59" s="561" t="s">
        <v>632</v>
      </c>
      <c r="I59" s="562" t="s">
        <v>633</v>
      </c>
      <c r="J59" s="562" t="s">
        <v>634</v>
      </c>
      <c r="K59" s="557"/>
      <c r="L59" s="564" t="s">
        <v>636</v>
      </c>
      <c r="M59" s="673"/>
    </row>
    <row r="60" spans="3:14" s="526" customFormat="1" ht="22.5">
      <c r="D60" s="565"/>
      <c r="E60" s="566" t="s">
        <v>638</v>
      </c>
      <c r="F60" s="566" t="s">
        <v>639</v>
      </c>
      <c r="G60" s="674" t="s">
        <v>640</v>
      </c>
      <c r="H60" s="566" t="s">
        <v>641</v>
      </c>
      <c r="I60" s="567" t="s">
        <v>642</v>
      </c>
      <c r="J60" s="567" t="s">
        <v>643</v>
      </c>
      <c r="K60" s="675" t="s">
        <v>645</v>
      </c>
      <c r="L60" s="564"/>
      <c r="M60" s="673"/>
    </row>
    <row r="61" spans="3:14" s="526" customFormat="1" ht="34.5" customHeight="1" thickBot="1">
      <c r="D61" s="569"/>
      <c r="E61" s="570"/>
      <c r="F61" s="570"/>
      <c r="G61" s="570"/>
      <c r="H61" s="571"/>
      <c r="I61" s="572"/>
      <c r="J61" s="572"/>
      <c r="K61" s="676"/>
      <c r="L61" s="677"/>
      <c r="M61" s="678"/>
    </row>
    <row r="62" spans="3:14" s="526" customFormat="1" ht="23.25" thickTop="1">
      <c r="D62" s="679"/>
      <c r="E62" s="680">
        <v>204.99999999999997</v>
      </c>
      <c r="F62" s="680">
        <v>250</v>
      </c>
      <c r="G62" s="681">
        <v>247.11000000000004</v>
      </c>
      <c r="H62" s="680">
        <v>261</v>
      </c>
      <c r="I62" s="680">
        <v>277</v>
      </c>
      <c r="J62" s="680">
        <v>232.08770000000004</v>
      </c>
      <c r="K62" s="680">
        <v>313.1934</v>
      </c>
      <c r="L62" s="682">
        <v>256.40053061719499</v>
      </c>
      <c r="M62" s="683"/>
    </row>
    <row r="63" spans="3:14" s="526" customFormat="1" ht="23.25" customHeight="1">
      <c r="D63" s="684" t="s">
        <v>657</v>
      </c>
      <c r="E63" s="685"/>
      <c r="F63" s="685"/>
      <c r="G63" s="686"/>
      <c r="H63" s="685"/>
      <c r="I63" s="685"/>
      <c r="J63" s="685"/>
      <c r="K63" s="685"/>
      <c r="L63" s="687"/>
      <c r="M63" s="683"/>
    </row>
    <row r="64" spans="3:14" s="526" customFormat="1" ht="23.25" customHeight="1">
      <c r="D64" s="684" t="s">
        <v>658</v>
      </c>
      <c r="E64" s="685"/>
      <c r="F64" s="685"/>
      <c r="G64" s="686"/>
      <c r="H64" s="685"/>
      <c r="I64" s="685"/>
      <c r="J64" s="685"/>
      <c r="K64" s="685"/>
      <c r="L64" s="687"/>
      <c r="M64" s="683"/>
    </row>
    <row r="65" spans="3:13" s="526" customFormat="1" ht="33.75" customHeight="1">
      <c r="D65" s="688" t="s">
        <v>659</v>
      </c>
      <c r="E65" s="685"/>
      <c r="F65" s="685"/>
      <c r="G65" s="686"/>
      <c r="H65" s="685"/>
      <c r="I65" s="685"/>
      <c r="J65" s="685"/>
      <c r="K65" s="685"/>
      <c r="L65" s="687"/>
      <c r="M65" s="683"/>
    </row>
    <row r="66" spans="3:13" s="526" customFormat="1" ht="23.25" thickBot="1">
      <c r="D66" s="689"/>
      <c r="E66" s="690"/>
      <c r="F66" s="690"/>
      <c r="G66" s="691"/>
      <c r="H66" s="690"/>
      <c r="I66" s="690"/>
      <c r="J66" s="690"/>
      <c r="K66" s="690"/>
      <c r="L66" s="692"/>
      <c r="M66" s="683"/>
    </row>
    <row r="67" spans="3:13" s="526" customFormat="1" ht="35.25" customHeight="1">
      <c r="D67" s="684" t="s">
        <v>660</v>
      </c>
      <c r="E67" s="693"/>
      <c r="G67" s="694"/>
      <c r="H67" s="695"/>
      <c r="J67" s="694"/>
      <c r="K67" s="695"/>
      <c r="L67" s="696"/>
      <c r="M67" s="683"/>
    </row>
    <row r="68" spans="3:13" s="526" customFormat="1" ht="23.25" customHeight="1">
      <c r="D68" s="684" t="s">
        <v>661</v>
      </c>
      <c r="E68" s="697"/>
      <c r="G68" s="697"/>
      <c r="H68" s="698"/>
      <c r="I68" s="698"/>
      <c r="K68" s="699"/>
      <c r="L68" s="700"/>
      <c r="M68" s="683"/>
    </row>
    <row r="69" spans="3:13" s="526" customFormat="1" ht="33" customHeight="1">
      <c r="D69" s="684" t="s">
        <v>662</v>
      </c>
      <c r="E69" s="701">
        <v>73.150000000000006</v>
      </c>
      <c r="F69" s="701">
        <v>106.78</v>
      </c>
      <c r="G69" s="697">
        <v>86.25</v>
      </c>
      <c r="H69" s="698">
        <v>81</v>
      </c>
      <c r="I69" s="698">
        <v>98.55</v>
      </c>
      <c r="J69" s="702">
        <v>124.4516</v>
      </c>
      <c r="K69" s="699">
        <v>60.067300000000003</v>
      </c>
      <c r="L69" s="700">
        <v>83.215742019583118</v>
      </c>
      <c r="M69" s="683"/>
    </row>
    <row r="70" spans="3:13" s="526" customFormat="1" ht="33" customHeight="1">
      <c r="D70" s="684" t="s">
        <v>663</v>
      </c>
      <c r="E70" s="701">
        <v>171.70000000000002</v>
      </c>
      <c r="F70" s="701">
        <v>259.08</v>
      </c>
      <c r="G70" s="697">
        <v>257.25</v>
      </c>
      <c r="H70" s="698">
        <v>258</v>
      </c>
      <c r="I70" s="698">
        <v>211.36</v>
      </c>
      <c r="J70" s="702">
        <v>187.4554</v>
      </c>
      <c r="K70" s="699">
        <v>316.101</v>
      </c>
      <c r="L70" s="700">
        <v>240.49138474400334</v>
      </c>
      <c r="M70" s="683"/>
    </row>
    <row r="71" spans="3:13" s="526" customFormat="1" ht="12.75" customHeight="1" thickBot="1">
      <c r="D71" s="703"/>
      <c r="E71" s="704"/>
      <c r="F71" s="705"/>
      <c r="G71" s="704"/>
      <c r="H71" s="706"/>
      <c r="I71" s="706"/>
      <c r="J71" s="705"/>
      <c r="K71" s="707"/>
      <c r="L71" s="708"/>
      <c r="M71" s="683"/>
    </row>
    <row r="72" spans="3:13" s="526" customFormat="1" ht="35.25" customHeight="1" thickTop="1">
      <c r="K72" s="683"/>
      <c r="M72" s="683"/>
    </row>
    <row r="73" spans="3:13" s="526" customFormat="1">
      <c r="C73" s="661"/>
      <c r="D73" s="662"/>
      <c r="E73" s="663"/>
      <c r="F73" s="663"/>
      <c r="G73" s="663"/>
      <c r="H73" s="709"/>
      <c r="K73" s="710" t="s">
        <v>664</v>
      </c>
      <c r="L73" s="710"/>
    </row>
    <row r="74" spans="3:13" s="526" customFormat="1">
      <c r="C74" s="661"/>
      <c r="D74" s="662"/>
      <c r="E74" s="663"/>
      <c r="F74" s="663"/>
      <c r="G74" s="663"/>
      <c r="H74" s="664"/>
      <c r="K74" s="710" t="s">
        <v>665</v>
      </c>
      <c r="L74" s="710"/>
    </row>
  </sheetData>
  <mergeCells count="25">
    <mergeCell ref="L62:L66"/>
    <mergeCell ref="K73:L73"/>
    <mergeCell ref="K74:L74"/>
    <mergeCell ref="D53:L53"/>
    <mergeCell ref="D54:L54"/>
    <mergeCell ref="K57:K59"/>
    <mergeCell ref="E62:E66"/>
    <mergeCell ref="F62:F66"/>
    <mergeCell ref="G62:G66"/>
    <mergeCell ref="H62:H66"/>
    <mergeCell ref="I62:I66"/>
    <mergeCell ref="J62:J66"/>
    <mergeCell ref="K62:K66"/>
    <mergeCell ref="C12:M12"/>
    <mergeCell ref="L14:L16"/>
    <mergeCell ref="C19:C25"/>
    <mergeCell ref="C26:C33"/>
    <mergeCell ref="C34:C42"/>
    <mergeCell ref="C43:C49"/>
    <mergeCell ref="C5:M5"/>
    <mergeCell ref="C6:H6"/>
    <mergeCell ref="C7:M7"/>
    <mergeCell ref="C8:M8"/>
    <mergeCell ref="C10:M10"/>
    <mergeCell ref="C11:M11"/>
  </mergeCells>
  <printOptions verticalCentered="1"/>
  <pageMargins left="0.23622047244094491" right="0.23622047244094491" top="0.22" bottom="0.21" header="0.31496062992125984" footer="0.21"/>
  <pageSetup paperSize="9" scale="33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81"/>
  <sheetViews>
    <sheetView showGridLines="0" topLeftCell="B1" zoomScale="55" zoomScaleNormal="55" workbookViewId="0">
      <selection activeCell="B1" sqref="B1"/>
    </sheetView>
  </sheetViews>
  <sheetFormatPr baseColWidth="10" defaultColWidth="3.7109375" defaultRowHeight="25.5"/>
  <cols>
    <col min="1" max="1" width="3.85546875" style="523" hidden="1" customWidth="1"/>
    <col min="2" max="2" width="79" style="523" customWidth="1"/>
    <col min="3" max="3" width="17.28515625" style="523" customWidth="1"/>
    <col min="4" max="4" width="25.140625" style="523" customWidth="1"/>
    <col min="5" max="5" width="19.85546875" style="523" customWidth="1"/>
    <col min="6" max="6" width="15.140625" style="525" customWidth="1"/>
    <col min="7" max="8" width="15.140625" style="523" customWidth="1"/>
    <col min="9" max="9" width="17.28515625" style="523" customWidth="1"/>
    <col min="10" max="11" width="20.140625" style="523" customWidth="1"/>
    <col min="12" max="12" width="21.140625" style="523" customWidth="1"/>
    <col min="13" max="13" width="12.5703125" style="523" customWidth="1"/>
    <col min="14" max="21" width="11.42578125" style="523" customWidth="1"/>
    <col min="22" max="256" width="3.7109375" style="523"/>
    <col min="257" max="257" width="0" style="523" hidden="1" customWidth="1"/>
    <col min="258" max="258" width="79" style="523" customWidth="1"/>
    <col min="259" max="259" width="17.28515625" style="523" customWidth="1"/>
    <col min="260" max="260" width="25.140625" style="523" customWidth="1"/>
    <col min="261" max="261" width="19.85546875" style="523" customWidth="1"/>
    <col min="262" max="264" width="15.140625" style="523" customWidth="1"/>
    <col min="265" max="265" width="17.28515625" style="523" customWidth="1"/>
    <col min="266" max="267" width="20.140625" style="523" customWidth="1"/>
    <col min="268" max="268" width="21.140625" style="523" customWidth="1"/>
    <col min="269" max="269" width="12.5703125" style="523" customWidth="1"/>
    <col min="270" max="277" width="11.42578125" style="523" customWidth="1"/>
    <col min="278" max="512" width="3.7109375" style="523"/>
    <col min="513" max="513" width="0" style="523" hidden="1" customWidth="1"/>
    <col min="514" max="514" width="79" style="523" customWidth="1"/>
    <col min="515" max="515" width="17.28515625" style="523" customWidth="1"/>
    <col min="516" max="516" width="25.140625" style="523" customWidth="1"/>
    <col min="517" max="517" width="19.85546875" style="523" customWidth="1"/>
    <col min="518" max="520" width="15.140625" style="523" customWidth="1"/>
    <col min="521" max="521" width="17.28515625" style="523" customWidth="1"/>
    <col min="522" max="523" width="20.140625" style="523" customWidth="1"/>
    <col min="524" max="524" width="21.140625" style="523" customWidth="1"/>
    <col min="525" max="525" width="12.5703125" style="523" customWidth="1"/>
    <col min="526" max="533" width="11.42578125" style="523" customWidth="1"/>
    <col min="534" max="768" width="3.7109375" style="523"/>
    <col min="769" max="769" width="0" style="523" hidden="1" customWidth="1"/>
    <col min="770" max="770" width="79" style="523" customWidth="1"/>
    <col min="771" max="771" width="17.28515625" style="523" customWidth="1"/>
    <col min="772" max="772" width="25.140625" style="523" customWidth="1"/>
    <col min="773" max="773" width="19.85546875" style="523" customWidth="1"/>
    <col min="774" max="776" width="15.140625" style="523" customWidth="1"/>
    <col min="777" max="777" width="17.28515625" style="523" customWidth="1"/>
    <col min="778" max="779" width="20.140625" style="523" customWidth="1"/>
    <col min="780" max="780" width="21.140625" style="523" customWidth="1"/>
    <col min="781" max="781" width="12.5703125" style="523" customWidth="1"/>
    <col min="782" max="789" width="11.42578125" style="523" customWidth="1"/>
    <col min="790" max="1024" width="3.7109375" style="523"/>
    <col min="1025" max="1025" width="0" style="523" hidden="1" customWidth="1"/>
    <col min="1026" max="1026" width="79" style="523" customWidth="1"/>
    <col min="1027" max="1027" width="17.28515625" style="523" customWidth="1"/>
    <col min="1028" max="1028" width="25.140625" style="523" customWidth="1"/>
    <col min="1029" max="1029" width="19.85546875" style="523" customWidth="1"/>
    <col min="1030" max="1032" width="15.140625" style="523" customWidth="1"/>
    <col min="1033" max="1033" width="17.28515625" style="523" customWidth="1"/>
    <col min="1034" max="1035" width="20.140625" style="523" customWidth="1"/>
    <col min="1036" max="1036" width="21.140625" style="523" customWidth="1"/>
    <col min="1037" max="1037" width="12.5703125" style="523" customWidth="1"/>
    <col min="1038" max="1045" width="11.42578125" style="523" customWidth="1"/>
    <col min="1046" max="1280" width="3.7109375" style="523"/>
    <col min="1281" max="1281" width="0" style="523" hidden="1" customWidth="1"/>
    <col min="1282" max="1282" width="79" style="523" customWidth="1"/>
    <col min="1283" max="1283" width="17.28515625" style="523" customWidth="1"/>
    <col min="1284" max="1284" width="25.140625" style="523" customWidth="1"/>
    <col min="1285" max="1285" width="19.85546875" style="523" customWidth="1"/>
    <col min="1286" max="1288" width="15.140625" style="523" customWidth="1"/>
    <col min="1289" max="1289" width="17.28515625" style="523" customWidth="1"/>
    <col min="1290" max="1291" width="20.140625" style="523" customWidth="1"/>
    <col min="1292" max="1292" width="21.140625" style="523" customWidth="1"/>
    <col min="1293" max="1293" width="12.5703125" style="523" customWidth="1"/>
    <col min="1294" max="1301" width="11.42578125" style="523" customWidth="1"/>
    <col min="1302" max="1536" width="3.7109375" style="523"/>
    <col min="1537" max="1537" width="0" style="523" hidden="1" customWidth="1"/>
    <col min="1538" max="1538" width="79" style="523" customWidth="1"/>
    <col min="1539" max="1539" width="17.28515625" style="523" customWidth="1"/>
    <col min="1540" max="1540" width="25.140625" style="523" customWidth="1"/>
    <col min="1541" max="1541" width="19.85546875" style="523" customWidth="1"/>
    <col min="1542" max="1544" width="15.140625" style="523" customWidth="1"/>
    <col min="1545" max="1545" width="17.28515625" style="523" customWidth="1"/>
    <col min="1546" max="1547" width="20.140625" style="523" customWidth="1"/>
    <col min="1548" max="1548" width="21.140625" style="523" customWidth="1"/>
    <col min="1549" max="1549" width="12.5703125" style="523" customWidth="1"/>
    <col min="1550" max="1557" width="11.42578125" style="523" customWidth="1"/>
    <col min="1558" max="1792" width="3.7109375" style="523"/>
    <col min="1793" max="1793" width="0" style="523" hidden="1" customWidth="1"/>
    <col min="1794" max="1794" width="79" style="523" customWidth="1"/>
    <col min="1795" max="1795" width="17.28515625" style="523" customWidth="1"/>
    <col min="1796" max="1796" width="25.140625" style="523" customWidth="1"/>
    <col min="1797" max="1797" width="19.85546875" style="523" customWidth="1"/>
    <col min="1798" max="1800" width="15.140625" style="523" customWidth="1"/>
    <col min="1801" max="1801" width="17.28515625" style="523" customWidth="1"/>
    <col min="1802" max="1803" width="20.140625" style="523" customWidth="1"/>
    <col min="1804" max="1804" width="21.140625" style="523" customWidth="1"/>
    <col min="1805" max="1805" width="12.5703125" style="523" customWidth="1"/>
    <col min="1806" max="1813" width="11.42578125" style="523" customWidth="1"/>
    <col min="1814" max="2048" width="3.7109375" style="523"/>
    <col min="2049" max="2049" width="0" style="523" hidden="1" customWidth="1"/>
    <col min="2050" max="2050" width="79" style="523" customWidth="1"/>
    <col min="2051" max="2051" width="17.28515625" style="523" customWidth="1"/>
    <col min="2052" max="2052" width="25.140625" style="523" customWidth="1"/>
    <col min="2053" max="2053" width="19.85546875" style="523" customWidth="1"/>
    <col min="2054" max="2056" width="15.140625" style="523" customWidth="1"/>
    <col min="2057" max="2057" width="17.28515625" style="523" customWidth="1"/>
    <col min="2058" max="2059" width="20.140625" style="523" customWidth="1"/>
    <col min="2060" max="2060" width="21.140625" style="523" customWidth="1"/>
    <col min="2061" max="2061" width="12.5703125" style="523" customWidth="1"/>
    <col min="2062" max="2069" width="11.42578125" style="523" customWidth="1"/>
    <col min="2070" max="2304" width="3.7109375" style="523"/>
    <col min="2305" max="2305" width="0" style="523" hidden="1" customWidth="1"/>
    <col min="2306" max="2306" width="79" style="523" customWidth="1"/>
    <col min="2307" max="2307" width="17.28515625" style="523" customWidth="1"/>
    <col min="2308" max="2308" width="25.140625" style="523" customWidth="1"/>
    <col min="2309" max="2309" width="19.85546875" style="523" customWidth="1"/>
    <col min="2310" max="2312" width="15.140625" style="523" customWidth="1"/>
    <col min="2313" max="2313" width="17.28515625" style="523" customWidth="1"/>
    <col min="2314" max="2315" width="20.140625" style="523" customWidth="1"/>
    <col min="2316" max="2316" width="21.140625" style="523" customWidth="1"/>
    <col min="2317" max="2317" width="12.5703125" style="523" customWidth="1"/>
    <col min="2318" max="2325" width="11.42578125" style="523" customWidth="1"/>
    <col min="2326" max="2560" width="3.7109375" style="523"/>
    <col min="2561" max="2561" width="0" style="523" hidden="1" customWidth="1"/>
    <col min="2562" max="2562" width="79" style="523" customWidth="1"/>
    <col min="2563" max="2563" width="17.28515625" style="523" customWidth="1"/>
    <col min="2564" max="2564" width="25.140625" style="523" customWidth="1"/>
    <col min="2565" max="2565" width="19.85546875" style="523" customWidth="1"/>
    <col min="2566" max="2568" width="15.140625" style="523" customWidth="1"/>
    <col min="2569" max="2569" width="17.28515625" style="523" customWidth="1"/>
    <col min="2570" max="2571" width="20.140625" style="523" customWidth="1"/>
    <col min="2572" max="2572" width="21.140625" style="523" customWidth="1"/>
    <col min="2573" max="2573" width="12.5703125" style="523" customWidth="1"/>
    <col min="2574" max="2581" width="11.42578125" style="523" customWidth="1"/>
    <col min="2582" max="2816" width="3.7109375" style="523"/>
    <col min="2817" max="2817" width="0" style="523" hidden="1" customWidth="1"/>
    <col min="2818" max="2818" width="79" style="523" customWidth="1"/>
    <col min="2819" max="2819" width="17.28515625" style="523" customWidth="1"/>
    <col min="2820" max="2820" width="25.140625" style="523" customWidth="1"/>
    <col min="2821" max="2821" width="19.85546875" style="523" customWidth="1"/>
    <col min="2822" max="2824" width="15.140625" style="523" customWidth="1"/>
    <col min="2825" max="2825" width="17.28515625" style="523" customWidth="1"/>
    <col min="2826" max="2827" width="20.140625" style="523" customWidth="1"/>
    <col min="2828" max="2828" width="21.140625" style="523" customWidth="1"/>
    <col min="2829" max="2829" width="12.5703125" style="523" customWidth="1"/>
    <col min="2830" max="2837" width="11.42578125" style="523" customWidth="1"/>
    <col min="2838" max="3072" width="3.7109375" style="523"/>
    <col min="3073" max="3073" width="0" style="523" hidden="1" customWidth="1"/>
    <col min="3074" max="3074" width="79" style="523" customWidth="1"/>
    <col min="3075" max="3075" width="17.28515625" style="523" customWidth="1"/>
    <col min="3076" max="3076" width="25.140625" style="523" customWidth="1"/>
    <col min="3077" max="3077" width="19.85546875" style="523" customWidth="1"/>
    <col min="3078" max="3080" width="15.140625" style="523" customWidth="1"/>
    <col min="3081" max="3081" width="17.28515625" style="523" customWidth="1"/>
    <col min="3082" max="3083" width="20.140625" style="523" customWidth="1"/>
    <col min="3084" max="3084" width="21.140625" style="523" customWidth="1"/>
    <col min="3085" max="3085" width="12.5703125" style="523" customWidth="1"/>
    <col min="3086" max="3093" width="11.42578125" style="523" customWidth="1"/>
    <col min="3094" max="3328" width="3.7109375" style="523"/>
    <col min="3329" max="3329" width="0" style="523" hidden="1" customWidth="1"/>
    <col min="3330" max="3330" width="79" style="523" customWidth="1"/>
    <col min="3331" max="3331" width="17.28515625" style="523" customWidth="1"/>
    <col min="3332" max="3332" width="25.140625" style="523" customWidth="1"/>
    <col min="3333" max="3333" width="19.85546875" style="523" customWidth="1"/>
    <col min="3334" max="3336" width="15.140625" style="523" customWidth="1"/>
    <col min="3337" max="3337" width="17.28515625" style="523" customWidth="1"/>
    <col min="3338" max="3339" width="20.140625" style="523" customWidth="1"/>
    <col min="3340" max="3340" width="21.140625" style="523" customWidth="1"/>
    <col min="3341" max="3341" width="12.5703125" style="523" customWidth="1"/>
    <col min="3342" max="3349" width="11.42578125" style="523" customWidth="1"/>
    <col min="3350" max="3584" width="3.7109375" style="523"/>
    <col min="3585" max="3585" width="0" style="523" hidden="1" customWidth="1"/>
    <col min="3586" max="3586" width="79" style="523" customWidth="1"/>
    <col min="3587" max="3587" width="17.28515625" style="523" customWidth="1"/>
    <col min="3588" max="3588" width="25.140625" style="523" customWidth="1"/>
    <col min="3589" max="3589" width="19.85546875" style="523" customWidth="1"/>
    <col min="3590" max="3592" width="15.140625" style="523" customWidth="1"/>
    <col min="3593" max="3593" width="17.28515625" style="523" customWidth="1"/>
    <col min="3594" max="3595" width="20.140625" style="523" customWidth="1"/>
    <col min="3596" max="3596" width="21.140625" style="523" customWidth="1"/>
    <col min="3597" max="3597" width="12.5703125" style="523" customWidth="1"/>
    <col min="3598" max="3605" width="11.42578125" style="523" customWidth="1"/>
    <col min="3606" max="3840" width="3.7109375" style="523"/>
    <col min="3841" max="3841" width="0" style="523" hidden="1" customWidth="1"/>
    <col min="3842" max="3842" width="79" style="523" customWidth="1"/>
    <col min="3843" max="3843" width="17.28515625" style="523" customWidth="1"/>
    <col min="3844" max="3844" width="25.140625" style="523" customWidth="1"/>
    <col min="3845" max="3845" width="19.85546875" style="523" customWidth="1"/>
    <col min="3846" max="3848" width="15.140625" style="523" customWidth="1"/>
    <col min="3849" max="3849" width="17.28515625" style="523" customWidth="1"/>
    <col min="3850" max="3851" width="20.140625" style="523" customWidth="1"/>
    <col min="3852" max="3852" width="21.140625" style="523" customWidth="1"/>
    <col min="3853" max="3853" width="12.5703125" style="523" customWidth="1"/>
    <col min="3854" max="3861" width="11.42578125" style="523" customWidth="1"/>
    <col min="3862" max="4096" width="3.7109375" style="523"/>
    <col min="4097" max="4097" width="0" style="523" hidden="1" customWidth="1"/>
    <col min="4098" max="4098" width="79" style="523" customWidth="1"/>
    <col min="4099" max="4099" width="17.28515625" style="523" customWidth="1"/>
    <col min="4100" max="4100" width="25.140625" style="523" customWidth="1"/>
    <col min="4101" max="4101" width="19.85546875" style="523" customWidth="1"/>
    <col min="4102" max="4104" width="15.140625" style="523" customWidth="1"/>
    <col min="4105" max="4105" width="17.28515625" style="523" customWidth="1"/>
    <col min="4106" max="4107" width="20.140625" style="523" customWidth="1"/>
    <col min="4108" max="4108" width="21.140625" style="523" customWidth="1"/>
    <col min="4109" max="4109" width="12.5703125" style="523" customWidth="1"/>
    <col min="4110" max="4117" width="11.42578125" style="523" customWidth="1"/>
    <col min="4118" max="4352" width="3.7109375" style="523"/>
    <col min="4353" max="4353" width="0" style="523" hidden="1" customWidth="1"/>
    <col min="4354" max="4354" width="79" style="523" customWidth="1"/>
    <col min="4355" max="4355" width="17.28515625" style="523" customWidth="1"/>
    <col min="4356" max="4356" width="25.140625" style="523" customWidth="1"/>
    <col min="4357" max="4357" width="19.85546875" style="523" customWidth="1"/>
    <col min="4358" max="4360" width="15.140625" style="523" customWidth="1"/>
    <col min="4361" max="4361" width="17.28515625" style="523" customWidth="1"/>
    <col min="4362" max="4363" width="20.140625" style="523" customWidth="1"/>
    <col min="4364" max="4364" width="21.140625" style="523" customWidth="1"/>
    <col min="4365" max="4365" width="12.5703125" style="523" customWidth="1"/>
    <col min="4366" max="4373" width="11.42578125" style="523" customWidth="1"/>
    <col min="4374" max="4608" width="3.7109375" style="523"/>
    <col min="4609" max="4609" width="0" style="523" hidden="1" customWidth="1"/>
    <col min="4610" max="4610" width="79" style="523" customWidth="1"/>
    <col min="4611" max="4611" width="17.28515625" style="523" customWidth="1"/>
    <col min="4612" max="4612" width="25.140625" style="523" customWidth="1"/>
    <col min="4613" max="4613" width="19.85546875" style="523" customWidth="1"/>
    <col min="4614" max="4616" width="15.140625" style="523" customWidth="1"/>
    <col min="4617" max="4617" width="17.28515625" style="523" customWidth="1"/>
    <col min="4618" max="4619" width="20.140625" style="523" customWidth="1"/>
    <col min="4620" max="4620" width="21.140625" style="523" customWidth="1"/>
    <col min="4621" max="4621" width="12.5703125" style="523" customWidth="1"/>
    <col min="4622" max="4629" width="11.42578125" style="523" customWidth="1"/>
    <col min="4630" max="4864" width="3.7109375" style="523"/>
    <col min="4865" max="4865" width="0" style="523" hidden="1" customWidth="1"/>
    <col min="4866" max="4866" width="79" style="523" customWidth="1"/>
    <col min="4867" max="4867" width="17.28515625" style="523" customWidth="1"/>
    <col min="4868" max="4868" width="25.140625" style="523" customWidth="1"/>
    <col min="4869" max="4869" width="19.85546875" style="523" customWidth="1"/>
    <col min="4870" max="4872" width="15.140625" style="523" customWidth="1"/>
    <col min="4873" max="4873" width="17.28515625" style="523" customWidth="1"/>
    <col min="4874" max="4875" width="20.140625" style="523" customWidth="1"/>
    <col min="4876" max="4876" width="21.140625" style="523" customWidth="1"/>
    <col min="4877" max="4877" width="12.5703125" style="523" customWidth="1"/>
    <col min="4878" max="4885" width="11.42578125" style="523" customWidth="1"/>
    <col min="4886" max="5120" width="3.7109375" style="523"/>
    <col min="5121" max="5121" width="0" style="523" hidden="1" customWidth="1"/>
    <col min="5122" max="5122" width="79" style="523" customWidth="1"/>
    <col min="5123" max="5123" width="17.28515625" style="523" customWidth="1"/>
    <col min="5124" max="5124" width="25.140625" style="523" customWidth="1"/>
    <col min="5125" max="5125" width="19.85546875" style="523" customWidth="1"/>
    <col min="5126" max="5128" width="15.140625" style="523" customWidth="1"/>
    <col min="5129" max="5129" width="17.28515625" style="523" customWidth="1"/>
    <col min="5130" max="5131" width="20.140625" style="523" customWidth="1"/>
    <col min="5132" max="5132" width="21.140625" style="523" customWidth="1"/>
    <col min="5133" max="5133" width="12.5703125" style="523" customWidth="1"/>
    <col min="5134" max="5141" width="11.42578125" style="523" customWidth="1"/>
    <col min="5142" max="5376" width="3.7109375" style="523"/>
    <col min="5377" max="5377" width="0" style="523" hidden="1" customWidth="1"/>
    <col min="5378" max="5378" width="79" style="523" customWidth="1"/>
    <col min="5379" max="5379" width="17.28515625" style="523" customWidth="1"/>
    <col min="5380" max="5380" width="25.140625" style="523" customWidth="1"/>
    <col min="5381" max="5381" width="19.85546875" style="523" customWidth="1"/>
    <col min="5382" max="5384" width="15.140625" style="523" customWidth="1"/>
    <col min="5385" max="5385" width="17.28515625" style="523" customWidth="1"/>
    <col min="5386" max="5387" width="20.140625" style="523" customWidth="1"/>
    <col min="5388" max="5388" width="21.140625" style="523" customWidth="1"/>
    <col min="5389" max="5389" width="12.5703125" style="523" customWidth="1"/>
    <col min="5390" max="5397" width="11.42578125" style="523" customWidth="1"/>
    <col min="5398" max="5632" width="3.7109375" style="523"/>
    <col min="5633" max="5633" width="0" style="523" hidden="1" customWidth="1"/>
    <col min="5634" max="5634" width="79" style="523" customWidth="1"/>
    <col min="5635" max="5635" width="17.28515625" style="523" customWidth="1"/>
    <col min="5636" max="5636" width="25.140625" style="523" customWidth="1"/>
    <col min="5637" max="5637" width="19.85546875" style="523" customWidth="1"/>
    <col min="5638" max="5640" width="15.140625" style="523" customWidth="1"/>
    <col min="5641" max="5641" width="17.28515625" style="523" customWidth="1"/>
    <col min="5642" max="5643" width="20.140625" style="523" customWidth="1"/>
    <col min="5644" max="5644" width="21.140625" style="523" customWidth="1"/>
    <col min="5645" max="5645" width="12.5703125" style="523" customWidth="1"/>
    <col min="5646" max="5653" width="11.42578125" style="523" customWidth="1"/>
    <col min="5654" max="5888" width="3.7109375" style="523"/>
    <col min="5889" max="5889" width="0" style="523" hidden="1" customWidth="1"/>
    <col min="5890" max="5890" width="79" style="523" customWidth="1"/>
    <col min="5891" max="5891" width="17.28515625" style="523" customWidth="1"/>
    <col min="5892" max="5892" width="25.140625" style="523" customWidth="1"/>
    <col min="5893" max="5893" width="19.85546875" style="523" customWidth="1"/>
    <col min="5894" max="5896" width="15.140625" style="523" customWidth="1"/>
    <col min="5897" max="5897" width="17.28515625" style="523" customWidth="1"/>
    <col min="5898" max="5899" width="20.140625" style="523" customWidth="1"/>
    <col min="5900" max="5900" width="21.140625" style="523" customWidth="1"/>
    <col min="5901" max="5901" width="12.5703125" style="523" customWidth="1"/>
    <col min="5902" max="5909" width="11.42578125" style="523" customWidth="1"/>
    <col min="5910" max="6144" width="3.7109375" style="523"/>
    <col min="6145" max="6145" width="0" style="523" hidden="1" customWidth="1"/>
    <col min="6146" max="6146" width="79" style="523" customWidth="1"/>
    <col min="6147" max="6147" width="17.28515625" style="523" customWidth="1"/>
    <col min="6148" max="6148" width="25.140625" style="523" customWidth="1"/>
    <col min="6149" max="6149" width="19.85546875" style="523" customWidth="1"/>
    <col min="6150" max="6152" width="15.140625" style="523" customWidth="1"/>
    <col min="6153" max="6153" width="17.28515625" style="523" customWidth="1"/>
    <col min="6154" max="6155" width="20.140625" style="523" customWidth="1"/>
    <col min="6156" max="6156" width="21.140625" style="523" customWidth="1"/>
    <col min="6157" max="6157" width="12.5703125" style="523" customWidth="1"/>
    <col min="6158" max="6165" width="11.42578125" style="523" customWidth="1"/>
    <col min="6166" max="6400" width="3.7109375" style="523"/>
    <col min="6401" max="6401" width="0" style="523" hidden="1" customWidth="1"/>
    <col min="6402" max="6402" width="79" style="523" customWidth="1"/>
    <col min="6403" max="6403" width="17.28515625" style="523" customWidth="1"/>
    <col min="6404" max="6404" width="25.140625" style="523" customWidth="1"/>
    <col min="6405" max="6405" width="19.85546875" style="523" customWidth="1"/>
    <col min="6406" max="6408" width="15.140625" style="523" customWidth="1"/>
    <col min="6409" max="6409" width="17.28515625" style="523" customWidth="1"/>
    <col min="6410" max="6411" width="20.140625" style="523" customWidth="1"/>
    <col min="6412" max="6412" width="21.140625" style="523" customWidth="1"/>
    <col min="6413" max="6413" width="12.5703125" style="523" customWidth="1"/>
    <col min="6414" max="6421" width="11.42578125" style="523" customWidth="1"/>
    <col min="6422" max="6656" width="3.7109375" style="523"/>
    <col min="6657" max="6657" width="0" style="523" hidden="1" customWidth="1"/>
    <col min="6658" max="6658" width="79" style="523" customWidth="1"/>
    <col min="6659" max="6659" width="17.28515625" style="523" customWidth="1"/>
    <col min="6660" max="6660" width="25.140625" style="523" customWidth="1"/>
    <col min="6661" max="6661" width="19.85546875" style="523" customWidth="1"/>
    <col min="6662" max="6664" width="15.140625" style="523" customWidth="1"/>
    <col min="6665" max="6665" width="17.28515625" style="523" customWidth="1"/>
    <col min="6666" max="6667" width="20.140625" style="523" customWidth="1"/>
    <col min="6668" max="6668" width="21.140625" style="523" customWidth="1"/>
    <col min="6669" max="6669" width="12.5703125" style="523" customWidth="1"/>
    <col min="6670" max="6677" width="11.42578125" style="523" customWidth="1"/>
    <col min="6678" max="6912" width="3.7109375" style="523"/>
    <col min="6913" max="6913" width="0" style="523" hidden="1" customWidth="1"/>
    <col min="6914" max="6914" width="79" style="523" customWidth="1"/>
    <col min="6915" max="6915" width="17.28515625" style="523" customWidth="1"/>
    <col min="6916" max="6916" width="25.140625" style="523" customWidth="1"/>
    <col min="6917" max="6917" width="19.85546875" style="523" customWidth="1"/>
    <col min="6918" max="6920" width="15.140625" style="523" customWidth="1"/>
    <col min="6921" max="6921" width="17.28515625" style="523" customWidth="1"/>
    <col min="6922" max="6923" width="20.140625" style="523" customWidth="1"/>
    <col min="6924" max="6924" width="21.140625" style="523" customWidth="1"/>
    <col min="6925" max="6925" width="12.5703125" style="523" customWidth="1"/>
    <col min="6926" max="6933" width="11.42578125" style="523" customWidth="1"/>
    <col min="6934" max="7168" width="3.7109375" style="523"/>
    <col min="7169" max="7169" width="0" style="523" hidden="1" customWidth="1"/>
    <col min="7170" max="7170" width="79" style="523" customWidth="1"/>
    <col min="7171" max="7171" width="17.28515625" style="523" customWidth="1"/>
    <col min="7172" max="7172" width="25.140625" style="523" customWidth="1"/>
    <col min="7173" max="7173" width="19.85546875" style="523" customWidth="1"/>
    <col min="7174" max="7176" width="15.140625" style="523" customWidth="1"/>
    <col min="7177" max="7177" width="17.28515625" style="523" customWidth="1"/>
    <col min="7178" max="7179" width="20.140625" style="523" customWidth="1"/>
    <col min="7180" max="7180" width="21.140625" style="523" customWidth="1"/>
    <col min="7181" max="7181" width="12.5703125" style="523" customWidth="1"/>
    <col min="7182" max="7189" width="11.42578125" style="523" customWidth="1"/>
    <col min="7190" max="7424" width="3.7109375" style="523"/>
    <col min="7425" max="7425" width="0" style="523" hidden="1" customWidth="1"/>
    <col min="7426" max="7426" width="79" style="523" customWidth="1"/>
    <col min="7427" max="7427" width="17.28515625" style="523" customWidth="1"/>
    <col min="7428" max="7428" width="25.140625" style="523" customWidth="1"/>
    <col min="7429" max="7429" width="19.85546875" style="523" customWidth="1"/>
    <col min="7430" max="7432" width="15.140625" style="523" customWidth="1"/>
    <col min="7433" max="7433" width="17.28515625" style="523" customWidth="1"/>
    <col min="7434" max="7435" width="20.140625" style="523" customWidth="1"/>
    <col min="7436" max="7436" width="21.140625" style="523" customWidth="1"/>
    <col min="7437" max="7437" width="12.5703125" style="523" customWidth="1"/>
    <col min="7438" max="7445" width="11.42578125" style="523" customWidth="1"/>
    <col min="7446" max="7680" width="3.7109375" style="523"/>
    <col min="7681" max="7681" width="0" style="523" hidden="1" customWidth="1"/>
    <col min="7682" max="7682" width="79" style="523" customWidth="1"/>
    <col min="7683" max="7683" width="17.28515625" style="523" customWidth="1"/>
    <col min="7684" max="7684" width="25.140625" style="523" customWidth="1"/>
    <col min="7685" max="7685" width="19.85546875" style="523" customWidth="1"/>
    <col min="7686" max="7688" width="15.140625" style="523" customWidth="1"/>
    <col min="7689" max="7689" width="17.28515625" style="523" customWidth="1"/>
    <col min="7690" max="7691" width="20.140625" style="523" customWidth="1"/>
    <col min="7692" max="7692" width="21.140625" style="523" customWidth="1"/>
    <col min="7693" max="7693" width="12.5703125" style="523" customWidth="1"/>
    <col min="7694" max="7701" width="11.42578125" style="523" customWidth="1"/>
    <col min="7702" max="7936" width="3.7109375" style="523"/>
    <col min="7937" max="7937" width="0" style="523" hidden="1" customWidth="1"/>
    <col min="7938" max="7938" width="79" style="523" customWidth="1"/>
    <col min="7939" max="7939" width="17.28515625" style="523" customWidth="1"/>
    <col min="7940" max="7940" width="25.140625" style="523" customWidth="1"/>
    <col min="7941" max="7941" width="19.85546875" style="523" customWidth="1"/>
    <col min="7942" max="7944" width="15.140625" style="523" customWidth="1"/>
    <col min="7945" max="7945" width="17.28515625" style="523" customWidth="1"/>
    <col min="7946" max="7947" width="20.140625" style="523" customWidth="1"/>
    <col min="7948" max="7948" width="21.140625" style="523" customWidth="1"/>
    <col min="7949" max="7949" width="12.5703125" style="523" customWidth="1"/>
    <col min="7950" max="7957" width="11.42578125" style="523" customWidth="1"/>
    <col min="7958" max="8192" width="3.7109375" style="523"/>
    <col min="8193" max="8193" width="0" style="523" hidden="1" customWidth="1"/>
    <col min="8194" max="8194" width="79" style="523" customWidth="1"/>
    <col min="8195" max="8195" width="17.28515625" style="523" customWidth="1"/>
    <col min="8196" max="8196" width="25.140625" style="523" customWidth="1"/>
    <col min="8197" max="8197" width="19.85546875" style="523" customWidth="1"/>
    <col min="8198" max="8200" width="15.140625" style="523" customWidth="1"/>
    <col min="8201" max="8201" width="17.28515625" style="523" customWidth="1"/>
    <col min="8202" max="8203" width="20.140625" style="523" customWidth="1"/>
    <col min="8204" max="8204" width="21.140625" style="523" customWidth="1"/>
    <col min="8205" max="8205" width="12.5703125" style="523" customWidth="1"/>
    <col min="8206" max="8213" width="11.42578125" style="523" customWidth="1"/>
    <col min="8214" max="8448" width="3.7109375" style="523"/>
    <col min="8449" max="8449" width="0" style="523" hidden="1" customWidth="1"/>
    <col min="8450" max="8450" width="79" style="523" customWidth="1"/>
    <col min="8451" max="8451" width="17.28515625" style="523" customWidth="1"/>
    <col min="8452" max="8452" width="25.140625" style="523" customWidth="1"/>
    <col min="8453" max="8453" width="19.85546875" style="523" customWidth="1"/>
    <col min="8454" max="8456" width="15.140625" style="523" customWidth="1"/>
    <col min="8457" max="8457" width="17.28515625" style="523" customWidth="1"/>
    <col min="8458" max="8459" width="20.140625" style="523" customWidth="1"/>
    <col min="8460" max="8460" width="21.140625" style="523" customWidth="1"/>
    <col min="8461" max="8461" width="12.5703125" style="523" customWidth="1"/>
    <col min="8462" max="8469" width="11.42578125" style="523" customWidth="1"/>
    <col min="8470" max="8704" width="3.7109375" style="523"/>
    <col min="8705" max="8705" width="0" style="523" hidden="1" customWidth="1"/>
    <col min="8706" max="8706" width="79" style="523" customWidth="1"/>
    <col min="8707" max="8707" width="17.28515625" style="523" customWidth="1"/>
    <col min="8708" max="8708" width="25.140625" style="523" customWidth="1"/>
    <col min="8709" max="8709" width="19.85546875" style="523" customWidth="1"/>
    <col min="8710" max="8712" width="15.140625" style="523" customWidth="1"/>
    <col min="8713" max="8713" width="17.28515625" style="523" customWidth="1"/>
    <col min="8714" max="8715" width="20.140625" style="523" customWidth="1"/>
    <col min="8716" max="8716" width="21.140625" style="523" customWidth="1"/>
    <col min="8717" max="8717" width="12.5703125" style="523" customWidth="1"/>
    <col min="8718" max="8725" width="11.42578125" style="523" customWidth="1"/>
    <col min="8726" max="8960" width="3.7109375" style="523"/>
    <col min="8961" max="8961" width="0" style="523" hidden="1" customWidth="1"/>
    <col min="8962" max="8962" width="79" style="523" customWidth="1"/>
    <col min="8963" max="8963" width="17.28515625" style="523" customWidth="1"/>
    <col min="8964" max="8964" width="25.140625" style="523" customWidth="1"/>
    <col min="8965" max="8965" width="19.85546875" style="523" customWidth="1"/>
    <col min="8966" max="8968" width="15.140625" style="523" customWidth="1"/>
    <col min="8969" max="8969" width="17.28515625" style="523" customWidth="1"/>
    <col min="8970" max="8971" width="20.140625" style="523" customWidth="1"/>
    <col min="8972" max="8972" width="21.140625" style="523" customWidth="1"/>
    <col min="8973" max="8973" width="12.5703125" style="523" customWidth="1"/>
    <col min="8974" max="8981" width="11.42578125" style="523" customWidth="1"/>
    <col min="8982" max="9216" width="3.7109375" style="523"/>
    <col min="9217" max="9217" width="0" style="523" hidden="1" customWidth="1"/>
    <col min="9218" max="9218" width="79" style="523" customWidth="1"/>
    <col min="9219" max="9219" width="17.28515625" style="523" customWidth="1"/>
    <col min="9220" max="9220" width="25.140625" style="523" customWidth="1"/>
    <col min="9221" max="9221" width="19.85546875" style="523" customWidth="1"/>
    <col min="9222" max="9224" width="15.140625" style="523" customWidth="1"/>
    <col min="9225" max="9225" width="17.28515625" style="523" customWidth="1"/>
    <col min="9226" max="9227" width="20.140625" style="523" customWidth="1"/>
    <col min="9228" max="9228" width="21.140625" style="523" customWidth="1"/>
    <col min="9229" max="9229" width="12.5703125" style="523" customWidth="1"/>
    <col min="9230" max="9237" width="11.42578125" style="523" customWidth="1"/>
    <col min="9238" max="9472" width="3.7109375" style="523"/>
    <col min="9473" max="9473" width="0" style="523" hidden="1" customWidth="1"/>
    <col min="9474" max="9474" width="79" style="523" customWidth="1"/>
    <col min="9475" max="9475" width="17.28515625" style="523" customWidth="1"/>
    <col min="9476" max="9476" width="25.140625" style="523" customWidth="1"/>
    <col min="9477" max="9477" width="19.85546875" style="523" customWidth="1"/>
    <col min="9478" max="9480" width="15.140625" style="523" customWidth="1"/>
    <col min="9481" max="9481" width="17.28515625" style="523" customWidth="1"/>
    <col min="9482" max="9483" width="20.140625" style="523" customWidth="1"/>
    <col min="9484" max="9484" width="21.140625" style="523" customWidth="1"/>
    <col min="9485" max="9485" width="12.5703125" style="523" customWidth="1"/>
    <col min="9486" max="9493" width="11.42578125" style="523" customWidth="1"/>
    <col min="9494" max="9728" width="3.7109375" style="523"/>
    <col min="9729" max="9729" width="0" style="523" hidden="1" customWidth="1"/>
    <col min="9730" max="9730" width="79" style="523" customWidth="1"/>
    <col min="9731" max="9731" width="17.28515625" style="523" customWidth="1"/>
    <col min="9732" max="9732" width="25.140625" style="523" customWidth="1"/>
    <col min="9733" max="9733" width="19.85546875" style="523" customWidth="1"/>
    <col min="9734" max="9736" width="15.140625" style="523" customWidth="1"/>
    <col min="9737" max="9737" width="17.28515625" style="523" customWidth="1"/>
    <col min="9738" max="9739" width="20.140625" style="523" customWidth="1"/>
    <col min="9740" max="9740" width="21.140625" style="523" customWidth="1"/>
    <col min="9741" max="9741" width="12.5703125" style="523" customWidth="1"/>
    <col min="9742" max="9749" width="11.42578125" style="523" customWidth="1"/>
    <col min="9750" max="9984" width="3.7109375" style="523"/>
    <col min="9985" max="9985" width="0" style="523" hidden="1" customWidth="1"/>
    <col min="9986" max="9986" width="79" style="523" customWidth="1"/>
    <col min="9987" max="9987" width="17.28515625" style="523" customWidth="1"/>
    <col min="9988" max="9988" width="25.140625" style="523" customWidth="1"/>
    <col min="9989" max="9989" width="19.85546875" style="523" customWidth="1"/>
    <col min="9990" max="9992" width="15.140625" style="523" customWidth="1"/>
    <col min="9993" max="9993" width="17.28515625" style="523" customWidth="1"/>
    <col min="9994" max="9995" width="20.140625" style="523" customWidth="1"/>
    <col min="9996" max="9996" width="21.140625" style="523" customWidth="1"/>
    <col min="9997" max="9997" width="12.5703125" style="523" customWidth="1"/>
    <col min="9998" max="10005" width="11.42578125" style="523" customWidth="1"/>
    <col min="10006" max="10240" width="3.7109375" style="523"/>
    <col min="10241" max="10241" width="0" style="523" hidden="1" customWidth="1"/>
    <col min="10242" max="10242" width="79" style="523" customWidth="1"/>
    <col min="10243" max="10243" width="17.28515625" style="523" customWidth="1"/>
    <col min="10244" max="10244" width="25.140625" style="523" customWidth="1"/>
    <col min="10245" max="10245" width="19.85546875" style="523" customWidth="1"/>
    <col min="10246" max="10248" width="15.140625" style="523" customWidth="1"/>
    <col min="10249" max="10249" width="17.28515625" style="523" customWidth="1"/>
    <col min="10250" max="10251" width="20.140625" style="523" customWidth="1"/>
    <col min="10252" max="10252" width="21.140625" style="523" customWidth="1"/>
    <col min="10253" max="10253" width="12.5703125" style="523" customWidth="1"/>
    <col min="10254" max="10261" width="11.42578125" style="523" customWidth="1"/>
    <col min="10262" max="10496" width="3.7109375" style="523"/>
    <col min="10497" max="10497" width="0" style="523" hidden="1" customWidth="1"/>
    <col min="10498" max="10498" width="79" style="523" customWidth="1"/>
    <col min="10499" max="10499" width="17.28515625" style="523" customWidth="1"/>
    <col min="10500" max="10500" width="25.140625" style="523" customWidth="1"/>
    <col min="10501" max="10501" width="19.85546875" style="523" customWidth="1"/>
    <col min="10502" max="10504" width="15.140625" style="523" customWidth="1"/>
    <col min="10505" max="10505" width="17.28515625" style="523" customWidth="1"/>
    <col min="10506" max="10507" width="20.140625" style="523" customWidth="1"/>
    <col min="10508" max="10508" width="21.140625" style="523" customWidth="1"/>
    <col min="10509" max="10509" width="12.5703125" style="523" customWidth="1"/>
    <col min="10510" max="10517" width="11.42578125" style="523" customWidth="1"/>
    <col min="10518" max="10752" width="3.7109375" style="523"/>
    <col min="10753" max="10753" width="0" style="523" hidden="1" customWidth="1"/>
    <col min="10754" max="10754" width="79" style="523" customWidth="1"/>
    <col min="10755" max="10755" width="17.28515625" style="523" customWidth="1"/>
    <col min="10756" max="10756" width="25.140625" style="523" customWidth="1"/>
    <col min="10757" max="10757" width="19.85546875" style="523" customWidth="1"/>
    <col min="10758" max="10760" width="15.140625" style="523" customWidth="1"/>
    <col min="10761" max="10761" width="17.28515625" style="523" customWidth="1"/>
    <col min="10762" max="10763" width="20.140625" style="523" customWidth="1"/>
    <col min="10764" max="10764" width="21.140625" style="523" customWidth="1"/>
    <col min="10765" max="10765" width="12.5703125" style="523" customWidth="1"/>
    <col min="10766" max="10773" width="11.42578125" style="523" customWidth="1"/>
    <col min="10774" max="11008" width="3.7109375" style="523"/>
    <col min="11009" max="11009" width="0" style="523" hidden="1" customWidth="1"/>
    <col min="11010" max="11010" width="79" style="523" customWidth="1"/>
    <col min="11011" max="11011" width="17.28515625" style="523" customWidth="1"/>
    <col min="11012" max="11012" width="25.140625" style="523" customWidth="1"/>
    <col min="11013" max="11013" width="19.85546875" style="523" customWidth="1"/>
    <col min="11014" max="11016" width="15.140625" style="523" customWidth="1"/>
    <col min="11017" max="11017" width="17.28515625" style="523" customWidth="1"/>
    <col min="11018" max="11019" width="20.140625" style="523" customWidth="1"/>
    <col min="11020" max="11020" width="21.140625" style="523" customWidth="1"/>
    <col min="11021" max="11021" width="12.5703125" style="523" customWidth="1"/>
    <col min="11022" max="11029" width="11.42578125" style="523" customWidth="1"/>
    <col min="11030" max="11264" width="3.7109375" style="523"/>
    <col min="11265" max="11265" width="0" style="523" hidden="1" customWidth="1"/>
    <col min="11266" max="11266" width="79" style="523" customWidth="1"/>
    <col min="11267" max="11267" width="17.28515625" style="523" customWidth="1"/>
    <col min="11268" max="11268" width="25.140625" style="523" customWidth="1"/>
    <col min="11269" max="11269" width="19.85546875" style="523" customWidth="1"/>
    <col min="11270" max="11272" width="15.140625" style="523" customWidth="1"/>
    <col min="11273" max="11273" width="17.28515625" style="523" customWidth="1"/>
    <col min="11274" max="11275" width="20.140625" style="523" customWidth="1"/>
    <col min="11276" max="11276" width="21.140625" style="523" customWidth="1"/>
    <col min="11277" max="11277" width="12.5703125" style="523" customWidth="1"/>
    <col min="11278" max="11285" width="11.42578125" style="523" customWidth="1"/>
    <col min="11286" max="11520" width="3.7109375" style="523"/>
    <col min="11521" max="11521" width="0" style="523" hidden="1" customWidth="1"/>
    <col min="11522" max="11522" width="79" style="523" customWidth="1"/>
    <col min="11523" max="11523" width="17.28515625" style="523" customWidth="1"/>
    <col min="11524" max="11524" width="25.140625" style="523" customWidth="1"/>
    <col min="11525" max="11525" width="19.85546875" style="523" customWidth="1"/>
    <col min="11526" max="11528" width="15.140625" style="523" customWidth="1"/>
    <col min="11529" max="11529" width="17.28515625" style="523" customWidth="1"/>
    <col min="11530" max="11531" width="20.140625" style="523" customWidth="1"/>
    <col min="11532" max="11532" width="21.140625" style="523" customWidth="1"/>
    <col min="11533" max="11533" width="12.5703125" style="523" customWidth="1"/>
    <col min="11534" max="11541" width="11.42578125" style="523" customWidth="1"/>
    <col min="11542" max="11776" width="3.7109375" style="523"/>
    <col min="11777" max="11777" width="0" style="523" hidden="1" customWidth="1"/>
    <col min="11778" max="11778" width="79" style="523" customWidth="1"/>
    <col min="11779" max="11779" width="17.28515625" style="523" customWidth="1"/>
    <col min="11780" max="11780" width="25.140625" style="523" customWidth="1"/>
    <col min="11781" max="11781" width="19.85546875" style="523" customWidth="1"/>
    <col min="11782" max="11784" width="15.140625" style="523" customWidth="1"/>
    <col min="11785" max="11785" width="17.28515625" style="523" customWidth="1"/>
    <col min="11786" max="11787" width="20.140625" style="523" customWidth="1"/>
    <col min="11788" max="11788" width="21.140625" style="523" customWidth="1"/>
    <col min="11789" max="11789" width="12.5703125" style="523" customWidth="1"/>
    <col min="11790" max="11797" width="11.42578125" style="523" customWidth="1"/>
    <col min="11798" max="12032" width="3.7109375" style="523"/>
    <col min="12033" max="12033" width="0" style="523" hidden="1" customWidth="1"/>
    <col min="12034" max="12034" width="79" style="523" customWidth="1"/>
    <col min="12035" max="12035" width="17.28515625" style="523" customWidth="1"/>
    <col min="12036" max="12036" width="25.140625" style="523" customWidth="1"/>
    <col min="12037" max="12037" width="19.85546875" style="523" customWidth="1"/>
    <col min="12038" max="12040" width="15.140625" style="523" customWidth="1"/>
    <col min="12041" max="12041" width="17.28515625" style="523" customWidth="1"/>
    <col min="12042" max="12043" width="20.140625" style="523" customWidth="1"/>
    <col min="12044" max="12044" width="21.140625" style="523" customWidth="1"/>
    <col min="12045" max="12045" width="12.5703125" style="523" customWidth="1"/>
    <col min="12046" max="12053" width="11.42578125" style="523" customWidth="1"/>
    <col min="12054" max="12288" width="3.7109375" style="523"/>
    <col min="12289" max="12289" width="0" style="523" hidden="1" customWidth="1"/>
    <col min="12290" max="12290" width="79" style="523" customWidth="1"/>
    <col min="12291" max="12291" width="17.28515625" style="523" customWidth="1"/>
    <col min="12292" max="12292" width="25.140625" style="523" customWidth="1"/>
    <col min="12293" max="12293" width="19.85546875" style="523" customWidth="1"/>
    <col min="12294" max="12296" width="15.140625" style="523" customWidth="1"/>
    <col min="12297" max="12297" width="17.28515625" style="523" customWidth="1"/>
    <col min="12298" max="12299" width="20.140625" style="523" customWidth="1"/>
    <col min="12300" max="12300" width="21.140625" style="523" customWidth="1"/>
    <col min="12301" max="12301" width="12.5703125" style="523" customWidth="1"/>
    <col min="12302" max="12309" width="11.42578125" style="523" customWidth="1"/>
    <col min="12310" max="12544" width="3.7109375" style="523"/>
    <col min="12545" max="12545" width="0" style="523" hidden="1" customWidth="1"/>
    <col min="12546" max="12546" width="79" style="523" customWidth="1"/>
    <col min="12547" max="12547" width="17.28515625" style="523" customWidth="1"/>
    <col min="12548" max="12548" width="25.140625" style="523" customWidth="1"/>
    <col min="12549" max="12549" width="19.85546875" style="523" customWidth="1"/>
    <col min="12550" max="12552" width="15.140625" style="523" customWidth="1"/>
    <col min="12553" max="12553" width="17.28515625" style="523" customWidth="1"/>
    <col min="12554" max="12555" width="20.140625" style="523" customWidth="1"/>
    <col min="12556" max="12556" width="21.140625" style="523" customWidth="1"/>
    <col min="12557" max="12557" width="12.5703125" style="523" customWidth="1"/>
    <col min="12558" max="12565" width="11.42578125" style="523" customWidth="1"/>
    <col min="12566" max="12800" width="3.7109375" style="523"/>
    <col min="12801" max="12801" width="0" style="523" hidden="1" customWidth="1"/>
    <col min="12802" max="12802" width="79" style="523" customWidth="1"/>
    <col min="12803" max="12803" width="17.28515625" style="523" customWidth="1"/>
    <col min="12804" max="12804" width="25.140625" style="523" customWidth="1"/>
    <col min="12805" max="12805" width="19.85546875" style="523" customWidth="1"/>
    <col min="12806" max="12808" width="15.140625" style="523" customWidth="1"/>
    <col min="12809" max="12809" width="17.28515625" style="523" customWidth="1"/>
    <col min="12810" max="12811" width="20.140625" style="523" customWidth="1"/>
    <col min="12812" max="12812" width="21.140625" style="523" customWidth="1"/>
    <col min="12813" max="12813" width="12.5703125" style="523" customWidth="1"/>
    <col min="12814" max="12821" width="11.42578125" style="523" customWidth="1"/>
    <col min="12822" max="13056" width="3.7109375" style="523"/>
    <col min="13057" max="13057" width="0" style="523" hidden="1" customWidth="1"/>
    <col min="13058" max="13058" width="79" style="523" customWidth="1"/>
    <col min="13059" max="13059" width="17.28515625" style="523" customWidth="1"/>
    <col min="13060" max="13060" width="25.140625" style="523" customWidth="1"/>
    <col min="13061" max="13061" width="19.85546875" style="523" customWidth="1"/>
    <col min="13062" max="13064" width="15.140625" style="523" customWidth="1"/>
    <col min="13065" max="13065" width="17.28515625" style="523" customWidth="1"/>
    <col min="13066" max="13067" width="20.140625" style="523" customWidth="1"/>
    <col min="13068" max="13068" width="21.140625" style="523" customWidth="1"/>
    <col min="13069" max="13069" width="12.5703125" style="523" customWidth="1"/>
    <col min="13070" max="13077" width="11.42578125" style="523" customWidth="1"/>
    <col min="13078" max="13312" width="3.7109375" style="523"/>
    <col min="13313" max="13313" width="0" style="523" hidden="1" customWidth="1"/>
    <col min="13314" max="13314" width="79" style="523" customWidth="1"/>
    <col min="13315" max="13315" width="17.28515625" style="523" customWidth="1"/>
    <col min="13316" max="13316" width="25.140625" style="523" customWidth="1"/>
    <col min="13317" max="13317" width="19.85546875" style="523" customWidth="1"/>
    <col min="13318" max="13320" width="15.140625" style="523" customWidth="1"/>
    <col min="13321" max="13321" width="17.28515625" style="523" customWidth="1"/>
    <col min="13322" max="13323" width="20.140625" style="523" customWidth="1"/>
    <col min="13324" max="13324" width="21.140625" style="523" customWidth="1"/>
    <col min="13325" max="13325" width="12.5703125" style="523" customWidth="1"/>
    <col min="13326" max="13333" width="11.42578125" style="523" customWidth="1"/>
    <col min="13334" max="13568" width="3.7109375" style="523"/>
    <col min="13569" max="13569" width="0" style="523" hidden="1" customWidth="1"/>
    <col min="13570" max="13570" width="79" style="523" customWidth="1"/>
    <col min="13571" max="13571" width="17.28515625" style="523" customWidth="1"/>
    <col min="13572" max="13572" width="25.140625" style="523" customWidth="1"/>
    <col min="13573" max="13573" width="19.85546875" style="523" customWidth="1"/>
    <col min="13574" max="13576" width="15.140625" style="523" customWidth="1"/>
    <col min="13577" max="13577" width="17.28515625" style="523" customWidth="1"/>
    <col min="13578" max="13579" width="20.140625" style="523" customWidth="1"/>
    <col min="13580" max="13580" width="21.140625" style="523" customWidth="1"/>
    <col min="13581" max="13581" width="12.5703125" style="523" customWidth="1"/>
    <col min="13582" max="13589" width="11.42578125" style="523" customWidth="1"/>
    <col min="13590" max="13824" width="3.7109375" style="523"/>
    <col min="13825" max="13825" width="0" style="523" hidden="1" customWidth="1"/>
    <col min="13826" max="13826" width="79" style="523" customWidth="1"/>
    <col min="13827" max="13827" width="17.28515625" style="523" customWidth="1"/>
    <col min="13828" max="13828" width="25.140625" style="523" customWidth="1"/>
    <col min="13829" max="13829" width="19.85546875" style="523" customWidth="1"/>
    <col min="13830" max="13832" width="15.140625" style="523" customWidth="1"/>
    <col min="13833" max="13833" width="17.28515625" style="523" customWidth="1"/>
    <col min="13834" max="13835" width="20.140625" style="523" customWidth="1"/>
    <col min="13836" max="13836" width="21.140625" style="523" customWidth="1"/>
    <col min="13837" max="13837" width="12.5703125" style="523" customWidth="1"/>
    <col min="13838" max="13845" width="11.42578125" style="523" customWidth="1"/>
    <col min="13846" max="14080" width="3.7109375" style="523"/>
    <col min="14081" max="14081" width="0" style="523" hidden="1" customWidth="1"/>
    <col min="14082" max="14082" width="79" style="523" customWidth="1"/>
    <col min="14083" max="14083" width="17.28515625" style="523" customWidth="1"/>
    <col min="14084" max="14084" width="25.140625" style="523" customWidth="1"/>
    <col min="14085" max="14085" width="19.85546875" style="523" customWidth="1"/>
    <col min="14086" max="14088" width="15.140625" style="523" customWidth="1"/>
    <col min="14089" max="14089" width="17.28515625" style="523" customWidth="1"/>
    <col min="14090" max="14091" width="20.140625" style="523" customWidth="1"/>
    <col min="14092" max="14092" width="21.140625" style="523" customWidth="1"/>
    <col min="14093" max="14093" width="12.5703125" style="523" customWidth="1"/>
    <col min="14094" max="14101" width="11.42578125" style="523" customWidth="1"/>
    <col min="14102" max="14336" width="3.7109375" style="523"/>
    <col min="14337" max="14337" width="0" style="523" hidden="1" customWidth="1"/>
    <col min="14338" max="14338" width="79" style="523" customWidth="1"/>
    <col min="14339" max="14339" width="17.28515625" style="523" customWidth="1"/>
    <col min="14340" max="14340" width="25.140625" style="523" customWidth="1"/>
    <col min="14341" max="14341" width="19.85546875" style="523" customWidth="1"/>
    <col min="14342" max="14344" width="15.140625" style="523" customWidth="1"/>
    <col min="14345" max="14345" width="17.28515625" style="523" customWidth="1"/>
    <col min="14346" max="14347" width="20.140625" style="523" customWidth="1"/>
    <col min="14348" max="14348" width="21.140625" style="523" customWidth="1"/>
    <col min="14349" max="14349" width="12.5703125" style="523" customWidth="1"/>
    <col min="14350" max="14357" width="11.42578125" style="523" customWidth="1"/>
    <col min="14358" max="14592" width="3.7109375" style="523"/>
    <col min="14593" max="14593" width="0" style="523" hidden="1" customWidth="1"/>
    <col min="14594" max="14594" width="79" style="523" customWidth="1"/>
    <col min="14595" max="14595" width="17.28515625" style="523" customWidth="1"/>
    <col min="14596" max="14596" width="25.140625" style="523" customWidth="1"/>
    <col min="14597" max="14597" width="19.85546875" style="523" customWidth="1"/>
    <col min="14598" max="14600" width="15.140625" style="523" customWidth="1"/>
    <col min="14601" max="14601" width="17.28515625" style="523" customWidth="1"/>
    <col min="14602" max="14603" width="20.140625" style="523" customWidth="1"/>
    <col min="14604" max="14604" width="21.140625" style="523" customWidth="1"/>
    <col min="14605" max="14605" width="12.5703125" style="523" customWidth="1"/>
    <col min="14606" max="14613" width="11.42578125" style="523" customWidth="1"/>
    <col min="14614" max="14848" width="3.7109375" style="523"/>
    <col min="14849" max="14849" width="0" style="523" hidden="1" customWidth="1"/>
    <col min="14850" max="14850" width="79" style="523" customWidth="1"/>
    <col min="14851" max="14851" width="17.28515625" style="523" customWidth="1"/>
    <col min="14852" max="14852" width="25.140625" style="523" customWidth="1"/>
    <col min="14853" max="14853" width="19.85546875" style="523" customWidth="1"/>
    <col min="14854" max="14856" width="15.140625" style="523" customWidth="1"/>
    <col min="14857" max="14857" width="17.28515625" style="523" customWidth="1"/>
    <col min="14858" max="14859" width="20.140625" style="523" customWidth="1"/>
    <col min="14860" max="14860" width="21.140625" style="523" customWidth="1"/>
    <col min="14861" max="14861" width="12.5703125" style="523" customWidth="1"/>
    <col min="14862" max="14869" width="11.42578125" style="523" customWidth="1"/>
    <col min="14870" max="15104" width="3.7109375" style="523"/>
    <col min="15105" max="15105" width="0" style="523" hidden="1" customWidth="1"/>
    <col min="15106" max="15106" width="79" style="523" customWidth="1"/>
    <col min="15107" max="15107" width="17.28515625" style="523" customWidth="1"/>
    <col min="15108" max="15108" width="25.140625" style="523" customWidth="1"/>
    <col min="15109" max="15109" width="19.85546875" style="523" customWidth="1"/>
    <col min="15110" max="15112" width="15.140625" style="523" customWidth="1"/>
    <col min="15113" max="15113" width="17.28515625" style="523" customWidth="1"/>
    <col min="15114" max="15115" width="20.140625" style="523" customWidth="1"/>
    <col min="15116" max="15116" width="21.140625" style="523" customWidth="1"/>
    <col min="15117" max="15117" width="12.5703125" style="523" customWidth="1"/>
    <col min="15118" max="15125" width="11.42578125" style="523" customWidth="1"/>
    <col min="15126" max="15360" width="3.7109375" style="523"/>
    <col min="15361" max="15361" width="0" style="523" hidden="1" customWidth="1"/>
    <col min="15362" max="15362" width="79" style="523" customWidth="1"/>
    <col min="15363" max="15363" width="17.28515625" style="523" customWidth="1"/>
    <col min="15364" max="15364" width="25.140625" style="523" customWidth="1"/>
    <col min="15365" max="15365" width="19.85546875" style="523" customWidth="1"/>
    <col min="15366" max="15368" width="15.140625" style="523" customWidth="1"/>
    <col min="15369" max="15369" width="17.28515625" style="523" customWidth="1"/>
    <col min="15370" max="15371" width="20.140625" style="523" customWidth="1"/>
    <col min="15372" max="15372" width="21.140625" style="523" customWidth="1"/>
    <col min="15373" max="15373" width="12.5703125" style="523" customWidth="1"/>
    <col min="15374" max="15381" width="11.42578125" style="523" customWidth="1"/>
    <col min="15382" max="15616" width="3.7109375" style="523"/>
    <col min="15617" max="15617" width="0" style="523" hidden="1" customWidth="1"/>
    <col min="15618" max="15618" width="79" style="523" customWidth="1"/>
    <col min="15619" max="15619" width="17.28515625" style="523" customWidth="1"/>
    <col min="15620" max="15620" width="25.140625" style="523" customWidth="1"/>
    <col min="15621" max="15621" width="19.85546875" style="523" customWidth="1"/>
    <col min="15622" max="15624" width="15.140625" style="523" customWidth="1"/>
    <col min="15625" max="15625" width="17.28515625" style="523" customWidth="1"/>
    <col min="15626" max="15627" width="20.140625" style="523" customWidth="1"/>
    <col min="15628" max="15628" width="21.140625" style="523" customWidth="1"/>
    <col min="15629" max="15629" width="12.5703125" style="523" customWidth="1"/>
    <col min="15630" max="15637" width="11.42578125" style="523" customWidth="1"/>
    <col min="15638" max="15872" width="3.7109375" style="523"/>
    <col min="15873" max="15873" width="0" style="523" hidden="1" customWidth="1"/>
    <col min="15874" max="15874" width="79" style="523" customWidth="1"/>
    <col min="15875" max="15875" width="17.28515625" style="523" customWidth="1"/>
    <col min="15876" max="15876" width="25.140625" style="523" customWidth="1"/>
    <col min="15877" max="15877" width="19.85546875" style="523" customWidth="1"/>
    <col min="15878" max="15880" width="15.140625" style="523" customWidth="1"/>
    <col min="15881" max="15881" width="17.28515625" style="523" customWidth="1"/>
    <col min="15882" max="15883" width="20.140625" style="523" customWidth="1"/>
    <col min="15884" max="15884" width="21.140625" style="523" customWidth="1"/>
    <col min="15885" max="15885" width="12.5703125" style="523" customWidth="1"/>
    <col min="15886" max="15893" width="11.42578125" style="523" customWidth="1"/>
    <col min="15894" max="16128" width="3.7109375" style="523"/>
    <col min="16129" max="16129" width="0" style="523" hidden="1" customWidth="1"/>
    <col min="16130" max="16130" width="79" style="523" customWidth="1"/>
    <col min="16131" max="16131" width="17.28515625" style="523" customWidth="1"/>
    <col min="16132" max="16132" width="25.140625" style="523" customWidth="1"/>
    <col min="16133" max="16133" width="19.85546875" style="523" customWidth="1"/>
    <col min="16134" max="16136" width="15.140625" style="523" customWidth="1"/>
    <col min="16137" max="16137" width="17.28515625" style="523" customWidth="1"/>
    <col min="16138" max="16139" width="20.140625" style="523" customWidth="1"/>
    <col min="16140" max="16140" width="21.140625" style="523" customWidth="1"/>
    <col min="16141" max="16141" width="12.5703125" style="523" customWidth="1"/>
    <col min="16142" max="16149" width="11.42578125" style="523" customWidth="1"/>
    <col min="16150" max="16384" width="3.7109375" style="523"/>
  </cols>
  <sheetData>
    <row r="1" spans="1:13">
      <c r="A1" s="524"/>
      <c r="B1" s="524"/>
      <c r="C1" s="526"/>
      <c r="D1" s="526"/>
      <c r="E1" s="526"/>
      <c r="L1" s="527" t="s">
        <v>666</v>
      </c>
    </row>
    <row r="2" spans="1:13">
      <c r="A2" s="524"/>
      <c r="B2" s="526"/>
      <c r="C2" s="526"/>
      <c r="D2" s="526"/>
      <c r="E2" s="526"/>
      <c r="F2" s="528"/>
    </row>
    <row r="3" spans="1:13" ht="26.25" thickBot="1">
      <c r="A3" s="524"/>
      <c r="B3" s="526"/>
      <c r="C3" s="526"/>
      <c r="D3" s="526"/>
      <c r="E3" s="526"/>
      <c r="F3" s="528"/>
    </row>
    <row r="4" spans="1:13" ht="27.75" thickBot="1">
      <c r="B4" s="529" t="s">
        <v>620</v>
      </c>
      <c r="C4" s="530"/>
      <c r="D4" s="530"/>
      <c r="E4" s="530"/>
      <c r="F4" s="530"/>
      <c r="G4" s="530"/>
      <c r="H4" s="530"/>
      <c r="I4" s="530"/>
      <c r="J4" s="530"/>
      <c r="K4" s="530"/>
      <c r="L4" s="531"/>
      <c r="M4" s="711"/>
    </row>
    <row r="5" spans="1:13" ht="32.1" customHeight="1">
      <c r="A5" s="532"/>
      <c r="B5" s="533"/>
      <c r="C5" s="533"/>
      <c r="D5" s="533"/>
      <c r="E5" s="533"/>
      <c r="F5" s="533"/>
    </row>
    <row r="6" spans="1:13" ht="32.1" customHeight="1">
      <c r="A6" s="526"/>
      <c r="B6" s="534" t="s">
        <v>621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</row>
    <row r="7" spans="1:13" ht="56.1" customHeight="1">
      <c r="B7" s="535" t="s">
        <v>667</v>
      </c>
      <c r="C7" s="535"/>
      <c r="D7" s="535"/>
      <c r="E7" s="535"/>
      <c r="F7" s="535"/>
      <c r="G7" s="535"/>
      <c r="H7" s="535"/>
      <c r="I7" s="535"/>
      <c r="J7" s="535"/>
      <c r="K7" s="535"/>
      <c r="L7" s="535"/>
    </row>
    <row r="8" spans="1:13">
      <c r="A8" s="536"/>
      <c r="B8" s="536"/>
      <c r="C8" s="536"/>
      <c r="E8" s="537"/>
      <c r="F8" s="537"/>
    </row>
    <row r="9" spans="1:13" s="540" customFormat="1" ht="22.5">
      <c r="B9" s="539" t="s">
        <v>668</v>
      </c>
      <c r="C9" s="539"/>
      <c r="D9" s="539"/>
      <c r="E9" s="539"/>
      <c r="F9" s="539"/>
      <c r="G9" s="539"/>
      <c r="H9" s="539"/>
      <c r="I9" s="539"/>
      <c r="J9" s="539"/>
      <c r="K9" s="539"/>
      <c r="L9" s="539"/>
    </row>
    <row r="10" spans="1:13" s="540" customFormat="1" ht="22.5">
      <c r="B10" s="539" t="s">
        <v>669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712"/>
    </row>
    <row r="11" spans="1:13">
      <c r="A11" s="541"/>
      <c r="B11" s="542"/>
      <c r="D11" s="543"/>
      <c r="E11" s="543"/>
      <c r="F11" s="544"/>
    </row>
    <row r="12" spans="1:13" ht="26.25" thickBot="1">
      <c r="A12" s="541"/>
      <c r="B12" s="542"/>
      <c r="C12" s="543"/>
      <c r="D12" s="543"/>
      <c r="E12" s="543"/>
      <c r="F12" s="544"/>
    </row>
    <row r="13" spans="1:13" ht="13.5" customHeight="1" thickTop="1">
      <c r="A13" s="538"/>
      <c r="B13" s="545"/>
      <c r="C13" s="546"/>
      <c r="D13" s="546"/>
      <c r="E13" s="548"/>
      <c r="F13" s="713"/>
      <c r="G13" s="548"/>
      <c r="H13" s="548"/>
      <c r="I13" s="549"/>
      <c r="J13" s="714"/>
      <c r="K13" s="550" t="s">
        <v>626</v>
      </c>
      <c r="L13" s="551"/>
      <c r="M13" s="538"/>
    </row>
    <row r="14" spans="1:13" ht="18.75" customHeight="1">
      <c r="A14" s="538"/>
      <c r="B14" s="552"/>
      <c r="C14" s="553"/>
      <c r="D14" s="555"/>
      <c r="E14" s="556"/>
      <c r="F14" s="555"/>
      <c r="G14" s="556"/>
      <c r="H14" s="556"/>
      <c r="I14" s="715"/>
      <c r="J14" s="556"/>
      <c r="K14" s="557"/>
      <c r="L14" s="558"/>
      <c r="M14" s="672"/>
    </row>
    <row r="15" spans="1:13" ht="23.25" customHeight="1">
      <c r="A15" s="716"/>
      <c r="B15" s="559" t="s">
        <v>627</v>
      </c>
      <c r="C15" s="560" t="s">
        <v>629</v>
      </c>
      <c r="D15" s="562" t="s">
        <v>631</v>
      </c>
      <c r="E15" s="562" t="s">
        <v>632</v>
      </c>
      <c r="F15" s="561" t="s">
        <v>630</v>
      </c>
      <c r="G15" s="562" t="s">
        <v>633</v>
      </c>
      <c r="H15" s="562" t="s">
        <v>670</v>
      </c>
      <c r="I15" s="562" t="s">
        <v>634</v>
      </c>
      <c r="J15" s="562" t="s">
        <v>635</v>
      </c>
      <c r="K15" s="557"/>
      <c r="L15" s="564" t="s">
        <v>636</v>
      </c>
      <c r="M15" s="673"/>
    </row>
    <row r="16" spans="1:13" ht="22.5">
      <c r="A16" s="673"/>
      <c r="B16" s="565"/>
      <c r="C16" s="674" t="s">
        <v>638</v>
      </c>
      <c r="D16" s="567" t="s">
        <v>640</v>
      </c>
      <c r="E16" s="562" t="s">
        <v>641</v>
      </c>
      <c r="F16" s="567" t="s">
        <v>639</v>
      </c>
      <c r="G16" s="562" t="s">
        <v>642</v>
      </c>
      <c r="H16" s="562" t="s">
        <v>671</v>
      </c>
      <c r="I16" s="562" t="s">
        <v>643</v>
      </c>
      <c r="J16" s="562" t="s">
        <v>644</v>
      </c>
      <c r="K16" s="562" t="s">
        <v>645</v>
      </c>
      <c r="L16" s="564"/>
      <c r="M16" s="673"/>
    </row>
    <row r="17" spans="1:13" ht="23.25" thickBot="1">
      <c r="A17" s="538"/>
      <c r="B17" s="569"/>
      <c r="C17" s="570"/>
      <c r="D17" s="572"/>
      <c r="E17" s="573"/>
      <c r="F17" s="572"/>
      <c r="G17" s="573"/>
      <c r="H17" s="573"/>
      <c r="I17" s="573"/>
      <c r="J17" s="573"/>
      <c r="K17" s="573"/>
      <c r="L17" s="677"/>
      <c r="M17" s="678"/>
    </row>
    <row r="18" spans="1:13" ht="23.25" thickTop="1">
      <c r="A18" s="717"/>
      <c r="B18" s="679"/>
      <c r="C18" s="680">
        <v>529.44000000000005</v>
      </c>
      <c r="D18" s="681">
        <v>475.83</v>
      </c>
      <c r="E18" s="680">
        <v>630</v>
      </c>
      <c r="F18" s="680">
        <v>517.98</v>
      </c>
      <c r="G18" s="718"/>
      <c r="H18" s="680">
        <v>524.59</v>
      </c>
      <c r="I18" s="680">
        <v>360.45240000000001</v>
      </c>
      <c r="J18" s="718"/>
      <c r="K18" s="680">
        <v>596.94048706000001</v>
      </c>
      <c r="L18" s="719">
        <v>553.67694281039519</v>
      </c>
      <c r="M18" s="683"/>
    </row>
    <row r="19" spans="1:13" ht="23.25" customHeight="1">
      <c r="A19" s="717"/>
      <c r="B19" s="684" t="s">
        <v>672</v>
      </c>
      <c r="C19" s="685"/>
      <c r="D19" s="686"/>
      <c r="E19" s="685"/>
      <c r="F19" s="685"/>
      <c r="G19" s="720"/>
      <c r="H19" s="685"/>
      <c r="I19" s="685"/>
      <c r="J19" s="720"/>
      <c r="K19" s="685"/>
      <c r="L19" s="721"/>
      <c r="M19" s="683"/>
    </row>
    <row r="20" spans="1:13" ht="23.25" customHeight="1">
      <c r="A20" s="717"/>
      <c r="B20" s="684" t="s">
        <v>673</v>
      </c>
      <c r="C20" s="685"/>
      <c r="D20" s="686"/>
      <c r="E20" s="685"/>
      <c r="F20" s="685"/>
      <c r="G20" s="720"/>
      <c r="H20" s="685"/>
      <c r="I20" s="685"/>
      <c r="J20" s="720"/>
      <c r="K20" s="685"/>
      <c r="L20" s="721"/>
      <c r="M20" s="683"/>
    </row>
    <row r="21" spans="1:13" ht="23.25" thickBot="1">
      <c r="A21" s="722"/>
      <c r="B21" s="723"/>
      <c r="C21" s="690"/>
      <c r="D21" s="691"/>
      <c r="E21" s="690"/>
      <c r="F21" s="690"/>
      <c r="G21" s="724"/>
      <c r="H21" s="690"/>
      <c r="I21" s="690"/>
      <c r="J21" s="724"/>
      <c r="K21" s="690"/>
      <c r="L21" s="725"/>
      <c r="M21" s="683"/>
    </row>
    <row r="22" spans="1:13" ht="22.5">
      <c r="A22" s="717"/>
      <c r="B22" s="684"/>
      <c r="C22" s="726"/>
      <c r="D22" s="727">
        <v>754.99</v>
      </c>
      <c r="E22" s="728"/>
      <c r="F22" s="726"/>
      <c r="G22" s="727">
        <v>560.26</v>
      </c>
      <c r="H22" s="726"/>
      <c r="I22" s="726"/>
      <c r="J22" s="727">
        <v>518</v>
      </c>
      <c r="K22" s="728"/>
      <c r="L22" s="729">
        <v>616.70849475</v>
      </c>
      <c r="M22" s="683"/>
    </row>
    <row r="23" spans="1:13" ht="23.25" customHeight="1">
      <c r="A23" s="717"/>
      <c r="B23" s="684" t="s">
        <v>672</v>
      </c>
      <c r="C23" s="720"/>
      <c r="D23" s="730"/>
      <c r="E23" s="731"/>
      <c r="F23" s="720"/>
      <c r="G23" s="730"/>
      <c r="H23" s="720"/>
      <c r="I23" s="720"/>
      <c r="J23" s="730"/>
      <c r="K23" s="731"/>
      <c r="L23" s="732"/>
      <c r="M23" s="683"/>
    </row>
    <row r="24" spans="1:13" ht="23.25" customHeight="1">
      <c r="A24" s="717"/>
      <c r="B24" s="684" t="s">
        <v>674</v>
      </c>
      <c r="C24" s="720"/>
      <c r="D24" s="730"/>
      <c r="E24" s="731"/>
      <c r="F24" s="720"/>
      <c r="G24" s="730"/>
      <c r="H24" s="720"/>
      <c r="I24" s="720"/>
      <c r="J24" s="730"/>
      <c r="K24" s="731"/>
      <c r="L24" s="732"/>
      <c r="M24" s="683"/>
    </row>
    <row r="25" spans="1:13" ht="23.25" thickBot="1">
      <c r="A25" s="665"/>
      <c r="B25" s="733"/>
      <c r="C25" s="734"/>
      <c r="D25" s="735"/>
      <c r="E25" s="736"/>
      <c r="F25" s="734"/>
      <c r="G25" s="735"/>
      <c r="H25" s="734"/>
      <c r="I25" s="734"/>
      <c r="J25" s="735"/>
      <c r="K25" s="736"/>
      <c r="L25" s="737"/>
      <c r="M25" s="683"/>
    </row>
    <row r="26" spans="1:13" ht="23.25" thickTop="1">
      <c r="A26" s="717"/>
      <c r="B26" s="717"/>
      <c r="C26" s="738"/>
      <c r="D26" s="739"/>
      <c r="E26" s="739"/>
      <c r="F26" s="739"/>
      <c r="G26" s="740"/>
      <c r="H26" s="741"/>
      <c r="I26" s="741"/>
      <c r="J26" s="741"/>
      <c r="K26" s="741"/>
      <c r="L26" s="683"/>
      <c r="M26" s="683"/>
    </row>
    <row r="27" spans="1:13" ht="22.5">
      <c r="A27" s="717"/>
      <c r="B27" s="717"/>
      <c r="C27" s="738"/>
      <c r="D27" s="742"/>
      <c r="E27" s="742"/>
      <c r="F27" s="742"/>
      <c r="G27" s="743"/>
      <c r="H27" s="744"/>
      <c r="I27" s="744"/>
      <c r="J27" s="744"/>
      <c r="K27" s="744"/>
      <c r="L27" s="745"/>
      <c r="M27" s="683"/>
    </row>
    <row r="28" spans="1:13" ht="22.5">
      <c r="A28" s="665"/>
      <c r="B28" s="717"/>
      <c r="C28" s="738"/>
      <c r="D28" s="742"/>
      <c r="E28" s="742"/>
      <c r="F28" s="742"/>
      <c r="G28" s="743"/>
      <c r="H28" s="744"/>
      <c r="I28" s="744"/>
      <c r="J28" s="744"/>
      <c r="K28" s="744"/>
      <c r="L28" s="745"/>
      <c r="M28" s="683"/>
    </row>
    <row r="29" spans="1:13">
      <c r="A29" s="665"/>
      <c r="B29" s="535" t="s">
        <v>675</v>
      </c>
      <c r="C29" s="535"/>
      <c r="D29" s="535"/>
      <c r="E29" s="535"/>
      <c r="F29" s="535"/>
      <c r="G29" s="535"/>
      <c r="H29" s="535"/>
      <c r="I29" s="535"/>
      <c r="J29" s="535"/>
      <c r="K29" s="535"/>
      <c r="L29" s="683"/>
      <c r="M29" s="683"/>
    </row>
    <row r="30" spans="1:13" s="526" customFormat="1">
      <c r="A30" s="661"/>
      <c r="B30" s="662"/>
      <c r="C30" s="663"/>
      <c r="D30" s="746"/>
      <c r="E30" s="663"/>
      <c r="F30" s="664"/>
    </row>
    <row r="31" spans="1:13" s="538" customFormat="1" ht="22.5">
      <c r="A31" s="665"/>
      <c r="B31" s="539" t="s">
        <v>676</v>
      </c>
      <c r="C31" s="539"/>
      <c r="D31" s="539"/>
      <c r="E31" s="539"/>
      <c r="F31" s="539"/>
      <c r="G31" s="539"/>
      <c r="H31" s="539"/>
      <c r="I31" s="539"/>
      <c r="J31" s="539"/>
      <c r="K31" s="539"/>
      <c r="L31" s="539"/>
    </row>
    <row r="32" spans="1:13" s="538" customFormat="1" ht="22.5">
      <c r="A32" s="665"/>
      <c r="B32" s="539" t="s">
        <v>669</v>
      </c>
      <c r="C32" s="539"/>
      <c r="D32" s="539"/>
      <c r="E32" s="539"/>
      <c r="F32" s="539"/>
      <c r="G32" s="539"/>
      <c r="H32" s="539"/>
      <c r="I32" s="539"/>
      <c r="J32" s="539"/>
      <c r="K32" s="539"/>
      <c r="L32" s="539"/>
    </row>
    <row r="33" spans="1:13" s="526" customFormat="1" ht="17.25" customHeight="1">
      <c r="A33" s="661"/>
      <c r="L33" s="712"/>
    </row>
    <row r="34" spans="1:13" s="526" customFormat="1" ht="17.25" customHeight="1">
      <c r="B34" s="662"/>
      <c r="C34" s="663"/>
      <c r="D34" s="663"/>
      <c r="E34" s="663"/>
      <c r="F34" s="664"/>
    </row>
    <row r="35" spans="1:13" s="526" customFormat="1" ht="26.25" thickBot="1">
      <c r="B35" s="662"/>
      <c r="C35" s="663"/>
      <c r="D35" s="663"/>
      <c r="E35" s="663"/>
      <c r="F35" s="664"/>
    </row>
    <row r="36" spans="1:13" s="526" customFormat="1" ht="23.25" customHeight="1" thickTop="1">
      <c r="B36" s="545"/>
      <c r="C36" s="546"/>
      <c r="D36" s="547"/>
      <c r="E36" s="713"/>
      <c r="F36" s="713"/>
      <c r="G36" s="546"/>
      <c r="H36" s="548"/>
      <c r="I36" s="548"/>
      <c r="J36" s="549"/>
      <c r="K36" s="550" t="s">
        <v>626</v>
      </c>
      <c r="L36" s="670"/>
      <c r="M36" s="538"/>
    </row>
    <row r="37" spans="1:13" s="526" customFormat="1" ht="22.5">
      <c r="B37" s="552"/>
      <c r="C37" s="553"/>
      <c r="D37" s="554"/>
      <c r="E37" s="555"/>
      <c r="F37" s="555"/>
      <c r="G37" s="555"/>
      <c r="H37" s="556"/>
      <c r="I37" s="556"/>
      <c r="J37" s="556"/>
      <c r="K37" s="557"/>
      <c r="L37" s="671"/>
      <c r="M37" s="672"/>
    </row>
    <row r="38" spans="1:13" s="526" customFormat="1" ht="22.5">
      <c r="B38" s="559" t="s">
        <v>627</v>
      </c>
      <c r="C38" s="560" t="s">
        <v>629</v>
      </c>
      <c r="D38" s="561" t="s">
        <v>631</v>
      </c>
      <c r="E38" s="561" t="s">
        <v>632</v>
      </c>
      <c r="F38" s="561" t="s">
        <v>630</v>
      </c>
      <c r="G38" s="562" t="s">
        <v>633</v>
      </c>
      <c r="H38" s="562" t="s">
        <v>677</v>
      </c>
      <c r="I38" s="562" t="s">
        <v>634</v>
      </c>
      <c r="J38" s="562" t="s">
        <v>635</v>
      </c>
      <c r="K38" s="557"/>
      <c r="L38" s="564" t="s">
        <v>636</v>
      </c>
      <c r="M38" s="673"/>
    </row>
    <row r="39" spans="1:13" s="526" customFormat="1" ht="22.5">
      <c r="B39" s="565"/>
      <c r="C39" s="674" t="s">
        <v>638</v>
      </c>
      <c r="D39" s="567" t="s">
        <v>640</v>
      </c>
      <c r="E39" s="562" t="s">
        <v>641</v>
      </c>
      <c r="F39" s="567" t="s">
        <v>639</v>
      </c>
      <c r="G39" s="562" t="s">
        <v>642</v>
      </c>
      <c r="H39" s="562" t="s">
        <v>671</v>
      </c>
      <c r="I39" s="562" t="s">
        <v>643</v>
      </c>
      <c r="J39" s="562" t="s">
        <v>644</v>
      </c>
      <c r="K39" s="562" t="s">
        <v>645</v>
      </c>
      <c r="L39" s="564"/>
      <c r="M39" s="673"/>
    </row>
    <row r="40" spans="1:13" s="526" customFormat="1" ht="23.25" thickBot="1">
      <c r="B40" s="569"/>
      <c r="C40" s="570"/>
      <c r="D40" s="571"/>
      <c r="E40" s="572"/>
      <c r="F40" s="572"/>
      <c r="G40" s="572"/>
      <c r="H40" s="573"/>
      <c r="I40" s="573"/>
      <c r="J40" s="573"/>
      <c r="K40" s="573"/>
      <c r="L40" s="677"/>
      <c r="M40" s="678"/>
    </row>
    <row r="41" spans="1:13" s="526" customFormat="1" ht="30" customHeight="1" thickTop="1">
      <c r="B41" s="747" t="s">
        <v>678</v>
      </c>
      <c r="C41" s="748">
        <v>152.35</v>
      </c>
      <c r="D41" s="749">
        <v>146.37</v>
      </c>
      <c r="E41" s="748">
        <v>141</v>
      </c>
      <c r="F41" s="731" t="s">
        <v>499</v>
      </c>
      <c r="G41" s="750" t="s">
        <v>499</v>
      </c>
      <c r="H41" s="748">
        <v>131.02000000000001</v>
      </c>
      <c r="I41" s="748">
        <v>146.51680000000002</v>
      </c>
      <c r="J41" s="751" t="s">
        <v>499</v>
      </c>
      <c r="K41" s="748">
        <v>185.90690000000001</v>
      </c>
      <c r="L41" s="752">
        <v>146.25703878172595</v>
      </c>
      <c r="M41" s="678"/>
    </row>
    <row r="42" spans="1:13" s="526" customFormat="1" ht="30" customHeight="1" thickBot="1">
      <c r="B42" s="753"/>
      <c r="C42" s="754"/>
      <c r="D42" s="755"/>
      <c r="E42" s="754"/>
      <c r="F42" s="731"/>
      <c r="G42" s="750"/>
      <c r="H42" s="754"/>
      <c r="I42" s="754"/>
      <c r="J42" s="756"/>
      <c r="K42" s="754"/>
      <c r="L42" s="757"/>
      <c r="M42" s="678"/>
    </row>
    <row r="43" spans="1:13" s="526" customFormat="1" ht="30" customHeight="1">
      <c r="B43" s="758" t="s">
        <v>679</v>
      </c>
      <c r="C43" s="748">
        <v>148.96</v>
      </c>
      <c r="D43" s="749">
        <v>140.64000000000001</v>
      </c>
      <c r="E43" s="748">
        <v>132</v>
      </c>
      <c r="F43" s="748">
        <v>139.08000000000001</v>
      </c>
      <c r="G43" s="748">
        <v>149</v>
      </c>
      <c r="H43" s="748">
        <v>129.88</v>
      </c>
      <c r="I43" s="748">
        <v>143.80029999999999</v>
      </c>
      <c r="J43" s="748">
        <v>154</v>
      </c>
      <c r="K43" s="748">
        <v>180.57400000000001</v>
      </c>
      <c r="L43" s="759">
        <v>142.66561510000002</v>
      </c>
      <c r="M43" s="678"/>
    </row>
    <row r="44" spans="1:13" s="526" customFormat="1" ht="30" customHeight="1" thickBot="1">
      <c r="B44" s="753"/>
      <c r="C44" s="754"/>
      <c r="D44" s="755"/>
      <c r="E44" s="754"/>
      <c r="F44" s="754"/>
      <c r="G44" s="754"/>
      <c r="H44" s="754"/>
      <c r="I44" s="754"/>
      <c r="J44" s="754"/>
      <c r="K44" s="754"/>
      <c r="L44" s="757"/>
      <c r="M44" s="678"/>
    </row>
    <row r="45" spans="1:13" s="526" customFormat="1" ht="30" customHeight="1">
      <c r="B45" s="760" t="s">
        <v>680</v>
      </c>
      <c r="C45" s="731" t="s">
        <v>499</v>
      </c>
      <c r="D45" s="749">
        <v>145.22</v>
      </c>
      <c r="E45" s="731" t="s">
        <v>499</v>
      </c>
      <c r="F45" s="728" t="s">
        <v>499</v>
      </c>
      <c r="G45" s="748">
        <v>167.12</v>
      </c>
      <c r="H45" s="731" t="s">
        <v>499</v>
      </c>
      <c r="I45" s="731" t="s">
        <v>499</v>
      </c>
      <c r="J45" s="731" t="s">
        <v>499</v>
      </c>
      <c r="K45" s="730">
        <v>186.26520000000002</v>
      </c>
      <c r="L45" s="732">
        <v>166.95996428571431</v>
      </c>
      <c r="M45" s="678"/>
    </row>
    <row r="46" spans="1:13" s="526" customFormat="1" ht="30" customHeight="1" thickBot="1">
      <c r="B46" s="753"/>
      <c r="C46" s="731"/>
      <c r="D46" s="755"/>
      <c r="E46" s="731"/>
      <c r="F46" s="761"/>
      <c r="G46" s="754"/>
      <c r="H46" s="731"/>
      <c r="I46" s="731"/>
      <c r="J46" s="731"/>
      <c r="K46" s="730"/>
      <c r="L46" s="732"/>
      <c r="M46" s="678"/>
    </row>
    <row r="47" spans="1:13" s="526" customFormat="1" ht="30" customHeight="1">
      <c r="B47" s="758" t="s">
        <v>681</v>
      </c>
      <c r="C47" s="748">
        <v>47.800000000000004</v>
      </c>
      <c r="D47" s="749">
        <v>44.64</v>
      </c>
      <c r="E47" s="748">
        <v>30.6</v>
      </c>
      <c r="F47" s="731"/>
      <c r="G47" s="748">
        <v>69.540000000000006</v>
      </c>
      <c r="H47" s="748">
        <v>29.25</v>
      </c>
      <c r="I47" s="748">
        <v>36.926500000000004</v>
      </c>
      <c r="J47" s="748">
        <v>41.6</v>
      </c>
      <c r="K47" s="748">
        <v>61.7485</v>
      </c>
      <c r="L47" s="759">
        <v>43.731147859495039</v>
      </c>
      <c r="M47" s="683"/>
    </row>
    <row r="48" spans="1:13" s="526" customFormat="1" ht="30" customHeight="1" thickBot="1">
      <c r="B48" s="762"/>
      <c r="C48" s="763"/>
      <c r="D48" s="764"/>
      <c r="E48" s="763"/>
      <c r="F48" s="736"/>
      <c r="G48" s="763"/>
      <c r="H48" s="763"/>
      <c r="I48" s="763"/>
      <c r="J48" s="763"/>
      <c r="K48" s="763"/>
      <c r="L48" s="765"/>
      <c r="M48" s="683"/>
    </row>
    <row r="49" spans="1:12" s="526" customFormat="1" ht="26.25" thickTop="1">
      <c r="A49" s="661"/>
      <c r="B49" s="662"/>
      <c r="C49" s="663"/>
      <c r="D49" s="663"/>
      <c r="E49" s="663"/>
      <c r="F49" s="709"/>
    </row>
    <row r="50" spans="1:12" s="526" customFormat="1">
      <c r="A50" s="661"/>
      <c r="B50" s="662"/>
      <c r="C50" s="663"/>
      <c r="D50" s="766"/>
      <c r="E50" s="766"/>
      <c r="F50" s="664"/>
    </row>
    <row r="51" spans="1:12" s="526" customFormat="1">
      <c r="A51" s="661"/>
      <c r="F51" s="528"/>
    </row>
    <row r="52" spans="1:12" s="526" customFormat="1">
      <c r="A52" s="661"/>
      <c r="B52" s="535" t="s">
        <v>682</v>
      </c>
      <c r="C52" s="535"/>
      <c r="D52" s="535"/>
      <c r="E52" s="535"/>
      <c r="F52" s="535"/>
      <c r="G52" s="535"/>
      <c r="H52" s="535"/>
      <c r="I52" s="535"/>
      <c r="J52" s="535"/>
      <c r="K52" s="535"/>
      <c r="L52" s="535"/>
    </row>
    <row r="53" spans="1:12" s="538" customFormat="1" ht="22.5">
      <c r="A53" s="665"/>
    </row>
    <row r="54" spans="1:12" s="538" customFormat="1" ht="22.5">
      <c r="A54" s="665"/>
      <c r="B54" s="539" t="s">
        <v>683</v>
      </c>
      <c r="C54" s="539"/>
      <c r="D54" s="539"/>
      <c r="E54" s="539"/>
      <c r="F54" s="539"/>
      <c r="G54" s="539"/>
      <c r="H54" s="539"/>
      <c r="I54" s="539"/>
      <c r="J54" s="539"/>
      <c r="K54" s="539"/>
      <c r="L54" s="539"/>
    </row>
    <row r="55" spans="1:12" s="526" customFormat="1" ht="25.5" customHeight="1">
      <c r="A55" s="661"/>
      <c r="B55" s="539" t="s">
        <v>684</v>
      </c>
      <c r="C55" s="539"/>
      <c r="D55" s="539"/>
      <c r="E55" s="539"/>
      <c r="F55" s="539"/>
      <c r="G55" s="539"/>
      <c r="H55" s="539"/>
      <c r="I55" s="539"/>
      <c r="J55" s="539"/>
      <c r="K55" s="539"/>
      <c r="L55" s="539"/>
    </row>
    <row r="56" spans="1:12" s="526" customFormat="1">
      <c r="A56" s="661"/>
      <c r="B56" s="767"/>
      <c r="C56" s="768"/>
      <c r="D56" s="769"/>
      <c r="E56" s="770"/>
      <c r="F56" s="771"/>
    </row>
    <row r="57" spans="1:12" ht="26.25" thickBot="1">
      <c r="A57" s="526"/>
      <c r="B57" s="526"/>
      <c r="C57" s="526"/>
      <c r="D57" s="526"/>
      <c r="E57" s="526"/>
      <c r="F57" s="528"/>
    </row>
    <row r="58" spans="1:12" ht="23.25" thickTop="1">
      <c r="A58" s="772"/>
      <c r="B58" s="545"/>
      <c r="C58" s="546"/>
      <c r="D58" s="713"/>
      <c r="E58" s="546"/>
      <c r="F58" s="546"/>
      <c r="G58" s="548"/>
      <c r="H58" s="548"/>
      <c r="I58" s="549"/>
      <c r="J58" s="714"/>
      <c r="K58" s="550" t="s">
        <v>626</v>
      </c>
      <c r="L58" s="670"/>
    </row>
    <row r="59" spans="1:12" ht="22.5">
      <c r="B59" s="552"/>
      <c r="C59" s="553"/>
      <c r="D59" s="555"/>
      <c r="E59" s="555"/>
      <c r="F59" s="555"/>
      <c r="G59" s="556"/>
      <c r="H59" s="556"/>
      <c r="I59" s="556"/>
      <c r="J59" s="556"/>
      <c r="K59" s="557"/>
      <c r="L59" s="671"/>
    </row>
    <row r="60" spans="1:12" ht="22.5" customHeight="1">
      <c r="B60" s="559" t="s">
        <v>627</v>
      </c>
      <c r="C60" s="560" t="s">
        <v>629</v>
      </c>
      <c r="D60" s="561" t="s">
        <v>631</v>
      </c>
      <c r="E60" s="562" t="s">
        <v>632</v>
      </c>
      <c r="F60" s="561" t="s">
        <v>630</v>
      </c>
      <c r="G60" s="562" t="s">
        <v>633</v>
      </c>
      <c r="H60" s="562" t="s">
        <v>677</v>
      </c>
      <c r="I60" s="562" t="s">
        <v>634</v>
      </c>
      <c r="J60" s="562" t="s">
        <v>635</v>
      </c>
      <c r="K60" s="557"/>
      <c r="L60" s="564" t="s">
        <v>636</v>
      </c>
    </row>
    <row r="61" spans="1:12" ht="22.5">
      <c r="B61" s="565"/>
      <c r="C61" s="674" t="s">
        <v>638</v>
      </c>
      <c r="D61" s="567" t="s">
        <v>640</v>
      </c>
      <c r="E61" s="562" t="s">
        <v>641</v>
      </c>
      <c r="F61" s="567" t="s">
        <v>639</v>
      </c>
      <c r="G61" s="562" t="s">
        <v>642</v>
      </c>
      <c r="H61" s="562" t="s">
        <v>671</v>
      </c>
      <c r="I61" s="562" t="s">
        <v>643</v>
      </c>
      <c r="J61" s="562" t="s">
        <v>644</v>
      </c>
      <c r="K61" s="562" t="s">
        <v>645</v>
      </c>
      <c r="L61" s="564"/>
    </row>
    <row r="62" spans="1:12" ht="23.25" thickBot="1">
      <c r="B62" s="569"/>
      <c r="C62" s="570"/>
      <c r="D62" s="572"/>
      <c r="E62" s="572"/>
      <c r="F62" s="572"/>
      <c r="G62" s="573"/>
      <c r="H62" s="573"/>
      <c r="I62" s="573"/>
      <c r="J62" s="573"/>
      <c r="K62" s="573"/>
      <c r="L62" s="677"/>
    </row>
    <row r="63" spans="1:12" ht="24.95" customHeight="1" thickTop="1">
      <c r="B63" s="760" t="s">
        <v>685</v>
      </c>
      <c r="C63" s="680">
        <v>259</v>
      </c>
      <c r="D63" s="681">
        <v>171.28</v>
      </c>
      <c r="E63" s="680">
        <v>215</v>
      </c>
      <c r="F63" s="680">
        <v>180</v>
      </c>
      <c r="G63" s="680">
        <v>205</v>
      </c>
      <c r="H63" s="680">
        <v>196</v>
      </c>
      <c r="I63" s="680">
        <v>128.58160000000001</v>
      </c>
      <c r="J63" s="680">
        <v>147</v>
      </c>
      <c r="K63" s="680">
        <v>182.8313</v>
      </c>
      <c r="L63" s="719">
        <v>187.23234795227086</v>
      </c>
    </row>
    <row r="64" spans="1:12" ht="24.95" customHeight="1">
      <c r="B64" s="760"/>
      <c r="C64" s="685"/>
      <c r="D64" s="686"/>
      <c r="E64" s="685"/>
      <c r="F64" s="685"/>
      <c r="G64" s="685"/>
      <c r="H64" s="685"/>
      <c r="I64" s="685"/>
      <c r="J64" s="685"/>
      <c r="K64" s="685"/>
      <c r="L64" s="721"/>
    </row>
    <row r="65" spans="2:13" s="774" customFormat="1" ht="30" customHeight="1" thickBot="1">
      <c r="B65" s="773" t="s">
        <v>686</v>
      </c>
      <c r="C65" s="690"/>
      <c r="D65" s="691"/>
      <c r="E65" s="690"/>
      <c r="F65" s="690"/>
      <c r="G65" s="690"/>
      <c r="H65" s="690"/>
      <c r="I65" s="690"/>
      <c r="J65" s="690"/>
      <c r="K65" s="690"/>
      <c r="L65" s="725"/>
    </row>
    <row r="66" spans="2:13" ht="24.95" customHeight="1">
      <c r="B66" s="760" t="s">
        <v>687</v>
      </c>
      <c r="C66" s="685">
        <v>139.77000000000001</v>
      </c>
      <c r="D66" s="686">
        <v>94.27</v>
      </c>
      <c r="E66" s="685">
        <v>117.52</v>
      </c>
      <c r="F66" s="685">
        <v>138.22999999999999</v>
      </c>
      <c r="G66" s="685">
        <v>199.01</v>
      </c>
      <c r="H66" s="685">
        <v>111</v>
      </c>
      <c r="I66" s="685">
        <v>137.15690000000001</v>
      </c>
      <c r="J66" s="685">
        <v>113.76</v>
      </c>
      <c r="K66" s="685">
        <v>148.7397</v>
      </c>
      <c r="L66" s="721">
        <v>133.98574050000002</v>
      </c>
    </row>
    <row r="67" spans="2:13" ht="24.95" customHeight="1">
      <c r="B67" s="760"/>
      <c r="C67" s="685"/>
      <c r="D67" s="686"/>
      <c r="E67" s="685"/>
      <c r="F67" s="685"/>
      <c r="G67" s="685"/>
      <c r="H67" s="685"/>
      <c r="I67" s="685"/>
      <c r="J67" s="685"/>
      <c r="K67" s="685"/>
      <c r="L67" s="721"/>
    </row>
    <row r="68" spans="2:13" s="774" customFormat="1" ht="30" customHeight="1" thickBot="1">
      <c r="B68" s="775" t="s">
        <v>625</v>
      </c>
      <c r="C68" s="776"/>
      <c r="D68" s="777"/>
      <c r="E68" s="776"/>
      <c r="F68" s="776"/>
      <c r="G68" s="776"/>
      <c r="H68" s="776"/>
      <c r="I68" s="776"/>
      <c r="J68" s="776"/>
      <c r="K68" s="776"/>
      <c r="L68" s="778"/>
    </row>
    <row r="69" spans="2:13" ht="26.25" thickTop="1"/>
    <row r="70" spans="2:13">
      <c r="B70" s="526"/>
      <c r="C70" s="526"/>
      <c r="D70" s="526"/>
      <c r="E70" s="526"/>
      <c r="F70" s="528"/>
      <c r="G70" s="526"/>
      <c r="H70" s="526"/>
      <c r="I70" s="526"/>
      <c r="J70" s="526"/>
      <c r="K70" s="526"/>
      <c r="L70" s="526"/>
      <c r="M70" s="526"/>
    </row>
    <row r="71" spans="2:13">
      <c r="B71" s="526"/>
      <c r="C71" s="526"/>
      <c r="D71" s="526"/>
      <c r="E71" s="526"/>
      <c r="F71" s="528"/>
      <c r="G71" s="526"/>
      <c r="H71" s="526"/>
      <c r="I71" s="526"/>
      <c r="J71" s="526"/>
      <c r="L71" s="779" t="s">
        <v>688</v>
      </c>
      <c r="M71" s="526"/>
    </row>
    <row r="72" spans="2:13" ht="22.5">
      <c r="B72" s="526"/>
      <c r="C72" s="678"/>
      <c r="D72" s="678"/>
      <c r="E72" s="678"/>
      <c r="F72" s="673"/>
      <c r="G72" s="673"/>
      <c r="H72" s="673"/>
      <c r="I72" s="673"/>
      <c r="J72" s="673"/>
      <c r="L72" s="779" t="s">
        <v>665</v>
      </c>
      <c r="M72" s="526"/>
    </row>
    <row r="73" spans="2:13" ht="22.5">
      <c r="B73" s="526"/>
      <c r="C73" s="780"/>
      <c r="D73" s="781"/>
      <c r="E73" s="781"/>
      <c r="F73" s="781"/>
      <c r="G73" s="673"/>
      <c r="H73" s="673"/>
      <c r="I73" s="673"/>
      <c r="J73" s="673"/>
      <c r="K73" s="673"/>
      <c r="L73" s="673"/>
      <c r="M73" s="526"/>
    </row>
    <row r="74" spans="2:13" ht="22.5">
      <c r="B74" s="526"/>
      <c r="C74" s="538"/>
      <c r="D74" s="672"/>
      <c r="E74" s="672"/>
      <c r="F74" s="672"/>
      <c r="G74" s="678"/>
      <c r="H74" s="678"/>
      <c r="I74" s="678"/>
      <c r="J74" s="678"/>
      <c r="K74" s="678"/>
      <c r="L74" s="678"/>
      <c r="M74" s="526"/>
    </row>
    <row r="75" spans="2:13" ht="22.5">
      <c r="B75" s="526"/>
      <c r="C75" s="738"/>
      <c r="D75" s="739"/>
      <c r="E75" s="739"/>
      <c r="F75" s="739"/>
      <c r="G75" s="740"/>
      <c r="H75" s="741"/>
      <c r="I75" s="741"/>
      <c r="J75" s="741"/>
      <c r="K75" s="741"/>
      <c r="L75" s="741"/>
      <c r="M75" s="526"/>
    </row>
    <row r="76" spans="2:13" ht="22.5">
      <c r="B76" s="526"/>
      <c r="C76" s="782"/>
      <c r="D76" s="783"/>
      <c r="E76" s="783"/>
      <c r="F76" s="783"/>
      <c r="G76" s="782"/>
      <c r="H76" s="784"/>
      <c r="I76" s="784"/>
      <c r="J76" s="784"/>
      <c r="K76" s="784"/>
      <c r="L76" s="785"/>
      <c r="M76" s="526"/>
    </row>
    <row r="77" spans="2:13" ht="22.5">
      <c r="B77" s="526"/>
      <c r="C77" s="782"/>
      <c r="D77" s="783"/>
      <c r="E77" s="783"/>
      <c r="F77" s="783"/>
      <c r="G77" s="782"/>
      <c r="H77" s="784"/>
      <c r="I77" s="784"/>
      <c r="J77" s="784"/>
      <c r="K77" s="784"/>
      <c r="L77" s="785"/>
      <c r="M77" s="526"/>
    </row>
    <row r="78" spans="2:13" ht="22.5">
      <c r="B78" s="526"/>
      <c r="C78" s="717"/>
      <c r="D78" s="683"/>
      <c r="E78" s="683"/>
      <c r="F78" s="683"/>
      <c r="G78" s="786"/>
      <c r="H78" s="683"/>
      <c r="I78" s="683"/>
      <c r="J78" s="683"/>
      <c r="K78" s="683"/>
      <c r="L78" s="683"/>
      <c r="M78" s="526"/>
    </row>
    <row r="79" spans="2:13" ht="22.5">
      <c r="B79" s="526"/>
      <c r="C79" s="738"/>
      <c r="D79" s="739"/>
      <c r="E79" s="739"/>
      <c r="F79" s="739"/>
      <c r="G79" s="740"/>
      <c r="H79" s="741"/>
      <c r="I79" s="741"/>
      <c r="J79" s="741"/>
      <c r="K79" s="741"/>
      <c r="L79" s="683"/>
      <c r="M79" s="526"/>
    </row>
    <row r="80" spans="2:13" ht="22.5">
      <c r="B80" s="526"/>
      <c r="C80" s="787"/>
      <c r="D80" s="783"/>
      <c r="E80" s="783"/>
      <c r="F80" s="783"/>
      <c r="G80" s="782"/>
      <c r="H80" s="784"/>
      <c r="I80" s="784"/>
      <c r="J80" s="784"/>
      <c r="K80" s="784"/>
      <c r="L80" s="785"/>
      <c r="M80" s="526"/>
    </row>
    <row r="81" spans="2:13">
      <c r="B81" s="526"/>
      <c r="C81" s="526"/>
      <c r="D81" s="526"/>
      <c r="E81" s="526"/>
      <c r="F81" s="528"/>
      <c r="G81" s="526"/>
      <c r="H81" s="526"/>
      <c r="I81" s="526"/>
      <c r="J81" s="526"/>
      <c r="K81" s="526"/>
      <c r="L81" s="526"/>
      <c r="M81" s="526"/>
    </row>
  </sheetData>
  <mergeCells count="101">
    <mergeCell ref="H66:H68"/>
    <mergeCell ref="I66:I68"/>
    <mergeCell ref="J66:J68"/>
    <mergeCell ref="K66:K68"/>
    <mergeCell ref="L66:L68"/>
    <mergeCell ref="I63:I65"/>
    <mergeCell ref="J63:J65"/>
    <mergeCell ref="K63:K65"/>
    <mergeCell ref="L63:L65"/>
    <mergeCell ref="B66:B67"/>
    <mergeCell ref="C66:C68"/>
    <mergeCell ref="D66:D68"/>
    <mergeCell ref="E66:E68"/>
    <mergeCell ref="F66:F68"/>
    <mergeCell ref="G66:G68"/>
    <mergeCell ref="B54:L54"/>
    <mergeCell ref="B55:L55"/>
    <mergeCell ref="K58:K60"/>
    <mergeCell ref="B63:B64"/>
    <mergeCell ref="C63:C65"/>
    <mergeCell ref="D63:D65"/>
    <mergeCell ref="E63:E65"/>
    <mergeCell ref="F63:F65"/>
    <mergeCell ref="G63:G65"/>
    <mergeCell ref="H63:H65"/>
    <mergeCell ref="H47:H48"/>
    <mergeCell ref="I47:I48"/>
    <mergeCell ref="J47:J48"/>
    <mergeCell ref="K47:K48"/>
    <mergeCell ref="L47:L48"/>
    <mergeCell ref="B52:L52"/>
    <mergeCell ref="B47:B48"/>
    <mergeCell ref="C47:C48"/>
    <mergeCell ref="D47:D48"/>
    <mergeCell ref="E47:E48"/>
    <mergeCell ref="F47:F48"/>
    <mergeCell ref="G47:G48"/>
    <mergeCell ref="G45:G46"/>
    <mergeCell ref="H45:H46"/>
    <mergeCell ref="I45:I46"/>
    <mergeCell ref="J45:J46"/>
    <mergeCell ref="K45:K46"/>
    <mergeCell ref="L45:L46"/>
    <mergeCell ref="H43:H44"/>
    <mergeCell ref="I43:I44"/>
    <mergeCell ref="J43:J44"/>
    <mergeCell ref="K43:K44"/>
    <mergeCell ref="L43:L44"/>
    <mergeCell ref="B45:B46"/>
    <mergeCell ref="C45:C46"/>
    <mergeCell ref="D45:D46"/>
    <mergeCell ref="E45:E46"/>
    <mergeCell ref="F45:F46"/>
    <mergeCell ref="B43:B44"/>
    <mergeCell ref="C43:C44"/>
    <mergeCell ref="D43:D44"/>
    <mergeCell ref="E43:E44"/>
    <mergeCell ref="F43:F44"/>
    <mergeCell ref="G43:G44"/>
    <mergeCell ref="G41:G42"/>
    <mergeCell ref="H41:H42"/>
    <mergeCell ref="I41:I42"/>
    <mergeCell ref="J41:J42"/>
    <mergeCell ref="K41:K42"/>
    <mergeCell ref="L41:L42"/>
    <mergeCell ref="L22:L25"/>
    <mergeCell ref="B29:K29"/>
    <mergeCell ref="B31:L31"/>
    <mergeCell ref="B32:L32"/>
    <mergeCell ref="K36:K38"/>
    <mergeCell ref="B41:B42"/>
    <mergeCell ref="C41:C42"/>
    <mergeCell ref="D41:D42"/>
    <mergeCell ref="E41:E42"/>
    <mergeCell ref="F41:F42"/>
    <mergeCell ref="L18:L21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K13:K15"/>
    <mergeCell ref="C18:C21"/>
    <mergeCell ref="D18:D21"/>
    <mergeCell ref="E18:E21"/>
    <mergeCell ref="F18:F21"/>
    <mergeCell ref="G18:G21"/>
    <mergeCell ref="H18:H21"/>
    <mergeCell ref="I18:I21"/>
    <mergeCell ref="J18:J21"/>
    <mergeCell ref="K18:K21"/>
    <mergeCell ref="B4:L4"/>
    <mergeCell ref="A5:F5"/>
    <mergeCell ref="B6:L6"/>
    <mergeCell ref="B7:L7"/>
    <mergeCell ref="B9:L9"/>
    <mergeCell ref="B10:L10"/>
  </mergeCells>
  <printOptions horizontalCentered="1"/>
  <pageMargins left="0.23622047244094491" right="0.27559055118110237" top="0.35" bottom="0.74803149606299213" header="0.31496062992125984" footer="0.31496062992125984"/>
  <pageSetup paperSize="9" scale="3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5"/>
  <sheetViews>
    <sheetView zoomScaleNormal="100" workbookViewId="0"/>
  </sheetViews>
  <sheetFormatPr baseColWidth="10" defaultColWidth="8.85546875" defaultRowHeight="12.75"/>
  <cols>
    <col min="1" max="1" width="7.5703125" style="19" bestFit="1" customWidth="1"/>
    <col min="2" max="3" width="0.28515625" style="19" bestFit="1" customWidth="1"/>
    <col min="4" max="4" width="1" style="19" bestFit="1" customWidth="1"/>
    <col min="5" max="5" width="26.7109375" style="19" bestFit="1" customWidth="1"/>
    <col min="6" max="6" width="19.28515625" style="19" bestFit="1" customWidth="1"/>
    <col min="7" max="7" width="0.85546875" style="19" bestFit="1" customWidth="1"/>
    <col min="8" max="8" width="10.85546875" style="19" bestFit="1" customWidth="1"/>
    <col min="9" max="10" width="0.85546875" style="19" bestFit="1" customWidth="1"/>
    <col min="11" max="11" width="9.140625" style="19" bestFit="1" customWidth="1"/>
    <col min="12" max="12" width="1.85546875" style="19" bestFit="1" customWidth="1"/>
    <col min="13" max="13" width="0.85546875" style="19" bestFit="1" customWidth="1"/>
    <col min="14" max="14" width="12.5703125" style="19" bestFit="1" customWidth="1"/>
    <col min="15" max="18" width="0.28515625" style="19" bestFit="1" customWidth="1"/>
    <col min="19" max="19" width="7" style="19" bestFit="1" customWidth="1"/>
    <col min="20" max="16384" width="8.85546875" style="19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8" t="s">
        <v>88</v>
      </c>
      <c r="M2" s="24"/>
      <c r="N2" s="24"/>
      <c r="O2" s="24"/>
      <c r="P2" s="24"/>
      <c r="Q2" s="24"/>
      <c r="R2" s="24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32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33" t="s">
        <v>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34" t="s">
        <v>87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"/>
      <c r="R10" s="1"/>
      <c r="S10" s="1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.9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1.9" customHeight="1">
      <c r="A13" s="1"/>
      <c r="B13" s="6"/>
      <c r="C13" s="21"/>
      <c r="D13" s="35" t="s">
        <v>4</v>
      </c>
      <c r="E13" s="36"/>
      <c r="F13" s="8" t="s">
        <v>5</v>
      </c>
      <c r="G13" s="9"/>
      <c r="H13" s="10" t="s">
        <v>6</v>
      </c>
      <c r="I13" s="11"/>
      <c r="J13" s="9"/>
      <c r="K13" s="37" t="s">
        <v>7</v>
      </c>
      <c r="L13" s="37"/>
      <c r="M13" s="9"/>
      <c r="N13" s="12" t="s">
        <v>8</v>
      </c>
      <c r="O13" s="11"/>
      <c r="P13" s="13"/>
      <c r="Q13" s="1"/>
      <c r="R13" s="1"/>
      <c r="S13" s="1"/>
    </row>
    <row r="14" spans="1:19" ht="1.9" customHeight="1">
      <c r="A14" s="1"/>
      <c r="B14" s="6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3"/>
      <c r="Q14" s="1"/>
      <c r="R14" s="1"/>
      <c r="S14" s="1"/>
    </row>
    <row r="15" spans="1:19" ht="13.15" customHeight="1">
      <c r="A15" s="1"/>
      <c r="B15" s="6"/>
      <c r="C15" s="21"/>
      <c r="D15" s="6"/>
      <c r="E15" s="14" t="s">
        <v>89</v>
      </c>
      <c r="F15" s="15" t="s">
        <v>13</v>
      </c>
      <c r="G15" s="26" t="s">
        <v>90</v>
      </c>
      <c r="H15" s="26"/>
      <c r="I15" s="27"/>
      <c r="J15" s="26" t="s">
        <v>91</v>
      </c>
      <c r="K15" s="26"/>
      <c r="L15" s="26"/>
      <c r="M15" s="27"/>
      <c r="N15" s="20" t="s">
        <v>92</v>
      </c>
      <c r="O15" s="13"/>
      <c r="P15" s="13"/>
      <c r="Q15" s="1"/>
      <c r="R15" s="1"/>
      <c r="S15" s="1"/>
    </row>
    <row r="16" spans="1:19" ht="13.15" customHeight="1">
      <c r="A16" s="1"/>
      <c r="B16" s="6"/>
      <c r="C16" s="21"/>
      <c r="D16" s="6"/>
      <c r="E16" s="21"/>
      <c r="F16" s="15" t="s">
        <v>15</v>
      </c>
      <c r="G16" s="26" t="s">
        <v>93</v>
      </c>
      <c r="H16" s="26"/>
      <c r="I16" s="27"/>
      <c r="J16" s="26" t="s">
        <v>93</v>
      </c>
      <c r="K16" s="26"/>
      <c r="L16" s="26"/>
      <c r="M16" s="27"/>
      <c r="N16" s="20" t="s">
        <v>12</v>
      </c>
      <c r="O16" s="13"/>
      <c r="P16" s="13"/>
      <c r="Q16" s="1"/>
      <c r="R16" s="1"/>
      <c r="S16" s="1"/>
    </row>
    <row r="17" spans="1:19" ht="13.15" customHeight="1">
      <c r="A17" s="1"/>
      <c r="B17" s="6"/>
      <c r="C17" s="21"/>
      <c r="D17" s="6"/>
      <c r="E17" s="21"/>
      <c r="F17" s="15" t="s">
        <v>17</v>
      </c>
      <c r="G17" s="26" t="s">
        <v>14</v>
      </c>
      <c r="H17" s="26"/>
      <c r="I17" s="27"/>
      <c r="J17" s="26" t="s">
        <v>11</v>
      </c>
      <c r="K17" s="26"/>
      <c r="L17" s="26"/>
      <c r="M17" s="27"/>
      <c r="N17" s="20" t="s">
        <v>83</v>
      </c>
      <c r="O17" s="13"/>
      <c r="P17" s="13"/>
      <c r="Q17" s="1"/>
      <c r="R17" s="1"/>
      <c r="S17" s="1"/>
    </row>
    <row r="18" spans="1:19" ht="13.15" customHeight="1">
      <c r="A18" s="1"/>
      <c r="B18" s="6"/>
      <c r="C18" s="21"/>
      <c r="D18" s="6"/>
      <c r="E18" s="21"/>
      <c r="F18" s="15" t="s">
        <v>21</v>
      </c>
      <c r="G18" s="26" t="s">
        <v>93</v>
      </c>
      <c r="H18" s="26"/>
      <c r="I18" s="27"/>
      <c r="J18" s="26" t="s">
        <v>93</v>
      </c>
      <c r="K18" s="26"/>
      <c r="L18" s="26"/>
      <c r="M18" s="27"/>
      <c r="N18" s="20" t="s">
        <v>12</v>
      </c>
      <c r="O18" s="13"/>
      <c r="P18" s="13"/>
      <c r="Q18" s="1"/>
      <c r="R18" s="1"/>
      <c r="S18" s="1"/>
    </row>
    <row r="19" spans="1:19" ht="13.15" customHeight="1">
      <c r="A19" s="1"/>
      <c r="B19" s="6"/>
      <c r="C19" s="21"/>
      <c r="D19" s="6"/>
      <c r="E19" s="21"/>
      <c r="F19" s="15" t="s">
        <v>25</v>
      </c>
      <c r="G19" s="26" t="s">
        <v>94</v>
      </c>
      <c r="H19" s="26"/>
      <c r="I19" s="27"/>
      <c r="J19" s="26" t="s">
        <v>95</v>
      </c>
      <c r="K19" s="26"/>
      <c r="L19" s="26"/>
      <c r="M19" s="27"/>
      <c r="N19" s="20" t="s">
        <v>20</v>
      </c>
      <c r="O19" s="13"/>
      <c r="P19" s="13"/>
      <c r="Q19" s="1"/>
      <c r="R19" s="1"/>
      <c r="S19" s="1"/>
    </row>
    <row r="20" spans="1:19" ht="13.15" customHeight="1">
      <c r="A20" s="1"/>
      <c r="B20" s="6"/>
      <c r="C20" s="21"/>
      <c r="D20" s="6"/>
      <c r="E20" s="21"/>
      <c r="F20" s="15" t="s">
        <v>29</v>
      </c>
      <c r="G20" s="26" t="s">
        <v>33</v>
      </c>
      <c r="H20" s="26"/>
      <c r="I20" s="27"/>
      <c r="J20" s="26" t="s">
        <v>33</v>
      </c>
      <c r="K20" s="26"/>
      <c r="L20" s="26"/>
      <c r="M20" s="27"/>
      <c r="N20" s="20" t="s">
        <v>12</v>
      </c>
      <c r="O20" s="13"/>
      <c r="P20" s="13"/>
      <c r="Q20" s="1"/>
      <c r="R20" s="1"/>
      <c r="S20" s="1"/>
    </row>
    <row r="21" spans="1:19" ht="13.15" customHeight="1">
      <c r="A21" s="1"/>
      <c r="B21" s="6"/>
      <c r="C21" s="21"/>
      <c r="D21" s="6"/>
      <c r="E21" s="21"/>
      <c r="F21" s="15" t="s">
        <v>31</v>
      </c>
      <c r="G21" s="26" t="s">
        <v>96</v>
      </c>
      <c r="H21" s="26"/>
      <c r="I21" s="27"/>
      <c r="J21" s="26" t="s">
        <v>97</v>
      </c>
      <c r="K21" s="26"/>
      <c r="L21" s="26"/>
      <c r="M21" s="27"/>
      <c r="N21" s="20" t="s">
        <v>98</v>
      </c>
      <c r="O21" s="13"/>
      <c r="P21" s="13"/>
      <c r="Q21" s="1"/>
      <c r="R21" s="1"/>
      <c r="S21" s="1"/>
    </row>
    <row r="22" spans="1:19" ht="13.15" customHeight="1">
      <c r="A22" s="1"/>
      <c r="B22" s="6"/>
      <c r="C22" s="21"/>
      <c r="D22" s="6"/>
      <c r="E22" s="21"/>
      <c r="F22" s="15" t="s">
        <v>37</v>
      </c>
      <c r="G22" s="26" t="s">
        <v>72</v>
      </c>
      <c r="H22" s="26"/>
      <c r="I22" s="27"/>
      <c r="J22" s="26" t="s">
        <v>72</v>
      </c>
      <c r="K22" s="26"/>
      <c r="L22" s="26"/>
      <c r="M22" s="27"/>
      <c r="N22" s="20" t="s">
        <v>12</v>
      </c>
      <c r="O22" s="13"/>
      <c r="P22" s="13"/>
      <c r="Q22" s="1"/>
      <c r="R22" s="1"/>
      <c r="S22" s="1"/>
    </row>
    <row r="23" spans="1:19" ht="13.15" customHeight="1">
      <c r="A23" s="1"/>
      <c r="B23" s="6"/>
      <c r="C23" s="21"/>
      <c r="D23" s="6"/>
      <c r="E23" s="21"/>
      <c r="F23" s="15" t="s">
        <v>39</v>
      </c>
      <c r="G23" s="26" t="s">
        <v>99</v>
      </c>
      <c r="H23" s="26"/>
      <c r="I23" s="27"/>
      <c r="J23" s="26" t="s">
        <v>100</v>
      </c>
      <c r="K23" s="26"/>
      <c r="L23" s="26"/>
      <c r="M23" s="27"/>
      <c r="N23" s="20" t="s">
        <v>24</v>
      </c>
      <c r="O23" s="13"/>
      <c r="P23" s="13"/>
      <c r="Q23" s="1"/>
      <c r="R23" s="1"/>
      <c r="S23" s="1"/>
    </row>
    <row r="24" spans="1:19" ht="13.15" customHeight="1">
      <c r="A24" s="1"/>
      <c r="B24" s="6"/>
      <c r="C24" s="21"/>
      <c r="D24" s="6"/>
      <c r="E24" s="21"/>
      <c r="F24" s="15" t="s">
        <v>40</v>
      </c>
      <c r="G24" s="26" t="s">
        <v>93</v>
      </c>
      <c r="H24" s="26"/>
      <c r="I24" s="27"/>
      <c r="J24" s="26" t="s">
        <v>93</v>
      </c>
      <c r="K24" s="26"/>
      <c r="L24" s="26"/>
      <c r="M24" s="27"/>
      <c r="N24" s="20" t="s">
        <v>12</v>
      </c>
      <c r="O24" s="13"/>
      <c r="P24" s="13"/>
      <c r="Q24" s="1"/>
      <c r="R24" s="1"/>
      <c r="S24" s="1"/>
    </row>
    <row r="25" spans="1:19" ht="13.15" customHeight="1">
      <c r="A25" s="1"/>
      <c r="B25" s="6"/>
      <c r="C25" s="21"/>
      <c r="D25" s="6"/>
      <c r="E25" s="21"/>
      <c r="F25" s="15" t="s">
        <v>101</v>
      </c>
      <c r="G25" s="26" t="s">
        <v>57</v>
      </c>
      <c r="H25" s="26"/>
      <c r="I25" s="27"/>
      <c r="J25" s="26" t="s">
        <v>57</v>
      </c>
      <c r="K25" s="26"/>
      <c r="L25" s="26"/>
      <c r="M25" s="27"/>
      <c r="N25" s="20" t="s">
        <v>12</v>
      </c>
      <c r="O25" s="13"/>
      <c r="P25" s="13"/>
      <c r="Q25" s="1"/>
      <c r="R25" s="1"/>
      <c r="S25" s="1"/>
    </row>
    <row r="26" spans="1:19" ht="13.15" customHeight="1">
      <c r="A26" s="1"/>
      <c r="B26" s="6"/>
      <c r="C26" s="21"/>
      <c r="D26" s="6"/>
      <c r="E26" s="21"/>
      <c r="F26" s="15" t="s">
        <v>41</v>
      </c>
      <c r="G26" s="26" t="s">
        <v>102</v>
      </c>
      <c r="H26" s="26"/>
      <c r="I26" s="27"/>
      <c r="J26" s="26" t="s">
        <v>103</v>
      </c>
      <c r="K26" s="26"/>
      <c r="L26" s="26"/>
      <c r="M26" s="27"/>
      <c r="N26" s="20" t="s">
        <v>92</v>
      </c>
      <c r="O26" s="13"/>
      <c r="P26" s="13"/>
      <c r="Q26" s="1"/>
      <c r="R26" s="1"/>
      <c r="S26" s="1"/>
    </row>
    <row r="27" spans="1:19" ht="13.15" customHeight="1">
      <c r="A27" s="1"/>
      <c r="B27" s="6"/>
      <c r="C27" s="21"/>
      <c r="D27" s="6"/>
      <c r="E27" s="21"/>
      <c r="F27" s="15" t="s">
        <v>104</v>
      </c>
      <c r="G27" s="26" t="s">
        <v>14</v>
      </c>
      <c r="H27" s="26"/>
      <c r="I27" s="27"/>
      <c r="J27" s="26" t="s">
        <v>14</v>
      </c>
      <c r="K27" s="26"/>
      <c r="L27" s="26"/>
      <c r="M27" s="27"/>
      <c r="N27" s="20" t="s">
        <v>12</v>
      </c>
      <c r="O27" s="13"/>
      <c r="P27" s="13"/>
      <c r="Q27" s="1"/>
      <c r="R27" s="1"/>
      <c r="S27" s="1"/>
    </row>
    <row r="28" spans="1:19" ht="13.15" customHeight="1">
      <c r="A28" s="1"/>
      <c r="B28" s="6"/>
      <c r="C28" s="21"/>
      <c r="D28" s="6"/>
      <c r="E28" s="21"/>
      <c r="F28" s="15" t="s">
        <v>42</v>
      </c>
      <c r="G28" s="26" t="s">
        <v>105</v>
      </c>
      <c r="H28" s="26"/>
      <c r="I28" s="27"/>
      <c r="J28" s="26" t="s">
        <v>105</v>
      </c>
      <c r="K28" s="26"/>
      <c r="L28" s="26"/>
      <c r="M28" s="27"/>
      <c r="N28" s="20" t="s">
        <v>12</v>
      </c>
      <c r="O28" s="13"/>
      <c r="P28" s="13"/>
      <c r="Q28" s="1"/>
      <c r="R28" s="1"/>
      <c r="S28" s="1"/>
    </row>
    <row r="29" spans="1:19" ht="13.15" customHeight="1">
      <c r="A29" s="1"/>
      <c r="B29" s="6"/>
      <c r="C29" s="21"/>
      <c r="D29" s="6"/>
      <c r="E29" s="21"/>
      <c r="F29" s="15" t="s">
        <v>46</v>
      </c>
      <c r="G29" s="26" t="s">
        <v>93</v>
      </c>
      <c r="H29" s="26"/>
      <c r="I29" s="27"/>
      <c r="J29" s="26" t="s">
        <v>93</v>
      </c>
      <c r="K29" s="26"/>
      <c r="L29" s="26"/>
      <c r="M29" s="27"/>
      <c r="N29" s="20" t="s">
        <v>12</v>
      </c>
      <c r="O29" s="13"/>
      <c r="P29" s="13"/>
      <c r="Q29" s="1"/>
      <c r="R29" s="1"/>
      <c r="S29" s="1"/>
    </row>
    <row r="30" spans="1:19" ht="13.15" customHeight="1">
      <c r="A30" s="1"/>
      <c r="B30" s="6"/>
      <c r="C30" s="21"/>
      <c r="D30" s="6"/>
      <c r="E30" s="21"/>
      <c r="F30" s="15" t="s">
        <v>48</v>
      </c>
      <c r="G30" s="26" t="s">
        <v>106</v>
      </c>
      <c r="H30" s="26"/>
      <c r="I30" s="27"/>
      <c r="J30" s="26" t="s">
        <v>106</v>
      </c>
      <c r="K30" s="26"/>
      <c r="L30" s="26"/>
      <c r="M30" s="27"/>
      <c r="N30" s="20" t="s">
        <v>12</v>
      </c>
      <c r="O30" s="13"/>
      <c r="P30" s="13"/>
      <c r="Q30" s="1"/>
      <c r="R30" s="1"/>
      <c r="S30" s="1"/>
    </row>
    <row r="31" spans="1:19" ht="13.15" customHeight="1">
      <c r="A31" s="1"/>
      <c r="B31" s="6"/>
      <c r="C31" s="21"/>
      <c r="D31" s="6"/>
      <c r="E31" s="21"/>
      <c r="F31" s="15" t="s">
        <v>52</v>
      </c>
      <c r="G31" s="26" t="s">
        <v>107</v>
      </c>
      <c r="H31" s="26"/>
      <c r="I31" s="27"/>
      <c r="J31" s="26" t="s">
        <v>51</v>
      </c>
      <c r="K31" s="26"/>
      <c r="L31" s="26"/>
      <c r="M31" s="27"/>
      <c r="N31" s="20" t="s">
        <v>69</v>
      </c>
      <c r="O31" s="13"/>
      <c r="P31" s="13"/>
      <c r="Q31" s="1"/>
      <c r="R31" s="1"/>
      <c r="S31" s="1"/>
    </row>
    <row r="32" spans="1:19" ht="13.15" customHeight="1">
      <c r="A32" s="1"/>
      <c r="B32" s="6"/>
      <c r="C32" s="21"/>
      <c r="D32" s="6"/>
      <c r="E32" s="21"/>
      <c r="F32" s="15" t="s">
        <v>108</v>
      </c>
      <c r="G32" s="26" t="s">
        <v>44</v>
      </c>
      <c r="H32" s="26"/>
      <c r="I32" s="27"/>
      <c r="J32" s="26" t="s">
        <v>57</v>
      </c>
      <c r="K32" s="26"/>
      <c r="L32" s="26"/>
      <c r="M32" s="27"/>
      <c r="N32" s="20" t="s">
        <v>109</v>
      </c>
      <c r="O32" s="13"/>
      <c r="P32" s="13"/>
      <c r="Q32" s="1"/>
      <c r="R32" s="1"/>
      <c r="S32" s="1"/>
    </row>
    <row r="33" spans="1:19" ht="13.15" customHeight="1">
      <c r="A33" s="1"/>
      <c r="B33" s="6"/>
      <c r="C33" s="21"/>
      <c r="D33" s="6"/>
      <c r="E33" s="21"/>
      <c r="F33" s="15" t="s">
        <v>53</v>
      </c>
      <c r="G33" s="26" t="s">
        <v>106</v>
      </c>
      <c r="H33" s="26"/>
      <c r="I33" s="27"/>
      <c r="J33" s="26" t="s">
        <v>110</v>
      </c>
      <c r="K33" s="26"/>
      <c r="L33" s="26"/>
      <c r="M33" s="27"/>
      <c r="N33" s="20" t="s">
        <v>24</v>
      </c>
      <c r="O33" s="13"/>
      <c r="P33" s="13"/>
      <c r="Q33" s="1"/>
      <c r="R33" s="1"/>
      <c r="S33" s="1"/>
    </row>
    <row r="34" spans="1:19" ht="13.15" customHeight="1">
      <c r="A34" s="1"/>
      <c r="B34" s="6"/>
      <c r="C34" s="21"/>
      <c r="D34" s="6"/>
      <c r="E34" s="21"/>
      <c r="F34" s="15" t="s">
        <v>56</v>
      </c>
      <c r="G34" s="26" t="s">
        <v>100</v>
      </c>
      <c r="H34" s="26"/>
      <c r="I34" s="27"/>
      <c r="J34" s="26" t="s">
        <v>100</v>
      </c>
      <c r="K34" s="26"/>
      <c r="L34" s="26"/>
      <c r="M34" s="27"/>
      <c r="N34" s="20" t="s">
        <v>12</v>
      </c>
      <c r="O34" s="13"/>
      <c r="P34" s="13"/>
      <c r="Q34" s="1"/>
      <c r="R34" s="1"/>
      <c r="S34" s="1"/>
    </row>
    <row r="35" spans="1:19" ht="13.15" customHeight="1">
      <c r="A35" s="1"/>
      <c r="B35" s="6"/>
      <c r="C35" s="21"/>
      <c r="D35" s="6"/>
      <c r="E35" s="21"/>
      <c r="F35" s="15" t="s">
        <v>59</v>
      </c>
      <c r="G35" s="26" t="s">
        <v>47</v>
      </c>
      <c r="H35" s="26"/>
      <c r="I35" s="27"/>
      <c r="J35" s="26" t="s">
        <v>111</v>
      </c>
      <c r="K35" s="26"/>
      <c r="L35" s="26"/>
      <c r="M35" s="27"/>
      <c r="N35" s="20" t="s">
        <v>62</v>
      </c>
      <c r="O35" s="13"/>
      <c r="P35" s="13"/>
      <c r="Q35" s="1"/>
      <c r="R35" s="1"/>
      <c r="S35" s="1"/>
    </row>
    <row r="36" spans="1:19" ht="13.15" customHeight="1">
      <c r="A36" s="1"/>
      <c r="B36" s="6"/>
      <c r="C36" s="21"/>
      <c r="D36" s="6"/>
      <c r="E36" s="21"/>
      <c r="F36" s="15" t="s">
        <v>63</v>
      </c>
      <c r="G36" s="26" t="s">
        <v>107</v>
      </c>
      <c r="H36" s="26"/>
      <c r="I36" s="27"/>
      <c r="J36" s="26" t="s">
        <v>107</v>
      </c>
      <c r="K36" s="26"/>
      <c r="L36" s="26"/>
      <c r="M36" s="27"/>
      <c r="N36" s="20" t="s">
        <v>12</v>
      </c>
      <c r="O36" s="13"/>
      <c r="P36" s="13"/>
      <c r="Q36" s="1"/>
      <c r="R36" s="1"/>
      <c r="S36" s="1"/>
    </row>
    <row r="37" spans="1:19" ht="13.15" customHeight="1">
      <c r="A37" s="1"/>
      <c r="B37" s="6"/>
      <c r="C37" s="21"/>
      <c r="D37" s="6"/>
      <c r="E37" s="21"/>
      <c r="F37" s="15" t="s">
        <v>64</v>
      </c>
      <c r="G37" s="26" t="s">
        <v>33</v>
      </c>
      <c r="H37" s="26"/>
      <c r="I37" s="27"/>
      <c r="J37" s="26" t="s">
        <v>33</v>
      </c>
      <c r="K37" s="26"/>
      <c r="L37" s="26"/>
      <c r="M37" s="27"/>
      <c r="N37" s="20" t="s">
        <v>12</v>
      </c>
      <c r="O37" s="13"/>
      <c r="P37" s="13"/>
      <c r="Q37" s="1"/>
      <c r="R37" s="1"/>
      <c r="S37" s="1"/>
    </row>
    <row r="38" spans="1:19" ht="13.15" customHeight="1">
      <c r="A38" s="1"/>
      <c r="B38" s="6"/>
      <c r="C38" s="21"/>
      <c r="D38" s="6"/>
      <c r="E38" s="21"/>
      <c r="F38" s="15" t="s">
        <v>65</v>
      </c>
      <c r="G38" s="26" t="s">
        <v>112</v>
      </c>
      <c r="H38" s="26"/>
      <c r="I38" s="27"/>
      <c r="J38" s="26" t="s">
        <v>106</v>
      </c>
      <c r="K38" s="26"/>
      <c r="L38" s="26"/>
      <c r="M38" s="27"/>
      <c r="N38" s="20" t="s">
        <v>113</v>
      </c>
      <c r="O38" s="13"/>
      <c r="P38" s="13"/>
      <c r="Q38" s="1"/>
      <c r="R38" s="1"/>
      <c r="S38" s="1"/>
    </row>
    <row r="39" spans="1:19" ht="13.15" customHeight="1">
      <c r="A39" s="1"/>
      <c r="B39" s="6"/>
      <c r="C39" s="21"/>
      <c r="D39" s="6"/>
      <c r="E39" s="21"/>
      <c r="F39" s="15" t="s">
        <v>70</v>
      </c>
      <c r="G39" s="26" t="s">
        <v>100</v>
      </c>
      <c r="H39" s="26"/>
      <c r="I39" s="27"/>
      <c r="J39" s="26" t="s">
        <v>100</v>
      </c>
      <c r="K39" s="26"/>
      <c r="L39" s="26"/>
      <c r="M39" s="27"/>
      <c r="N39" s="20" t="s">
        <v>12</v>
      </c>
      <c r="O39" s="13"/>
      <c r="P39" s="13"/>
      <c r="Q39" s="1"/>
      <c r="R39" s="1"/>
      <c r="S39" s="1"/>
    </row>
    <row r="40" spans="1:19" ht="13.15" customHeight="1">
      <c r="A40" s="1"/>
      <c r="B40" s="6"/>
      <c r="C40" s="21"/>
      <c r="D40" s="6"/>
      <c r="E40" s="21"/>
      <c r="F40" s="15" t="s">
        <v>71</v>
      </c>
      <c r="G40" s="26" t="s">
        <v>114</v>
      </c>
      <c r="H40" s="26"/>
      <c r="I40" s="27"/>
      <c r="J40" s="26" t="s">
        <v>107</v>
      </c>
      <c r="K40" s="26"/>
      <c r="L40" s="26"/>
      <c r="M40" s="27"/>
      <c r="N40" s="20" t="s">
        <v>62</v>
      </c>
      <c r="O40" s="13"/>
      <c r="P40" s="13"/>
      <c r="Q40" s="1"/>
      <c r="R40" s="1"/>
      <c r="S40" s="1"/>
    </row>
    <row r="41" spans="1:19" ht="13.15" customHeight="1">
      <c r="A41" s="1"/>
      <c r="B41" s="6"/>
      <c r="C41" s="21"/>
      <c r="D41" s="6"/>
      <c r="E41" s="21"/>
      <c r="F41" s="15" t="s">
        <v>73</v>
      </c>
      <c r="G41" s="26" t="s">
        <v>115</v>
      </c>
      <c r="H41" s="26"/>
      <c r="I41" s="27"/>
      <c r="J41" s="26" t="s">
        <v>116</v>
      </c>
      <c r="K41" s="26"/>
      <c r="L41" s="26"/>
      <c r="M41" s="27"/>
      <c r="N41" s="20" t="s">
        <v>109</v>
      </c>
      <c r="O41" s="13"/>
      <c r="P41" s="13"/>
      <c r="Q41" s="1"/>
      <c r="R41" s="1"/>
      <c r="S41" s="1"/>
    </row>
    <row r="42" spans="1:19" ht="13.15" customHeight="1">
      <c r="A42" s="1"/>
      <c r="B42" s="6"/>
      <c r="C42" s="21"/>
      <c r="D42" s="6"/>
      <c r="E42" s="21"/>
      <c r="F42" s="15" t="s">
        <v>76</v>
      </c>
      <c r="G42" s="26" t="s">
        <v>107</v>
      </c>
      <c r="H42" s="26"/>
      <c r="I42" s="27"/>
      <c r="J42" s="26" t="s">
        <v>107</v>
      </c>
      <c r="K42" s="26"/>
      <c r="L42" s="26"/>
      <c r="M42" s="27"/>
      <c r="N42" s="20" t="s">
        <v>12</v>
      </c>
      <c r="O42" s="13"/>
      <c r="P42" s="13"/>
      <c r="Q42" s="1"/>
      <c r="R42" s="1"/>
      <c r="S42" s="1"/>
    </row>
    <row r="43" spans="1:19" ht="13.15" customHeight="1">
      <c r="A43" s="1"/>
      <c r="B43" s="6"/>
      <c r="C43" s="21"/>
      <c r="D43" s="6"/>
      <c r="E43" s="21"/>
      <c r="F43" s="15" t="s">
        <v>79</v>
      </c>
      <c r="G43" s="26" t="s">
        <v>100</v>
      </c>
      <c r="H43" s="26"/>
      <c r="I43" s="27"/>
      <c r="J43" s="26" t="s">
        <v>100</v>
      </c>
      <c r="K43" s="26"/>
      <c r="L43" s="26"/>
      <c r="M43" s="27"/>
      <c r="N43" s="20" t="s">
        <v>12</v>
      </c>
      <c r="O43" s="13"/>
      <c r="P43" s="13"/>
      <c r="Q43" s="1"/>
      <c r="R43" s="1"/>
      <c r="S43" s="1"/>
    </row>
    <row r="44" spans="1:19" ht="13.15" customHeight="1">
      <c r="A44" s="1"/>
      <c r="B44" s="6"/>
      <c r="C44" s="21"/>
      <c r="D44" s="6"/>
      <c r="E44" s="14" t="s">
        <v>117</v>
      </c>
      <c r="F44" s="15" t="s">
        <v>13</v>
      </c>
      <c r="G44" s="26" t="s">
        <v>11</v>
      </c>
      <c r="H44" s="26"/>
      <c r="I44" s="27"/>
      <c r="J44" s="26" t="s">
        <v>11</v>
      </c>
      <c r="K44" s="26"/>
      <c r="L44" s="26"/>
      <c r="M44" s="27"/>
      <c r="N44" s="20" t="s">
        <v>12</v>
      </c>
      <c r="O44" s="13"/>
      <c r="P44" s="13"/>
      <c r="Q44" s="1"/>
      <c r="R44" s="1"/>
      <c r="S44" s="1"/>
    </row>
    <row r="45" spans="1:19" ht="13.15" customHeight="1">
      <c r="A45" s="1"/>
      <c r="B45" s="6"/>
      <c r="C45" s="21"/>
      <c r="D45" s="6"/>
      <c r="E45" s="21"/>
      <c r="F45" s="15" t="s">
        <v>25</v>
      </c>
      <c r="G45" s="26" t="s">
        <v>43</v>
      </c>
      <c r="H45" s="26"/>
      <c r="I45" s="27"/>
      <c r="J45" s="26" t="s">
        <v>44</v>
      </c>
      <c r="K45" s="26"/>
      <c r="L45" s="26"/>
      <c r="M45" s="27"/>
      <c r="N45" s="20" t="s">
        <v>45</v>
      </c>
      <c r="O45" s="13"/>
      <c r="P45" s="13"/>
      <c r="Q45" s="1"/>
      <c r="R45" s="1"/>
      <c r="S45" s="1"/>
    </row>
    <row r="46" spans="1:19" ht="13.15" customHeight="1">
      <c r="A46" s="1"/>
      <c r="B46" s="6"/>
      <c r="C46" s="21"/>
      <c r="D46" s="6"/>
      <c r="E46" s="21"/>
      <c r="F46" s="15" t="s">
        <v>39</v>
      </c>
      <c r="G46" s="26" t="s">
        <v>16</v>
      </c>
      <c r="H46" s="26"/>
      <c r="I46" s="27"/>
      <c r="J46" s="26" t="s">
        <v>16</v>
      </c>
      <c r="K46" s="26"/>
      <c r="L46" s="26"/>
      <c r="M46" s="27"/>
      <c r="N46" s="20" t="s">
        <v>12</v>
      </c>
      <c r="O46" s="13"/>
      <c r="P46" s="13"/>
      <c r="Q46" s="1"/>
      <c r="R46" s="1"/>
      <c r="S46" s="1"/>
    </row>
    <row r="47" spans="1:19" ht="13.15" customHeight="1">
      <c r="A47" s="1"/>
      <c r="B47" s="6"/>
      <c r="C47" s="21"/>
      <c r="D47" s="6"/>
      <c r="E47" s="21"/>
      <c r="F47" s="15" t="s">
        <v>49</v>
      </c>
      <c r="G47" s="26" t="s">
        <v>44</v>
      </c>
      <c r="H47" s="26"/>
      <c r="I47" s="27"/>
      <c r="J47" s="26" t="s">
        <v>44</v>
      </c>
      <c r="K47" s="26"/>
      <c r="L47" s="26"/>
      <c r="M47" s="27"/>
      <c r="N47" s="20" t="s">
        <v>12</v>
      </c>
      <c r="O47" s="13"/>
      <c r="P47" s="13"/>
      <c r="Q47" s="1"/>
      <c r="R47" s="1"/>
      <c r="S47" s="1"/>
    </row>
    <row r="48" spans="1:19" ht="13.15" customHeight="1">
      <c r="A48" s="1"/>
      <c r="B48" s="6"/>
      <c r="C48" s="21"/>
      <c r="D48" s="6"/>
      <c r="E48" s="21"/>
      <c r="F48" s="15" t="s">
        <v>53</v>
      </c>
      <c r="G48" s="26" t="s">
        <v>44</v>
      </c>
      <c r="H48" s="26"/>
      <c r="I48" s="27"/>
      <c r="J48" s="26" t="s">
        <v>44</v>
      </c>
      <c r="K48" s="26"/>
      <c r="L48" s="26"/>
      <c r="M48" s="27"/>
      <c r="N48" s="20" t="s">
        <v>12</v>
      </c>
      <c r="O48" s="13"/>
      <c r="P48" s="13"/>
      <c r="Q48" s="1"/>
      <c r="R48" s="1"/>
      <c r="S48" s="1"/>
    </row>
    <row r="49" spans="1:19" ht="1.1499999999999999" customHeight="1">
      <c r="A49" s="1"/>
      <c r="B49" s="6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13"/>
      <c r="Q49" s="1"/>
      <c r="R49" s="1"/>
      <c r="S49" s="1"/>
    </row>
    <row r="50" spans="1:19" ht="1.9" customHeight="1">
      <c r="A50" s="1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  <c r="Q50" s="1"/>
      <c r="R50" s="1"/>
      <c r="S50" s="1"/>
    </row>
    <row r="51" spans="1:19" ht="1.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9.899999999999999" customHeight="1">
      <c r="A52" s="1"/>
      <c r="B52" s="1"/>
      <c r="C52" s="1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1"/>
      <c r="S52" s="1"/>
    </row>
    <row r="53" spans="1:19" ht="12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9.899999999999999" customHeight="1">
      <c r="A54" s="1"/>
      <c r="B54" s="1"/>
      <c r="C54" s="1"/>
      <c r="D54" s="1"/>
      <c r="E54" s="25" t="s">
        <v>86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1"/>
      <c r="Q54" s="1"/>
      <c r="R54" s="1"/>
      <c r="S54" s="1"/>
    </row>
    <row r="55" spans="1:19" ht="19.89999999999999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</sheetData>
  <mergeCells count="78">
    <mergeCell ref="G48:I48"/>
    <mergeCell ref="J48:M48"/>
    <mergeCell ref="C49:O49"/>
    <mergeCell ref="D52:Q52"/>
    <mergeCell ref="E54:O54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9"/>
  <sheetViews>
    <sheetView zoomScaleNormal="100" workbookViewId="0"/>
  </sheetViews>
  <sheetFormatPr baseColWidth="10" defaultColWidth="8.85546875" defaultRowHeight="12.75"/>
  <cols>
    <col min="1" max="1" width="7.5703125" style="19" bestFit="1" customWidth="1"/>
    <col min="2" max="3" width="0.28515625" style="19" bestFit="1" customWidth="1"/>
    <col min="4" max="4" width="1" style="19" bestFit="1" customWidth="1"/>
    <col min="5" max="5" width="26.7109375" style="19" bestFit="1" customWidth="1"/>
    <col min="6" max="6" width="19.28515625" style="19" bestFit="1" customWidth="1"/>
    <col min="7" max="7" width="0.85546875" style="19" bestFit="1" customWidth="1"/>
    <col min="8" max="8" width="10.85546875" style="19" bestFit="1" customWidth="1"/>
    <col min="9" max="10" width="0.85546875" style="19" bestFit="1" customWidth="1"/>
    <col min="11" max="11" width="9.140625" style="19" bestFit="1" customWidth="1"/>
    <col min="12" max="12" width="1.85546875" style="19" bestFit="1" customWidth="1"/>
    <col min="13" max="13" width="0.85546875" style="19" bestFit="1" customWidth="1"/>
    <col min="14" max="14" width="12.5703125" style="19" bestFit="1" customWidth="1"/>
    <col min="15" max="18" width="0.28515625" style="19" bestFit="1" customWidth="1"/>
    <col min="19" max="19" width="7" style="19" bestFit="1" customWidth="1"/>
    <col min="20" max="16384" width="8.85546875" style="19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8" t="s">
        <v>118</v>
      </c>
      <c r="M2" s="24"/>
      <c r="N2" s="24"/>
      <c r="O2" s="24"/>
      <c r="P2" s="24"/>
      <c r="Q2" s="24"/>
      <c r="R2" s="24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32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33" t="s">
        <v>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34" t="s">
        <v>119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"/>
      <c r="R10" s="1"/>
      <c r="S10" s="1"/>
    </row>
    <row r="11" spans="1:19" ht="1.149999999999999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" customHeight="1">
      <c r="A12" s="1"/>
      <c r="B12" s="34" t="s">
        <v>120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"/>
      <c r="R12" s="1"/>
      <c r="S12" s="1"/>
    </row>
    <row r="13" spans="1:19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.9" customHeight="1">
      <c r="A14" s="1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1"/>
      <c r="R14" s="1"/>
      <c r="S14" s="1"/>
    </row>
    <row r="15" spans="1:19" ht="31.9" customHeight="1">
      <c r="A15" s="1"/>
      <c r="B15" s="6"/>
      <c r="C15" s="21"/>
      <c r="D15" s="35" t="s">
        <v>4</v>
      </c>
      <c r="E15" s="36"/>
      <c r="F15" s="8" t="s">
        <v>5</v>
      </c>
      <c r="G15" s="9"/>
      <c r="H15" s="10" t="s">
        <v>6</v>
      </c>
      <c r="I15" s="11"/>
      <c r="J15" s="9"/>
      <c r="K15" s="37" t="s">
        <v>7</v>
      </c>
      <c r="L15" s="37"/>
      <c r="M15" s="9"/>
      <c r="N15" s="12" t="s">
        <v>8</v>
      </c>
      <c r="O15" s="11"/>
      <c r="P15" s="13"/>
      <c r="Q15" s="1"/>
      <c r="R15" s="1"/>
      <c r="S15" s="1"/>
    </row>
    <row r="16" spans="1:19" ht="1.9" customHeight="1">
      <c r="A16" s="1"/>
      <c r="B16" s="6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3"/>
      <c r="Q16" s="1"/>
      <c r="R16" s="1"/>
      <c r="S16" s="1"/>
    </row>
    <row r="17" spans="1:19" ht="13.15" customHeight="1">
      <c r="A17" s="1"/>
      <c r="B17" s="6"/>
      <c r="C17" s="21"/>
      <c r="D17" s="6"/>
      <c r="E17" s="14" t="s">
        <v>121</v>
      </c>
      <c r="F17" s="15" t="s">
        <v>13</v>
      </c>
      <c r="G17" s="26" t="s">
        <v>122</v>
      </c>
      <c r="H17" s="26"/>
      <c r="I17" s="27"/>
      <c r="J17" s="26" t="s">
        <v>122</v>
      </c>
      <c r="K17" s="26"/>
      <c r="L17" s="26"/>
      <c r="M17" s="27"/>
      <c r="N17" s="20" t="s">
        <v>12</v>
      </c>
      <c r="O17" s="13"/>
      <c r="P17" s="13"/>
      <c r="Q17" s="1"/>
      <c r="R17" s="1"/>
      <c r="S17" s="1"/>
    </row>
    <row r="18" spans="1:19" ht="13.15" customHeight="1">
      <c r="A18" s="1"/>
      <c r="B18" s="6"/>
      <c r="C18" s="21"/>
      <c r="D18" s="6"/>
      <c r="E18" s="21"/>
      <c r="F18" s="15" t="s">
        <v>17</v>
      </c>
      <c r="G18" s="26" t="s">
        <v>100</v>
      </c>
      <c r="H18" s="26"/>
      <c r="I18" s="27"/>
      <c r="J18" s="26" t="s">
        <v>99</v>
      </c>
      <c r="K18" s="26"/>
      <c r="L18" s="26"/>
      <c r="M18" s="27"/>
      <c r="N18" s="20" t="s">
        <v>45</v>
      </c>
      <c r="O18" s="13"/>
      <c r="P18" s="13"/>
      <c r="Q18" s="1"/>
      <c r="R18" s="1"/>
      <c r="S18" s="1"/>
    </row>
    <row r="19" spans="1:19" ht="13.15" customHeight="1">
      <c r="A19" s="1"/>
      <c r="B19" s="6"/>
      <c r="C19" s="21"/>
      <c r="D19" s="6"/>
      <c r="E19" s="21"/>
      <c r="F19" s="15" t="s">
        <v>21</v>
      </c>
      <c r="G19" s="26" t="s">
        <v>106</v>
      </c>
      <c r="H19" s="26"/>
      <c r="I19" s="27"/>
      <c r="J19" s="26" t="s">
        <v>110</v>
      </c>
      <c r="K19" s="26"/>
      <c r="L19" s="26"/>
      <c r="M19" s="27"/>
      <c r="N19" s="20" t="s">
        <v>24</v>
      </c>
      <c r="O19" s="13"/>
      <c r="P19" s="13"/>
      <c r="Q19" s="1"/>
      <c r="R19" s="1"/>
      <c r="S19" s="1"/>
    </row>
    <row r="20" spans="1:19" ht="13.15" customHeight="1">
      <c r="A20" s="1"/>
      <c r="B20" s="6"/>
      <c r="C20" s="21"/>
      <c r="D20" s="6"/>
      <c r="E20" s="21"/>
      <c r="F20" s="15" t="s">
        <v>123</v>
      </c>
      <c r="G20" s="26" t="s">
        <v>100</v>
      </c>
      <c r="H20" s="26"/>
      <c r="I20" s="27"/>
      <c r="J20" s="26" t="s">
        <v>99</v>
      </c>
      <c r="K20" s="26"/>
      <c r="L20" s="26"/>
      <c r="M20" s="27"/>
      <c r="N20" s="20" t="s">
        <v>45</v>
      </c>
      <c r="O20" s="13"/>
      <c r="P20" s="13"/>
      <c r="Q20" s="1"/>
      <c r="R20" s="1"/>
      <c r="S20" s="1"/>
    </row>
    <row r="21" spans="1:19" ht="13.15" customHeight="1">
      <c r="A21" s="1"/>
      <c r="B21" s="6"/>
      <c r="C21" s="21"/>
      <c r="D21" s="6"/>
      <c r="E21" s="21"/>
      <c r="F21" s="15" t="s">
        <v>29</v>
      </c>
      <c r="G21" s="26" t="s">
        <v>100</v>
      </c>
      <c r="H21" s="26"/>
      <c r="I21" s="27"/>
      <c r="J21" s="26" t="s">
        <v>107</v>
      </c>
      <c r="K21" s="26"/>
      <c r="L21" s="26"/>
      <c r="M21" s="27"/>
      <c r="N21" s="20" t="s">
        <v>24</v>
      </c>
      <c r="O21" s="13"/>
      <c r="P21" s="13"/>
      <c r="Q21" s="1"/>
      <c r="R21" s="1"/>
      <c r="S21" s="1"/>
    </row>
    <row r="22" spans="1:19" ht="13.15" customHeight="1">
      <c r="A22" s="1"/>
      <c r="B22" s="6"/>
      <c r="C22" s="21"/>
      <c r="D22" s="6"/>
      <c r="E22" s="21"/>
      <c r="F22" s="15" t="s">
        <v>31</v>
      </c>
      <c r="G22" s="26" t="s">
        <v>107</v>
      </c>
      <c r="H22" s="26"/>
      <c r="I22" s="27"/>
      <c r="J22" s="26" t="s">
        <v>93</v>
      </c>
      <c r="K22" s="26"/>
      <c r="L22" s="26"/>
      <c r="M22" s="27"/>
      <c r="N22" s="20" t="s">
        <v>24</v>
      </c>
      <c r="O22" s="13"/>
      <c r="P22" s="13"/>
      <c r="Q22" s="1"/>
      <c r="R22" s="1"/>
      <c r="S22" s="1"/>
    </row>
    <row r="23" spans="1:19" ht="13.15" customHeight="1">
      <c r="A23" s="1"/>
      <c r="B23" s="6"/>
      <c r="C23" s="21"/>
      <c r="D23" s="6"/>
      <c r="E23" s="21"/>
      <c r="F23" s="15" t="s">
        <v>34</v>
      </c>
      <c r="G23" s="26" t="s">
        <v>124</v>
      </c>
      <c r="H23" s="26"/>
      <c r="I23" s="27"/>
      <c r="J23" s="26" t="s">
        <v>124</v>
      </c>
      <c r="K23" s="26"/>
      <c r="L23" s="26"/>
      <c r="M23" s="27"/>
      <c r="N23" s="20" t="s">
        <v>12</v>
      </c>
      <c r="O23" s="13"/>
      <c r="P23" s="13"/>
      <c r="Q23" s="1"/>
      <c r="R23" s="1"/>
      <c r="S23" s="1"/>
    </row>
    <row r="24" spans="1:19" ht="13.15" customHeight="1">
      <c r="A24" s="1"/>
      <c r="B24" s="6"/>
      <c r="C24" s="21"/>
      <c r="D24" s="6"/>
      <c r="E24" s="21"/>
      <c r="F24" s="15" t="s">
        <v>37</v>
      </c>
      <c r="G24" s="26" t="s">
        <v>106</v>
      </c>
      <c r="H24" s="26"/>
      <c r="I24" s="27"/>
      <c r="J24" s="26" t="s">
        <v>106</v>
      </c>
      <c r="K24" s="26"/>
      <c r="L24" s="26"/>
      <c r="M24" s="27"/>
      <c r="N24" s="20" t="s">
        <v>12</v>
      </c>
      <c r="O24" s="13"/>
      <c r="P24" s="13"/>
      <c r="Q24" s="1"/>
      <c r="R24" s="1"/>
      <c r="S24" s="1"/>
    </row>
    <row r="25" spans="1:19" ht="13.15" customHeight="1">
      <c r="A25" s="1"/>
      <c r="B25" s="6"/>
      <c r="C25" s="21"/>
      <c r="D25" s="6"/>
      <c r="E25" s="21"/>
      <c r="F25" s="15" t="s">
        <v>39</v>
      </c>
      <c r="G25" s="26" t="s">
        <v>110</v>
      </c>
      <c r="H25" s="26"/>
      <c r="I25" s="27"/>
      <c r="J25" s="26" t="s">
        <v>97</v>
      </c>
      <c r="K25" s="26"/>
      <c r="L25" s="26"/>
      <c r="M25" s="27"/>
      <c r="N25" s="20" t="s">
        <v>24</v>
      </c>
      <c r="O25" s="13"/>
      <c r="P25" s="13"/>
      <c r="Q25" s="1"/>
      <c r="R25" s="1"/>
      <c r="S25" s="1"/>
    </row>
    <row r="26" spans="1:19" ht="13.15" customHeight="1">
      <c r="A26" s="1"/>
      <c r="B26" s="6"/>
      <c r="C26" s="21"/>
      <c r="D26" s="6"/>
      <c r="E26" s="21"/>
      <c r="F26" s="15" t="s">
        <v>40</v>
      </c>
      <c r="G26" s="26" t="s">
        <v>106</v>
      </c>
      <c r="H26" s="26"/>
      <c r="I26" s="27"/>
      <c r="J26" s="26" t="s">
        <v>110</v>
      </c>
      <c r="K26" s="26"/>
      <c r="L26" s="26"/>
      <c r="M26" s="27"/>
      <c r="N26" s="20" t="s">
        <v>24</v>
      </c>
      <c r="O26" s="13"/>
      <c r="P26" s="13"/>
      <c r="Q26" s="1"/>
      <c r="R26" s="1"/>
      <c r="S26" s="1"/>
    </row>
    <row r="27" spans="1:19" ht="13.15" customHeight="1">
      <c r="A27" s="1"/>
      <c r="B27" s="6"/>
      <c r="C27" s="21"/>
      <c r="D27" s="6"/>
      <c r="E27" s="21"/>
      <c r="F27" s="15" t="s">
        <v>41</v>
      </c>
      <c r="G27" s="26" t="s">
        <v>50</v>
      </c>
      <c r="H27" s="26"/>
      <c r="I27" s="27"/>
      <c r="J27" s="26" t="s">
        <v>47</v>
      </c>
      <c r="K27" s="26"/>
      <c r="L27" s="26"/>
      <c r="M27" s="27"/>
      <c r="N27" s="20" t="s">
        <v>109</v>
      </c>
      <c r="O27" s="13"/>
      <c r="P27" s="13"/>
      <c r="Q27" s="1"/>
      <c r="R27" s="1"/>
      <c r="S27" s="1"/>
    </row>
    <row r="28" spans="1:19" ht="13.15" customHeight="1">
      <c r="A28" s="1"/>
      <c r="B28" s="6"/>
      <c r="C28" s="21"/>
      <c r="D28" s="6"/>
      <c r="E28" s="21"/>
      <c r="F28" s="15" t="s">
        <v>104</v>
      </c>
      <c r="G28" s="26" t="s">
        <v>107</v>
      </c>
      <c r="H28" s="26"/>
      <c r="I28" s="27"/>
      <c r="J28" s="26" t="s">
        <v>50</v>
      </c>
      <c r="K28" s="26"/>
      <c r="L28" s="26"/>
      <c r="M28" s="27"/>
      <c r="N28" s="20" t="s">
        <v>109</v>
      </c>
      <c r="O28" s="13"/>
      <c r="P28" s="13"/>
      <c r="Q28" s="1"/>
      <c r="R28" s="1"/>
      <c r="S28" s="1"/>
    </row>
    <row r="29" spans="1:19" ht="13.15" customHeight="1">
      <c r="A29" s="1"/>
      <c r="B29" s="6"/>
      <c r="C29" s="21"/>
      <c r="D29" s="6"/>
      <c r="E29" s="21"/>
      <c r="F29" s="15" t="s">
        <v>42</v>
      </c>
      <c r="G29" s="26" t="s">
        <v>125</v>
      </c>
      <c r="H29" s="26"/>
      <c r="I29" s="27"/>
      <c r="J29" s="26" t="s">
        <v>125</v>
      </c>
      <c r="K29" s="26"/>
      <c r="L29" s="26"/>
      <c r="M29" s="27"/>
      <c r="N29" s="20" t="s">
        <v>12</v>
      </c>
      <c r="O29" s="13"/>
      <c r="P29" s="13"/>
      <c r="Q29" s="1"/>
      <c r="R29" s="1"/>
      <c r="S29" s="1"/>
    </row>
    <row r="30" spans="1:19" ht="13.15" customHeight="1">
      <c r="A30" s="1"/>
      <c r="B30" s="6"/>
      <c r="C30" s="21"/>
      <c r="D30" s="6"/>
      <c r="E30" s="21"/>
      <c r="F30" s="15" t="s">
        <v>46</v>
      </c>
      <c r="G30" s="26" t="s">
        <v>124</v>
      </c>
      <c r="H30" s="26"/>
      <c r="I30" s="27"/>
      <c r="J30" s="26" t="s">
        <v>124</v>
      </c>
      <c r="K30" s="26"/>
      <c r="L30" s="26"/>
      <c r="M30" s="27"/>
      <c r="N30" s="20" t="s">
        <v>12</v>
      </c>
      <c r="O30" s="13"/>
      <c r="P30" s="13"/>
      <c r="Q30" s="1"/>
      <c r="R30" s="1"/>
      <c r="S30" s="1"/>
    </row>
    <row r="31" spans="1:19" ht="13.15" customHeight="1">
      <c r="A31" s="1"/>
      <c r="B31" s="6"/>
      <c r="C31" s="21"/>
      <c r="D31" s="6"/>
      <c r="E31" s="21"/>
      <c r="F31" s="15" t="s">
        <v>48</v>
      </c>
      <c r="G31" s="26" t="s">
        <v>126</v>
      </c>
      <c r="H31" s="26"/>
      <c r="I31" s="27"/>
      <c r="J31" s="26" t="s">
        <v>127</v>
      </c>
      <c r="K31" s="26"/>
      <c r="L31" s="26"/>
      <c r="M31" s="27"/>
      <c r="N31" s="20" t="s">
        <v>24</v>
      </c>
      <c r="O31" s="13"/>
      <c r="P31" s="13"/>
      <c r="Q31" s="1"/>
      <c r="R31" s="1"/>
      <c r="S31" s="1"/>
    </row>
    <row r="32" spans="1:19" ht="13.15" customHeight="1">
      <c r="A32" s="1"/>
      <c r="B32" s="6"/>
      <c r="C32" s="21"/>
      <c r="D32" s="6"/>
      <c r="E32" s="21"/>
      <c r="F32" s="15" t="s">
        <v>49</v>
      </c>
      <c r="G32" s="26" t="s">
        <v>106</v>
      </c>
      <c r="H32" s="26"/>
      <c r="I32" s="27"/>
      <c r="J32" s="26" t="s">
        <v>106</v>
      </c>
      <c r="K32" s="26"/>
      <c r="L32" s="26"/>
      <c r="M32" s="27"/>
      <c r="N32" s="20" t="s">
        <v>12</v>
      </c>
      <c r="O32" s="13"/>
      <c r="P32" s="13"/>
      <c r="Q32" s="1"/>
      <c r="R32" s="1"/>
      <c r="S32" s="1"/>
    </row>
    <row r="33" spans="1:19" ht="13.15" customHeight="1">
      <c r="A33" s="1"/>
      <c r="B33" s="6"/>
      <c r="C33" s="21"/>
      <c r="D33" s="6"/>
      <c r="E33" s="21"/>
      <c r="F33" s="15" t="s">
        <v>52</v>
      </c>
      <c r="G33" s="26" t="s">
        <v>50</v>
      </c>
      <c r="H33" s="26"/>
      <c r="I33" s="27"/>
      <c r="J33" s="26" t="s">
        <v>47</v>
      </c>
      <c r="K33" s="26"/>
      <c r="L33" s="26"/>
      <c r="M33" s="27"/>
      <c r="N33" s="20" t="s">
        <v>109</v>
      </c>
      <c r="O33" s="13"/>
      <c r="P33" s="13"/>
      <c r="Q33" s="1"/>
      <c r="R33" s="1"/>
      <c r="S33" s="1"/>
    </row>
    <row r="34" spans="1:19" ht="13.15" customHeight="1">
      <c r="A34" s="1"/>
      <c r="B34" s="6"/>
      <c r="C34" s="21"/>
      <c r="D34" s="6"/>
      <c r="E34" s="21"/>
      <c r="F34" s="15" t="s">
        <v>108</v>
      </c>
      <c r="G34" s="26" t="s">
        <v>128</v>
      </c>
      <c r="H34" s="26"/>
      <c r="I34" s="27"/>
      <c r="J34" s="26" t="s">
        <v>106</v>
      </c>
      <c r="K34" s="26"/>
      <c r="L34" s="26"/>
      <c r="M34" s="27"/>
      <c r="N34" s="20" t="s">
        <v>129</v>
      </c>
      <c r="O34" s="13"/>
      <c r="P34" s="13"/>
      <c r="Q34" s="1"/>
      <c r="R34" s="1"/>
      <c r="S34" s="1"/>
    </row>
    <row r="35" spans="1:19" ht="13.15" customHeight="1">
      <c r="A35" s="1"/>
      <c r="B35" s="6"/>
      <c r="C35" s="21"/>
      <c r="D35" s="6"/>
      <c r="E35" s="21"/>
      <c r="F35" s="15" t="s">
        <v>53</v>
      </c>
      <c r="G35" s="26" t="s">
        <v>130</v>
      </c>
      <c r="H35" s="26"/>
      <c r="I35" s="27"/>
      <c r="J35" s="26" t="s">
        <v>130</v>
      </c>
      <c r="K35" s="26"/>
      <c r="L35" s="26"/>
      <c r="M35" s="27"/>
      <c r="N35" s="20" t="s">
        <v>12</v>
      </c>
      <c r="O35" s="13"/>
      <c r="P35" s="13"/>
      <c r="Q35" s="1"/>
      <c r="R35" s="1"/>
      <c r="S35" s="1"/>
    </row>
    <row r="36" spans="1:19" ht="13.15" customHeight="1">
      <c r="A36" s="1"/>
      <c r="B36" s="6"/>
      <c r="C36" s="21"/>
      <c r="D36" s="6"/>
      <c r="E36" s="21"/>
      <c r="F36" s="15" t="s">
        <v>58</v>
      </c>
      <c r="G36" s="26" t="s">
        <v>106</v>
      </c>
      <c r="H36" s="26"/>
      <c r="I36" s="27"/>
      <c r="J36" s="26" t="s">
        <v>106</v>
      </c>
      <c r="K36" s="26"/>
      <c r="L36" s="26"/>
      <c r="M36" s="27"/>
      <c r="N36" s="20" t="s">
        <v>12</v>
      </c>
      <c r="O36" s="13"/>
      <c r="P36" s="13"/>
      <c r="Q36" s="1"/>
      <c r="R36" s="1"/>
      <c r="S36" s="1"/>
    </row>
    <row r="37" spans="1:19" ht="13.15" customHeight="1">
      <c r="A37" s="1"/>
      <c r="B37" s="6"/>
      <c r="C37" s="21"/>
      <c r="D37" s="6"/>
      <c r="E37" s="21"/>
      <c r="F37" s="15" t="s">
        <v>59</v>
      </c>
      <c r="G37" s="26" t="s">
        <v>131</v>
      </c>
      <c r="H37" s="26"/>
      <c r="I37" s="27"/>
      <c r="J37" s="26" t="s">
        <v>131</v>
      </c>
      <c r="K37" s="26"/>
      <c r="L37" s="26"/>
      <c r="M37" s="27"/>
      <c r="N37" s="20" t="s">
        <v>12</v>
      </c>
      <c r="O37" s="13"/>
      <c r="P37" s="13"/>
      <c r="Q37" s="1"/>
      <c r="R37" s="1"/>
      <c r="S37" s="1"/>
    </row>
    <row r="38" spans="1:19" ht="13.15" customHeight="1">
      <c r="A38" s="1"/>
      <c r="B38" s="6"/>
      <c r="C38" s="21"/>
      <c r="D38" s="6"/>
      <c r="E38" s="21"/>
      <c r="F38" s="15" t="s">
        <v>64</v>
      </c>
      <c r="G38" s="26" t="s">
        <v>100</v>
      </c>
      <c r="H38" s="26"/>
      <c r="I38" s="27"/>
      <c r="J38" s="26" t="s">
        <v>107</v>
      </c>
      <c r="K38" s="26"/>
      <c r="L38" s="26"/>
      <c r="M38" s="27"/>
      <c r="N38" s="20" t="s">
        <v>24</v>
      </c>
      <c r="O38" s="13"/>
      <c r="P38" s="13"/>
      <c r="Q38" s="1"/>
      <c r="R38" s="1"/>
      <c r="S38" s="1"/>
    </row>
    <row r="39" spans="1:19" ht="13.15" customHeight="1">
      <c r="A39" s="1"/>
      <c r="B39" s="6"/>
      <c r="C39" s="21"/>
      <c r="D39" s="6"/>
      <c r="E39" s="21"/>
      <c r="F39" s="15" t="s">
        <v>68</v>
      </c>
      <c r="G39" s="26" t="s">
        <v>125</v>
      </c>
      <c r="H39" s="26"/>
      <c r="I39" s="27"/>
      <c r="J39" s="26" t="s">
        <v>124</v>
      </c>
      <c r="K39" s="26"/>
      <c r="L39" s="26"/>
      <c r="M39" s="27"/>
      <c r="N39" s="20" t="s">
        <v>24</v>
      </c>
      <c r="O39" s="13"/>
      <c r="P39" s="13"/>
      <c r="Q39" s="1"/>
      <c r="R39" s="1"/>
      <c r="S39" s="1"/>
    </row>
    <row r="40" spans="1:19" ht="13.15" customHeight="1">
      <c r="A40" s="1"/>
      <c r="B40" s="6"/>
      <c r="C40" s="21"/>
      <c r="D40" s="6"/>
      <c r="E40" s="21"/>
      <c r="F40" s="15" t="s">
        <v>70</v>
      </c>
      <c r="G40" s="26" t="s">
        <v>132</v>
      </c>
      <c r="H40" s="26"/>
      <c r="I40" s="27"/>
      <c r="J40" s="26" t="s">
        <v>132</v>
      </c>
      <c r="K40" s="26"/>
      <c r="L40" s="26"/>
      <c r="M40" s="27"/>
      <c r="N40" s="20" t="s">
        <v>12</v>
      </c>
      <c r="O40" s="13"/>
      <c r="P40" s="13"/>
      <c r="Q40" s="1"/>
      <c r="R40" s="1"/>
      <c r="S40" s="1"/>
    </row>
    <row r="41" spans="1:19" ht="13.15" customHeight="1">
      <c r="A41" s="1"/>
      <c r="B41" s="6"/>
      <c r="C41" s="21"/>
      <c r="D41" s="6"/>
      <c r="E41" s="21"/>
      <c r="F41" s="15" t="s">
        <v>71</v>
      </c>
      <c r="G41" s="26" t="s">
        <v>97</v>
      </c>
      <c r="H41" s="26"/>
      <c r="I41" s="27"/>
      <c r="J41" s="26" t="s">
        <v>97</v>
      </c>
      <c r="K41" s="26"/>
      <c r="L41" s="26"/>
      <c r="M41" s="27"/>
      <c r="N41" s="20" t="s">
        <v>12</v>
      </c>
      <c r="O41" s="13"/>
      <c r="P41" s="13"/>
      <c r="Q41" s="1"/>
      <c r="R41" s="1"/>
      <c r="S41" s="1"/>
    </row>
    <row r="42" spans="1:19" ht="13.15" customHeight="1">
      <c r="A42" s="1"/>
      <c r="B42" s="6"/>
      <c r="C42" s="21"/>
      <c r="D42" s="6"/>
      <c r="E42" s="21"/>
      <c r="F42" s="15" t="s">
        <v>133</v>
      </c>
      <c r="G42" s="26" t="s">
        <v>50</v>
      </c>
      <c r="H42" s="26"/>
      <c r="I42" s="27"/>
      <c r="J42" s="26" t="s">
        <v>107</v>
      </c>
      <c r="K42" s="26"/>
      <c r="L42" s="26"/>
      <c r="M42" s="27"/>
      <c r="N42" s="20" t="s">
        <v>134</v>
      </c>
      <c r="O42" s="13"/>
      <c r="P42" s="13"/>
      <c r="Q42" s="1"/>
      <c r="R42" s="1"/>
      <c r="S42" s="1"/>
    </row>
    <row r="43" spans="1:19" ht="13.15" customHeight="1">
      <c r="A43" s="1"/>
      <c r="B43" s="6"/>
      <c r="C43" s="21"/>
      <c r="D43" s="6"/>
      <c r="E43" s="21"/>
      <c r="F43" s="15" t="s">
        <v>73</v>
      </c>
      <c r="G43" s="26" t="s">
        <v>135</v>
      </c>
      <c r="H43" s="26"/>
      <c r="I43" s="27"/>
      <c r="J43" s="26" t="s">
        <v>99</v>
      </c>
      <c r="K43" s="26"/>
      <c r="L43" s="26"/>
      <c r="M43" s="27"/>
      <c r="N43" s="20" t="s">
        <v>62</v>
      </c>
      <c r="O43" s="13"/>
      <c r="P43" s="13"/>
      <c r="Q43" s="1"/>
      <c r="R43" s="1"/>
      <c r="S43" s="1"/>
    </row>
    <row r="44" spans="1:19" ht="13.15" customHeight="1">
      <c r="A44" s="1"/>
      <c r="B44" s="6"/>
      <c r="C44" s="21"/>
      <c r="D44" s="6"/>
      <c r="E44" s="21"/>
      <c r="F44" s="15" t="s">
        <v>76</v>
      </c>
      <c r="G44" s="26" t="s">
        <v>124</v>
      </c>
      <c r="H44" s="26"/>
      <c r="I44" s="27"/>
      <c r="J44" s="26" t="s">
        <v>124</v>
      </c>
      <c r="K44" s="26"/>
      <c r="L44" s="26"/>
      <c r="M44" s="27"/>
      <c r="N44" s="20" t="s">
        <v>12</v>
      </c>
      <c r="O44" s="13"/>
      <c r="P44" s="13"/>
      <c r="Q44" s="1"/>
      <c r="R44" s="1"/>
      <c r="S44" s="1"/>
    </row>
    <row r="45" spans="1:19" ht="13.15" customHeight="1">
      <c r="A45" s="1"/>
      <c r="B45" s="6"/>
      <c r="C45" s="21"/>
      <c r="D45" s="6"/>
      <c r="E45" s="21"/>
      <c r="F45" s="15" t="s">
        <v>79</v>
      </c>
      <c r="G45" s="26" t="s">
        <v>132</v>
      </c>
      <c r="H45" s="26"/>
      <c r="I45" s="27"/>
      <c r="J45" s="26" t="s">
        <v>132</v>
      </c>
      <c r="K45" s="26"/>
      <c r="L45" s="26"/>
      <c r="M45" s="27"/>
      <c r="N45" s="20" t="s">
        <v>12</v>
      </c>
      <c r="O45" s="13"/>
      <c r="P45" s="13"/>
      <c r="Q45" s="1"/>
      <c r="R45" s="1"/>
      <c r="S45" s="1"/>
    </row>
    <row r="46" spans="1:19" ht="13.15" customHeight="1">
      <c r="A46" s="1"/>
      <c r="B46" s="6"/>
      <c r="C46" s="21"/>
      <c r="D46" s="6"/>
      <c r="E46" s="14" t="s">
        <v>136</v>
      </c>
      <c r="F46" s="15" t="s">
        <v>17</v>
      </c>
      <c r="G46" s="26" t="s">
        <v>137</v>
      </c>
      <c r="H46" s="26"/>
      <c r="I46" s="27"/>
      <c r="J46" s="26" t="s">
        <v>138</v>
      </c>
      <c r="K46" s="26"/>
      <c r="L46" s="26"/>
      <c r="M46" s="27"/>
      <c r="N46" s="20" t="s">
        <v>139</v>
      </c>
      <c r="O46" s="13"/>
      <c r="P46" s="13"/>
      <c r="Q46" s="1"/>
      <c r="R46" s="1"/>
      <c r="S46" s="1"/>
    </row>
    <row r="47" spans="1:19" ht="13.15" customHeight="1">
      <c r="A47" s="1"/>
      <c r="B47" s="6"/>
      <c r="C47" s="21"/>
      <c r="D47" s="6"/>
      <c r="E47" s="21"/>
      <c r="F47" s="15" t="s">
        <v>64</v>
      </c>
      <c r="G47" s="26" t="s">
        <v>140</v>
      </c>
      <c r="H47" s="26"/>
      <c r="I47" s="27"/>
      <c r="J47" s="26" t="s">
        <v>141</v>
      </c>
      <c r="K47" s="26"/>
      <c r="L47" s="26"/>
      <c r="M47" s="27"/>
      <c r="N47" s="20" t="s">
        <v>142</v>
      </c>
      <c r="O47" s="13"/>
      <c r="P47" s="13"/>
      <c r="Q47" s="1"/>
      <c r="R47" s="1"/>
      <c r="S47" s="1"/>
    </row>
    <row r="48" spans="1:19" ht="13.15" customHeight="1">
      <c r="A48" s="1"/>
      <c r="B48" s="6"/>
      <c r="C48" s="21"/>
      <c r="D48" s="6"/>
      <c r="E48" s="14" t="s">
        <v>143</v>
      </c>
      <c r="F48" s="15" t="s">
        <v>17</v>
      </c>
      <c r="G48" s="26" t="s">
        <v>144</v>
      </c>
      <c r="H48" s="26"/>
      <c r="I48" s="27"/>
      <c r="J48" s="26" t="s">
        <v>145</v>
      </c>
      <c r="K48" s="26"/>
      <c r="L48" s="26"/>
      <c r="M48" s="27"/>
      <c r="N48" s="20" t="s">
        <v>146</v>
      </c>
      <c r="O48" s="13"/>
      <c r="P48" s="13"/>
      <c r="Q48" s="1"/>
      <c r="R48" s="1"/>
      <c r="S48" s="1"/>
    </row>
    <row r="49" spans="1:19" ht="13.15" customHeight="1">
      <c r="A49" s="1"/>
      <c r="B49" s="6"/>
      <c r="C49" s="21"/>
      <c r="D49" s="6"/>
      <c r="E49" s="21"/>
      <c r="F49" s="15" t="s">
        <v>133</v>
      </c>
      <c r="G49" s="26" t="s">
        <v>147</v>
      </c>
      <c r="H49" s="26"/>
      <c r="I49" s="27"/>
      <c r="J49" s="26" t="s">
        <v>148</v>
      </c>
      <c r="K49" s="26"/>
      <c r="L49" s="26"/>
      <c r="M49" s="27"/>
      <c r="N49" s="20" t="s">
        <v>149</v>
      </c>
      <c r="O49" s="13"/>
      <c r="P49" s="13"/>
      <c r="Q49" s="1"/>
      <c r="R49" s="1"/>
      <c r="S49" s="1"/>
    </row>
    <row r="50" spans="1:19" ht="13.15" customHeight="1">
      <c r="A50" s="1"/>
      <c r="B50" s="6"/>
      <c r="C50" s="21"/>
      <c r="D50" s="6"/>
      <c r="E50" s="21"/>
      <c r="F50" s="15" t="s">
        <v>64</v>
      </c>
      <c r="G50" s="26" t="s">
        <v>150</v>
      </c>
      <c r="H50" s="26"/>
      <c r="I50" s="27"/>
      <c r="J50" s="26" t="s">
        <v>145</v>
      </c>
      <c r="K50" s="26"/>
      <c r="L50" s="26"/>
      <c r="M50" s="27"/>
      <c r="N50" s="20" t="s">
        <v>151</v>
      </c>
      <c r="O50" s="13"/>
      <c r="P50" s="13"/>
      <c r="Q50" s="1"/>
      <c r="R50" s="1"/>
      <c r="S50" s="1"/>
    </row>
    <row r="51" spans="1:19" ht="13.15" customHeight="1">
      <c r="A51" s="1"/>
      <c r="B51" s="6"/>
      <c r="C51" s="21"/>
      <c r="D51" s="6"/>
      <c r="E51" s="14" t="s">
        <v>152</v>
      </c>
      <c r="F51" s="15" t="s">
        <v>68</v>
      </c>
      <c r="G51" s="26" t="s">
        <v>153</v>
      </c>
      <c r="H51" s="26"/>
      <c r="I51" s="27"/>
      <c r="J51" s="26" t="s">
        <v>153</v>
      </c>
      <c r="K51" s="26"/>
      <c r="L51" s="26"/>
      <c r="M51" s="27"/>
      <c r="N51" s="20" t="s">
        <v>12</v>
      </c>
      <c r="O51" s="13"/>
      <c r="P51" s="13"/>
      <c r="Q51" s="1"/>
      <c r="R51" s="1"/>
      <c r="S51" s="1"/>
    </row>
    <row r="52" spans="1:19" ht="13.15" customHeight="1">
      <c r="A52" s="1"/>
      <c r="B52" s="6"/>
      <c r="C52" s="21"/>
      <c r="D52" s="6"/>
      <c r="E52" s="21"/>
      <c r="F52" s="15" t="s">
        <v>133</v>
      </c>
      <c r="G52" s="26" t="s">
        <v>154</v>
      </c>
      <c r="H52" s="26"/>
      <c r="I52" s="27"/>
      <c r="J52" s="26" t="s">
        <v>155</v>
      </c>
      <c r="K52" s="26"/>
      <c r="L52" s="26"/>
      <c r="M52" s="27"/>
      <c r="N52" s="20" t="s">
        <v>149</v>
      </c>
      <c r="O52" s="13"/>
      <c r="P52" s="13"/>
      <c r="Q52" s="1"/>
      <c r="R52" s="1"/>
      <c r="S52" s="1"/>
    </row>
    <row r="53" spans="1:19" ht="1.1499999999999999" customHeight="1">
      <c r="A53" s="1"/>
      <c r="B53" s="6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3"/>
      <c r="Q53" s="1"/>
      <c r="R53" s="1"/>
      <c r="S53" s="1"/>
    </row>
    <row r="54" spans="1:19" ht="1.9" customHeight="1">
      <c r="A54" s="1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8"/>
      <c r="Q54" s="1"/>
      <c r="R54" s="1"/>
      <c r="S54" s="1"/>
    </row>
    <row r="55" spans="1:19" ht="1.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9.899999999999999" customHeight="1">
      <c r="A56" s="1"/>
      <c r="B56" s="1"/>
      <c r="C56" s="1"/>
      <c r="D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1"/>
      <c r="S56" s="1"/>
    </row>
    <row r="57" spans="1:19" ht="91.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9.899999999999999" customHeight="1">
      <c r="A58" s="1"/>
      <c r="B58" s="1"/>
      <c r="C58" s="1"/>
      <c r="D58" s="1"/>
      <c r="E58" s="25" t="s">
        <v>86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1"/>
      <c r="Q58" s="1"/>
      <c r="R58" s="1"/>
      <c r="S58" s="1"/>
    </row>
    <row r="59" spans="1:19" ht="19.89999999999999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</sheetData>
  <mergeCells count="83">
    <mergeCell ref="G52:I52"/>
    <mergeCell ref="J52:M52"/>
    <mergeCell ref="C53:O53"/>
    <mergeCell ref="D56:Q56"/>
    <mergeCell ref="E58:O58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R2"/>
    <mergeCell ref="B4:P4"/>
    <mergeCell ref="B6:P6"/>
    <mergeCell ref="B8:P8"/>
    <mergeCell ref="B10:P10"/>
    <mergeCell ref="B12:P12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workbookViewId="0">
      <selection activeCell="N16" sqref="N16"/>
    </sheetView>
  </sheetViews>
  <sheetFormatPr baseColWidth="10" defaultColWidth="9.5703125" defaultRowHeight="12.75"/>
  <cols>
    <col min="1" max="1" width="2.85546875" style="41" customWidth="1"/>
    <col min="2" max="2" width="2.28515625" style="41" customWidth="1"/>
    <col min="3" max="3" width="19.140625" style="41" customWidth="1"/>
    <col min="4" max="4" width="0.28515625" style="41" customWidth="1"/>
    <col min="5" max="5" width="17.5703125" style="41" customWidth="1"/>
    <col min="6" max="6" width="12.42578125" style="41" customWidth="1"/>
    <col min="7" max="7" width="15" style="41" customWidth="1"/>
    <col min="8" max="8" width="10.42578125" style="41" customWidth="1"/>
    <col min="9" max="9" width="3.28515625" style="41" customWidth="1"/>
    <col min="10" max="242" width="11.42578125" style="41" customWidth="1"/>
    <col min="243" max="243" width="2.85546875" style="41" customWidth="1"/>
    <col min="244" max="244" width="2.28515625" style="41" customWidth="1"/>
    <col min="245" max="245" width="19.140625" style="41" customWidth="1"/>
    <col min="246" max="246" width="0.28515625" style="41" customWidth="1"/>
    <col min="247" max="247" width="17.5703125" style="41" customWidth="1"/>
    <col min="248" max="248" width="12.42578125" style="41" customWidth="1"/>
    <col min="249" max="249" width="13.140625" style="41" customWidth="1"/>
    <col min="250" max="250" width="10.42578125" style="41" customWidth="1"/>
    <col min="251" max="251" width="3.28515625" style="41" customWidth="1"/>
    <col min="252" max="252" width="3.140625" style="41" customWidth="1"/>
    <col min="253" max="253" width="13.140625" style="41" customWidth="1"/>
    <col min="254" max="254" width="11.42578125" style="41" customWidth="1"/>
    <col min="255" max="255" width="14.140625" style="41" customWidth="1"/>
    <col min="256" max="16384" width="9.5703125" style="41"/>
  </cols>
  <sheetData>
    <row r="1" spans="1:9" ht="15">
      <c r="A1" s="38"/>
      <c r="B1" s="38"/>
      <c r="C1" s="39"/>
      <c r="D1" s="39"/>
      <c r="E1" s="39"/>
      <c r="F1" s="39"/>
      <c r="G1" s="39"/>
      <c r="H1" s="40"/>
      <c r="I1" s="40"/>
    </row>
    <row r="2" spans="1:9" ht="15">
      <c r="A2" s="38"/>
      <c r="B2" s="38"/>
      <c r="C2" s="39"/>
      <c r="D2" s="39"/>
      <c r="E2" s="39"/>
      <c r="F2" s="39"/>
      <c r="G2" s="39"/>
      <c r="H2" s="42"/>
      <c r="I2" s="42" t="s">
        <v>156</v>
      </c>
    </row>
    <row r="3" spans="1:9" ht="15">
      <c r="A3" s="38"/>
      <c r="B3" s="38"/>
      <c r="C3" s="39"/>
      <c r="D3" s="39"/>
      <c r="E3" s="39"/>
      <c r="F3" s="39"/>
      <c r="G3" s="39"/>
      <c r="H3" s="40"/>
      <c r="I3" s="40"/>
    </row>
    <row r="4" spans="1:9" ht="15">
      <c r="A4" s="38"/>
      <c r="B4" s="38"/>
      <c r="C4" s="39"/>
      <c r="D4" s="39"/>
      <c r="E4" s="39"/>
      <c r="F4" s="39"/>
      <c r="G4" s="39"/>
      <c r="H4" s="40"/>
      <c r="I4" s="40"/>
    </row>
    <row r="5" spans="1:9" ht="15.75">
      <c r="A5" s="38"/>
      <c r="B5" s="43"/>
      <c r="C5" s="44" t="s">
        <v>157</v>
      </c>
      <c r="D5" s="45"/>
      <c r="E5" s="45"/>
      <c r="F5" s="45"/>
      <c r="G5" s="45"/>
      <c r="H5" s="46"/>
      <c r="I5" s="46"/>
    </row>
    <row r="6" spans="1:9" ht="15.75">
      <c r="A6" s="38"/>
      <c r="B6" s="38"/>
      <c r="C6" s="43" t="s">
        <v>158</v>
      </c>
      <c r="D6" s="39"/>
      <c r="E6" s="39"/>
      <c r="F6" s="39"/>
      <c r="G6" s="39"/>
      <c r="H6" s="38"/>
      <c r="I6" s="38"/>
    </row>
    <row r="7" spans="1:9" ht="15.75">
      <c r="A7" s="38"/>
      <c r="B7" s="47" t="s">
        <v>159</v>
      </c>
      <c r="C7" s="48"/>
      <c r="D7" s="39"/>
      <c r="E7" s="39"/>
      <c r="F7" s="39"/>
      <c r="G7" s="39"/>
      <c r="H7" s="38"/>
      <c r="I7" s="38"/>
    </row>
    <row r="8" spans="1:9" ht="15.75">
      <c r="A8" s="38"/>
      <c r="B8" s="49"/>
      <c r="C8" s="50"/>
      <c r="D8" s="51"/>
      <c r="E8" s="52"/>
      <c r="F8" s="53"/>
      <c r="G8" s="53"/>
      <c r="H8" s="54"/>
      <c r="I8" s="38"/>
    </row>
    <row r="9" spans="1:9" ht="15.75">
      <c r="A9" s="38"/>
      <c r="B9" s="38"/>
      <c r="C9" s="55"/>
      <c r="D9" s="51"/>
      <c r="E9" s="53"/>
      <c r="F9" s="53"/>
      <c r="G9" s="53"/>
      <c r="H9" s="54"/>
      <c r="I9" s="38"/>
    </row>
    <row r="10" spans="1:9" ht="15.75">
      <c r="A10" s="38"/>
      <c r="B10" s="38"/>
      <c r="C10" s="48"/>
      <c r="D10" s="56"/>
      <c r="E10" s="52"/>
      <c r="F10" s="39"/>
      <c r="G10" s="39"/>
      <c r="H10" s="56"/>
      <c r="I10" s="38"/>
    </row>
    <row r="11" spans="1:9" ht="15.75">
      <c r="A11" s="38"/>
      <c r="B11" s="38"/>
      <c r="C11" s="48"/>
      <c r="D11" s="56"/>
      <c r="E11" s="52"/>
      <c r="F11" s="39"/>
      <c r="G11" s="39"/>
      <c r="H11" s="56"/>
      <c r="I11" s="38"/>
    </row>
    <row r="12" spans="1:9" ht="15.75">
      <c r="A12" s="38"/>
      <c r="B12" s="57" t="s">
        <v>160</v>
      </c>
      <c r="C12" s="57"/>
      <c r="D12" s="58"/>
      <c r="E12" s="59"/>
      <c r="F12" s="45"/>
      <c r="G12" s="45"/>
      <c r="H12" s="38"/>
      <c r="I12" s="38"/>
    </row>
    <row r="13" spans="1:9" ht="15.75">
      <c r="A13" s="38"/>
      <c r="B13" s="43" t="s">
        <v>161</v>
      </c>
      <c r="C13" s="60"/>
      <c r="D13" s="38"/>
      <c r="E13" s="61"/>
      <c r="F13" s="39"/>
      <c r="G13" s="39"/>
      <c r="H13" s="38"/>
      <c r="I13" s="38"/>
    </row>
    <row r="14" spans="1:9" ht="15">
      <c r="A14" s="38"/>
      <c r="B14" s="38"/>
      <c r="C14" s="39"/>
      <c r="D14" s="38"/>
      <c r="E14" s="61"/>
      <c r="F14" s="39"/>
      <c r="G14" s="39"/>
      <c r="H14" s="38"/>
      <c r="I14" s="38"/>
    </row>
    <row r="15" spans="1:9" ht="15">
      <c r="A15" s="38"/>
      <c r="B15" s="38"/>
      <c r="C15" s="39"/>
      <c r="D15" s="38"/>
      <c r="E15" s="61"/>
      <c r="F15" s="39"/>
      <c r="G15" s="39"/>
      <c r="H15" s="38"/>
      <c r="I15" s="38"/>
    </row>
    <row r="16" spans="1:9" ht="15">
      <c r="A16" s="38"/>
      <c r="B16" s="38"/>
      <c r="C16" s="39"/>
      <c r="D16" s="38"/>
      <c r="E16" s="61"/>
      <c r="F16" s="39"/>
      <c r="G16" s="39"/>
      <c r="H16" s="38"/>
      <c r="I16" s="38"/>
    </row>
    <row r="17" spans="1:9" ht="15">
      <c r="A17" s="38"/>
      <c r="B17" s="38"/>
      <c r="C17" s="39"/>
      <c r="D17" s="38"/>
      <c r="E17" s="61"/>
      <c r="F17" s="39"/>
      <c r="G17" s="39"/>
      <c r="H17" s="38"/>
      <c r="I17" s="38"/>
    </row>
    <row r="18" spans="1:9" ht="15.75" thickBot="1">
      <c r="A18" s="38"/>
      <c r="B18" s="38"/>
      <c r="C18" s="39"/>
      <c r="D18" s="62"/>
      <c r="E18" s="39"/>
      <c r="F18" s="39"/>
      <c r="G18" s="39"/>
      <c r="H18" s="38"/>
      <c r="I18" s="38"/>
    </row>
    <row r="19" spans="1:9" ht="15.75" thickTop="1">
      <c r="A19" s="38"/>
      <c r="B19" s="63"/>
      <c r="C19" s="64"/>
      <c r="D19" s="65"/>
      <c r="E19" s="64"/>
      <c r="F19" s="66" t="s">
        <v>162</v>
      </c>
      <c r="G19" s="66" t="s">
        <v>162</v>
      </c>
      <c r="H19" s="67"/>
      <c r="I19" s="38"/>
    </row>
    <row r="20" spans="1:9" ht="15">
      <c r="A20" s="38"/>
      <c r="B20" s="68"/>
      <c r="C20" s="69" t="s">
        <v>163</v>
      </c>
      <c r="D20" s="70"/>
      <c r="E20" s="69" t="s">
        <v>164</v>
      </c>
      <c r="F20" s="71" t="s">
        <v>165</v>
      </c>
      <c r="G20" s="72" t="s">
        <v>166</v>
      </c>
      <c r="H20" s="73" t="s">
        <v>167</v>
      </c>
      <c r="I20" s="38"/>
    </row>
    <row r="21" spans="1:9" ht="15">
      <c r="A21" s="38"/>
      <c r="B21" s="68"/>
      <c r="C21" s="74"/>
      <c r="D21" s="75"/>
      <c r="E21" s="69" t="s">
        <v>168</v>
      </c>
      <c r="F21" s="76" t="s">
        <v>169</v>
      </c>
      <c r="G21" s="77" t="s">
        <v>170</v>
      </c>
      <c r="H21" s="78" t="s">
        <v>171</v>
      </c>
      <c r="I21" s="38"/>
    </row>
    <row r="22" spans="1:9" ht="15.75" thickBot="1">
      <c r="A22" s="38"/>
      <c r="B22" s="79"/>
      <c r="C22" s="80"/>
      <c r="D22" s="81"/>
      <c r="E22" s="80"/>
      <c r="F22" s="82" t="s">
        <v>172</v>
      </c>
      <c r="G22" s="82" t="s">
        <v>172</v>
      </c>
      <c r="H22" s="83"/>
      <c r="I22" s="38"/>
    </row>
    <row r="23" spans="1:9" ht="15.75" thickTop="1">
      <c r="A23" s="38"/>
      <c r="B23" s="84"/>
      <c r="C23" s="39"/>
      <c r="D23" s="85"/>
      <c r="E23" s="39"/>
      <c r="F23" s="86"/>
      <c r="G23" s="86"/>
      <c r="H23" s="87"/>
      <c r="I23" s="38"/>
    </row>
    <row r="24" spans="1:9" ht="20.25" customHeight="1">
      <c r="A24" s="38"/>
      <c r="B24" s="84"/>
      <c r="C24" s="88" t="s">
        <v>173</v>
      </c>
      <c r="D24" s="85"/>
      <c r="E24" s="89" t="s">
        <v>174</v>
      </c>
      <c r="F24" s="90">
        <v>2.8485148448740474</v>
      </c>
      <c r="G24" s="90">
        <v>2.8522984307695243</v>
      </c>
      <c r="H24" s="91">
        <v>3.7835858954768931E-3</v>
      </c>
      <c r="I24" s="38"/>
    </row>
    <row r="25" spans="1:9" ht="18" customHeight="1">
      <c r="A25" s="38"/>
      <c r="B25" s="84"/>
      <c r="C25" s="92"/>
      <c r="D25" s="85"/>
      <c r="E25" s="89" t="s">
        <v>175</v>
      </c>
      <c r="F25" s="93">
        <v>1.6235735109509928</v>
      </c>
      <c r="G25" s="93">
        <v>1.6200000000000003</v>
      </c>
      <c r="H25" s="91">
        <v>-3.5735109509924534E-3</v>
      </c>
      <c r="I25" s="38"/>
    </row>
    <row r="26" spans="1:9" ht="20.25" customHeight="1">
      <c r="A26" s="38"/>
      <c r="B26" s="84"/>
      <c r="C26" s="92"/>
      <c r="D26" s="85"/>
      <c r="E26" s="89" t="s">
        <v>176</v>
      </c>
      <c r="F26" s="93">
        <v>1.55</v>
      </c>
      <c r="G26" s="93">
        <v>1.7703263094807711</v>
      </c>
      <c r="H26" s="91">
        <v>0.22032630948077103</v>
      </c>
      <c r="I26" s="38"/>
    </row>
    <row r="27" spans="1:9" ht="19.5" customHeight="1">
      <c r="A27" s="38"/>
      <c r="B27" s="84"/>
      <c r="C27" s="94"/>
      <c r="D27" s="85"/>
      <c r="E27" s="95" t="s">
        <v>177</v>
      </c>
      <c r="F27" s="90">
        <v>1.8425978960841567</v>
      </c>
      <c r="G27" s="93">
        <v>1.8425999686675263</v>
      </c>
      <c r="H27" s="91">
        <v>2.0725833695944829E-6</v>
      </c>
      <c r="I27" s="38"/>
    </row>
    <row r="28" spans="1:9" ht="16.5" customHeight="1">
      <c r="A28" s="38"/>
      <c r="B28" s="84"/>
      <c r="C28" s="92"/>
      <c r="D28" s="85"/>
      <c r="E28" s="89" t="s">
        <v>178</v>
      </c>
      <c r="F28" s="93">
        <v>2.76</v>
      </c>
      <c r="G28" s="93">
        <v>2.76</v>
      </c>
      <c r="H28" s="91">
        <v>0</v>
      </c>
      <c r="I28" s="38"/>
    </row>
    <row r="29" spans="1:9" ht="20.25" customHeight="1">
      <c r="A29" s="38"/>
      <c r="B29" s="84"/>
      <c r="C29" s="92"/>
      <c r="D29" s="85"/>
      <c r="E29" s="89" t="s">
        <v>179</v>
      </c>
      <c r="F29" s="93">
        <v>1.9999782651649873</v>
      </c>
      <c r="G29" s="93">
        <v>2.0915981680366391</v>
      </c>
      <c r="H29" s="91">
        <v>9.1619902871651782E-2</v>
      </c>
      <c r="I29" s="38"/>
    </row>
    <row r="30" spans="1:9" ht="20.25" customHeight="1">
      <c r="A30" s="96"/>
      <c r="B30" s="97"/>
      <c r="C30" s="98"/>
      <c r="D30" s="99"/>
      <c r="E30" s="100"/>
      <c r="F30" s="101"/>
      <c r="G30" s="101"/>
      <c r="H30" s="102"/>
      <c r="I30" s="96"/>
    </row>
    <row r="31" spans="1:9" ht="20.25" customHeight="1">
      <c r="A31" s="38"/>
      <c r="B31" s="84"/>
      <c r="C31" s="88" t="s">
        <v>180</v>
      </c>
      <c r="D31" s="85"/>
      <c r="E31" s="89" t="s">
        <v>174</v>
      </c>
      <c r="F31" s="93">
        <v>3.4305913391344465</v>
      </c>
      <c r="G31" s="93">
        <v>3.3635295196445725</v>
      </c>
      <c r="H31" s="91">
        <v>-6.7061819489873997E-2</v>
      </c>
      <c r="I31" s="38"/>
    </row>
    <row r="32" spans="1:9" ht="20.25" customHeight="1">
      <c r="A32" s="38"/>
      <c r="B32" s="84"/>
      <c r="C32" s="92"/>
      <c r="D32" s="85"/>
      <c r="E32" s="89" t="s">
        <v>176</v>
      </c>
      <c r="F32" s="103">
        <v>2.2519999999999998</v>
      </c>
      <c r="G32" s="103">
        <v>2.4541884083708698</v>
      </c>
      <c r="H32" s="91">
        <v>0.20218840837087004</v>
      </c>
      <c r="I32" s="38"/>
    </row>
    <row r="33" spans="1:9" ht="17.45" customHeight="1">
      <c r="A33" s="38"/>
      <c r="B33" s="84"/>
      <c r="C33" s="104"/>
      <c r="D33" s="85"/>
      <c r="E33" s="89" t="s">
        <v>177</v>
      </c>
      <c r="F33" s="93">
        <v>3.1330000000000005</v>
      </c>
      <c r="G33" s="93">
        <v>3.1330000000000005</v>
      </c>
      <c r="H33" s="91">
        <v>0</v>
      </c>
      <c r="I33" s="38"/>
    </row>
    <row r="34" spans="1:9" ht="19.899999999999999" customHeight="1">
      <c r="A34" s="38"/>
      <c r="B34" s="84"/>
      <c r="C34" s="104"/>
      <c r="D34" s="85"/>
      <c r="E34" s="89" t="s">
        <v>175</v>
      </c>
      <c r="F34" s="93">
        <v>2.8485600561274453</v>
      </c>
      <c r="G34" s="93">
        <v>2.9999992450037749</v>
      </c>
      <c r="H34" s="91">
        <v>0.15143918887632957</v>
      </c>
      <c r="I34" s="38"/>
    </row>
    <row r="35" spans="1:9" ht="21" customHeight="1">
      <c r="A35" s="38"/>
      <c r="B35" s="84"/>
      <c r="C35" s="92"/>
      <c r="D35" s="85"/>
      <c r="E35" s="89" t="s">
        <v>181</v>
      </c>
      <c r="F35" s="93">
        <v>2.9461041012721823</v>
      </c>
      <c r="G35" s="93">
        <v>3.1301991101062363</v>
      </c>
      <c r="H35" s="91">
        <v>0.18409500883405405</v>
      </c>
      <c r="I35" s="38"/>
    </row>
    <row r="36" spans="1:9" ht="18.600000000000001" customHeight="1">
      <c r="A36" s="38"/>
      <c r="B36" s="84"/>
      <c r="C36" s="92"/>
      <c r="D36" s="85"/>
      <c r="E36" s="89" t="s">
        <v>179</v>
      </c>
      <c r="F36" s="93">
        <v>3.137</v>
      </c>
      <c r="G36" s="93">
        <v>2.390402488658371</v>
      </c>
      <c r="H36" s="91">
        <v>-0.74659751134162899</v>
      </c>
      <c r="I36" s="38"/>
    </row>
    <row r="37" spans="1:9" ht="19.149999999999999" customHeight="1">
      <c r="A37" s="38"/>
      <c r="B37" s="84"/>
      <c r="C37" s="92"/>
      <c r="D37" s="85"/>
      <c r="E37" s="89" t="s">
        <v>182</v>
      </c>
      <c r="F37" s="93">
        <v>2.7215999828000346</v>
      </c>
      <c r="G37" s="93">
        <v>2.7275999813333955</v>
      </c>
      <c r="H37" s="91">
        <v>5.9999985333609729E-3</v>
      </c>
      <c r="I37" s="38"/>
    </row>
    <row r="38" spans="1:9" ht="18.600000000000001" customHeight="1" thickBot="1">
      <c r="A38" s="38"/>
      <c r="B38" s="105"/>
      <c r="C38" s="106"/>
      <c r="D38" s="107"/>
      <c r="E38" s="106"/>
      <c r="F38" s="108"/>
      <c r="G38" s="108"/>
      <c r="H38" s="109"/>
      <c r="I38" s="38"/>
    </row>
    <row r="39" spans="1:9" s="38" customFormat="1" ht="21.6" customHeight="1" thickTop="1">
      <c r="A39" s="62"/>
      <c r="B39" s="110"/>
      <c r="C39" s="62"/>
      <c r="D39" s="39"/>
      <c r="E39" s="111"/>
      <c r="F39" s="112"/>
      <c r="G39" s="112"/>
      <c r="H39" s="54"/>
    </row>
    <row r="40" spans="1:9" s="38" customFormat="1" ht="20.45" customHeight="1"/>
    <row r="41" spans="1:9" s="38" customFormat="1" ht="11.45" customHeight="1"/>
    <row r="42" spans="1:9" s="38" customFormat="1" ht="15"/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workbookViewId="0">
      <selection activeCell="C1" sqref="C1"/>
    </sheetView>
  </sheetViews>
  <sheetFormatPr baseColWidth="10" defaultColWidth="11.42578125" defaultRowHeight="12.75"/>
  <cols>
    <col min="1" max="1" width="2" style="116" customWidth="1"/>
    <col min="2" max="2" width="1" style="116" customWidth="1"/>
    <col min="3" max="3" width="30.85546875" style="116" customWidth="1"/>
    <col min="4" max="4" width="1.28515625" style="116" customWidth="1"/>
    <col min="5" max="5" width="18.5703125" style="116" customWidth="1"/>
    <col min="6" max="6" width="14.7109375" style="116" customWidth="1"/>
    <col min="7" max="7" width="15.42578125" style="116" customWidth="1"/>
    <col min="8" max="8" width="8.42578125" style="116" customWidth="1"/>
    <col min="9" max="9" width="2.28515625" style="116" customWidth="1"/>
    <col min="10" max="10" width="7.140625" style="116" customWidth="1"/>
    <col min="11" max="16384" width="11.42578125" style="116"/>
  </cols>
  <sheetData>
    <row r="1" spans="1:10" ht="13.5" customHeight="1">
      <c r="A1" s="113"/>
      <c r="B1" s="113"/>
      <c r="C1" s="113"/>
      <c r="D1" s="113"/>
      <c r="E1" s="114"/>
      <c r="F1" s="113"/>
      <c r="G1" s="113"/>
      <c r="H1" s="115"/>
      <c r="I1" s="113"/>
      <c r="J1" s="113"/>
    </row>
    <row r="2" spans="1:10" ht="13.5" customHeight="1">
      <c r="A2" s="113"/>
      <c r="B2" s="113"/>
      <c r="C2" s="117"/>
      <c r="D2" s="117"/>
      <c r="E2" s="117"/>
      <c r="F2" s="117"/>
      <c r="G2" s="117"/>
      <c r="H2" s="115" t="s">
        <v>183</v>
      </c>
      <c r="I2" s="113"/>
      <c r="J2" s="113"/>
    </row>
    <row r="3" spans="1:10" ht="7.5" customHeight="1" thickBot="1">
      <c r="A3" s="113"/>
      <c r="B3" s="113"/>
      <c r="C3" s="117"/>
      <c r="D3" s="117"/>
      <c r="E3" s="117"/>
      <c r="F3" s="117"/>
      <c r="G3" s="117"/>
      <c r="H3" s="113"/>
      <c r="I3" s="113"/>
      <c r="J3" s="113"/>
    </row>
    <row r="4" spans="1:10" ht="14.25" customHeight="1" thickBot="1">
      <c r="A4" s="113"/>
      <c r="B4" s="113"/>
      <c r="C4" s="118" t="s">
        <v>184</v>
      </c>
      <c r="D4" s="119"/>
      <c r="E4" s="120"/>
      <c r="F4" s="120"/>
      <c r="G4" s="121"/>
      <c r="H4" s="122"/>
      <c r="I4" s="123"/>
      <c r="J4" s="113"/>
    </row>
    <row r="5" spans="1:10" ht="7.5" customHeight="1">
      <c r="A5" s="113"/>
      <c r="B5" s="113"/>
      <c r="C5" s="124"/>
      <c r="D5" s="125"/>
      <c r="E5" s="126"/>
      <c r="F5" s="126"/>
      <c r="G5" s="127"/>
      <c r="H5" s="128"/>
      <c r="I5" s="128"/>
      <c r="J5" s="113"/>
    </row>
    <row r="6" spans="1:10" ht="15">
      <c r="A6" s="113"/>
      <c r="B6" s="113"/>
      <c r="C6" s="129" t="s">
        <v>185</v>
      </c>
      <c r="D6" s="130"/>
      <c r="E6" s="131"/>
      <c r="F6" s="132"/>
      <c r="G6" s="117"/>
      <c r="H6" s="113"/>
      <c r="I6" s="113"/>
      <c r="J6" s="113"/>
    </row>
    <row r="7" spans="1:10" ht="13.5" customHeight="1">
      <c r="A7" s="113"/>
      <c r="B7" s="113"/>
      <c r="C7" s="130" t="s">
        <v>186</v>
      </c>
      <c r="D7" s="130"/>
      <c r="E7" s="129"/>
      <c r="F7" s="130"/>
      <c r="G7" s="133"/>
      <c r="H7" s="113"/>
      <c r="I7" s="113"/>
      <c r="J7" s="113"/>
    </row>
    <row r="8" spans="1:10" ht="9.75" customHeight="1" thickBot="1">
      <c r="A8" s="113"/>
      <c r="B8" s="113"/>
      <c r="C8" s="117"/>
      <c r="D8" s="133"/>
      <c r="E8" s="117"/>
      <c r="F8" s="117"/>
      <c r="G8" s="117"/>
      <c r="H8" s="113"/>
      <c r="I8" s="113"/>
      <c r="J8" s="113"/>
    </row>
    <row r="9" spans="1:10" ht="12.75" customHeight="1" thickTop="1">
      <c r="A9" s="113"/>
      <c r="B9" s="134"/>
      <c r="C9" s="135"/>
      <c r="D9" s="136"/>
      <c r="E9" s="135"/>
      <c r="F9" s="137" t="s">
        <v>187</v>
      </c>
      <c r="G9" s="137" t="s">
        <v>187</v>
      </c>
      <c r="H9" s="135"/>
      <c r="I9" s="138"/>
      <c r="J9" s="113"/>
    </row>
    <row r="10" spans="1:10" ht="12" customHeight="1">
      <c r="A10" s="113"/>
      <c r="B10" s="139"/>
      <c r="C10" s="140" t="s">
        <v>188</v>
      </c>
      <c r="D10" s="141"/>
      <c r="E10" s="140" t="s">
        <v>164</v>
      </c>
      <c r="F10" s="142">
        <v>9</v>
      </c>
      <c r="G10" s="143">
        <v>10</v>
      </c>
      <c r="H10" s="140" t="s">
        <v>167</v>
      </c>
      <c r="I10" s="144"/>
      <c r="J10" s="113"/>
    </row>
    <row r="11" spans="1:10" ht="10.9" customHeight="1">
      <c r="A11" s="113"/>
      <c r="B11" s="139"/>
      <c r="C11" s="140" t="s">
        <v>189</v>
      </c>
      <c r="D11" s="145"/>
      <c r="E11" s="140" t="s">
        <v>168</v>
      </c>
      <c r="F11" s="142" t="s">
        <v>190</v>
      </c>
      <c r="G11" s="143" t="s">
        <v>191</v>
      </c>
      <c r="H11" s="146" t="s">
        <v>171</v>
      </c>
      <c r="I11" s="147"/>
      <c r="J11" s="113"/>
    </row>
    <row r="12" spans="1:10" ht="12" customHeight="1" thickBot="1">
      <c r="A12" s="113"/>
      <c r="B12" s="148"/>
      <c r="C12" s="149"/>
      <c r="D12" s="150"/>
      <c r="E12" s="149"/>
      <c r="F12" s="151" t="s">
        <v>172</v>
      </c>
      <c r="G12" s="151" t="s">
        <v>172</v>
      </c>
      <c r="H12" s="152"/>
      <c r="I12" s="153"/>
      <c r="J12" s="113"/>
    </row>
    <row r="13" spans="1:10" ht="10.5" customHeight="1" thickTop="1">
      <c r="A13" s="113"/>
      <c r="B13" s="154"/>
      <c r="C13" s="117"/>
      <c r="D13" s="155"/>
      <c r="E13" s="117"/>
      <c r="F13" s="156"/>
      <c r="G13" s="156"/>
      <c r="H13" s="156"/>
      <c r="I13" s="157"/>
      <c r="J13" s="113"/>
    </row>
    <row r="14" spans="1:10" ht="15" customHeight="1">
      <c r="A14" s="113"/>
      <c r="B14" s="154"/>
      <c r="C14" s="130" t="s">
        <v>192</v>
      </c>
      <c r="D14" s="158"/>
      <c r="E14" s="130" t="s">
        <v>175</v>
      </c>
      <c r="F14" s="159">
        <v>318.55</v>
      </c>
      <c r="G14" s="159">
        <v>318.55</v>
      </c>
      <c r="H14" s="160">
        <v>0</v>
      </c>
      <c r="I14" s="157"/>
      <c r="J14" s="113"/>
    </row>
    <row r="15" spans="1:10" ht="15" customHeight="1">
      <c r="A15" s="113"/>
      <c r="B15" s="154"/>
      <c r="C15" s="130" t="s">
        <v>193</v>
      </c>
      <c r="D15" s="158"/>
      <c r="E15" s="130" t="s">
        <v>176</v>
      </c>
      <c r="F15" s="159">
        <v>310</v>
      </c>
      <c r="G15" s="159">
        <v>310</v>
      </c>
      <c r="H15" s="160">
        <v>0</v>
      </c>
      <c r="I15" s="157"/>
      <c r="J15" s="113"/>
    </row>
    <row r="16" spans="1:10" ht="15" customHeight="1">
      <c r="A16" s="113"/>
      <c r="B16" s="154"/>
      <c r="C16" s="130"/>
      <c r="D16" s="158"/>
      <c r="E16" s="130" t="s">
        <v>194</v>
      </c>
      <c r="F16" s="159">
        <v>320</v>
      </c>
      <c r="G16" s="159">
        <v>320</v>
      </c>
      <c r="H16" s="160">
        <v>0</v>
      </c>
      <c r="I16" s="157"/>
      <c r="J16" s="113"/>
    </row>
    <row r="17" spans="1:10" ht="15" customHeight="1">
      <c r="A17" s="113"/>
      <c r="B17" s="154"/>
      <c r="C17" s="130"/>
      <c r="D17" s="158"/>
      <c r="E17" s="130" t="s">
        <v>195</v>
      </c>
      <c r="F17" s="159">
        <v>318</v>
      </c>
      <c r="G17" s="159">
        <v>319</v>
      </c>
      <c r="H17" s="160">
        <v>1</v>
      </c>
      <c r="I17" s="157"/>
      <c r="J17" s="113"/>
    </row>
    <row r="18" spans="1:10" ht="15" customHeight="1">
      <c r="A18" s="113"/>
      <c r="B18" s="154"/>
      <c r="C18" s="130"/>
      <c r="D18" s="158"/>
      <c r="E18" s="130" t="s">
        <v>196</v>
      </c>
      <c r="F18" s="159">
        <v>320.16000000000003</v>
      </c>
      <c r="G18" s="159">
        <v>326.58</v>
      </c>
      <c r="H18" s="160">
        <v>6.4199999999999591</v>
      </c>
      <c r="I18" s="157"/>
      <c r="J18" s="113"/>
    </row>
    <row r="19" spans="1:10" ht="15" customHeight="1">
      <c r="A19" s="113"/>
      <c r="B19" s="154"/>
      <c r="C19" s="130"/>
      <c r="D19" s="158"/>
      <c r="E19" s="130" t="s">
        <v>197</v>
      </c>
      <c r="F19" s="159">
        <v>319.5</v>
      </c>
      <c r="G19" s="159">
        <v>317</v>
      </c>
      <c r="H19" s="160">
        <v>-2.5</v>
      </c>
      <c r="I19" s="157"/>
      <c r="J19" s="113"/>
    </row>
    <row r="20" spans="1:10" ht="15" customHeight="1">
      <c r="A20" s="113"/>
      <c r="B20" s="154"/>
      <c r="C20" s="130"/>
      <c r="D20" s="158"/>
      <c r="E20" s="130" t="s">
        <v>198</v>
      </c>
      <c r="F20" s="159">
        <v>334.5</v>
      </c>
      <c r="G20" s="159">
        <v>335</v>
      </c>
      <c r="H20" s="160">
        <v>0.5</v>
      </c>
      <c r="I20" s="157"/>
      <c r="J20" s="113"/>
    </row>
    <row r="21" spans="1:10" ht="15" customHeight="1">
      <c r="A21" s="113"/>
      <c r="B21" s="154"/>
      <c r="C21" s="130"/>
      <c r="D21" s="158"/>
      <c r="E21" s="130" t="s">
        <v>199</v>
      </c>
      <c r="F21" s="159">
        <v>325</v>
      </c>
      <c r="G21" s="159">
        <v>325</v>
      </c>
      <c r="H21" s="160">
        <v>0</v>
      </c>
      <c r="I21" s="157"/>
      <c r="J21" s="113"/>
    </row>
    <row r="22" spans="1:10" ht="15" customHeight="1">
      <c r="A22" s="113"/>
      <c r="B22" s="154"/>
      <c r="C22" s="130"/>
      <c r="D22" s="158"/>
      <c r="E22" s="130" t="s">
        <v>179</v>
      </c>
      <c r="F22" s="159">
        <v>315</v>
      </c>
      <c r="G22" s="159">
        <v>313</v>
      </c>
      <c r="H22" s="160">
        <v>-2</v>
      </c>
      <c r="I22" s="157"/>
      <c r="J22" s="113"/>
    </row>
    <row r="23" spans="1:10" ht="12.75" customHeight="1">
      <c r="A23" s="113"/>
      <c r="B23" s="154"/>
      <c r="C23" s="130"/>
      <c r="D23" s="158"/>
      <c r="E23" s="130"/>
      <c r="F23" s="159"/>
      <c r="G23" s="159"/>
      <c r="H23" s="161"/>
      <c r="I23" s="162"/>
      <c r="J23" s="113"/>
    </row>
    <row r="24" spans="1:10" ht="15" customHeight="1">
      <c r="A24" s="113"/>
      <c r="B24" s="163"/>
      <c r="C24" s="164" t="s">
        <v>200</v>
      </c>
      <c r="D24" s="165"/>
      <c r="E24" s="166" t="s">
        <v>175</v>
      </c>
      <c r="F24" s="167">
        <v>291.5</v>
      </c>
      <c r="G24" s="167">
        <v>291.5</v>
      </c>
      <c r="H24" s="160">
        <v>0</v>
      </c>
      <c r="I24" s="157"/>
      <c r="J24" s="113"/>
    </row>
    <row r="25" spans="1:10" ht="15" customHeight="1">
      <c r="A25" s="113"/>
      <c r="B25" s="154"/>
      <c r="C25" s="130" t="s">
        <v>201</v>
      </c>
      <c r="D25" s="158"/>
      <c r="E25" s="168" t="s">
        <v>194</v>
      </c>
      <c r="F25" s="159">
        <v>293</v>
      </c>
      <c r="G25" s="159">
        <v>293</v>
      </c>
      <c r="H25" s="160">
        <v>0</v>
      </c>
      <c r="I25" s="157"/>
      <c r="J25" s="113"/>
    </row>
    <row r="26" spans="1:10" ht="15" customHeight="1">
      <c r="A26" s="113"/>
      <c r="B26" s="154"/>
      <c r="C26" s="130"/>
      <c r="D26" s="158"/>
      <c r="E26" s="168" t="s">
        <v>195</v>
      </c>
      <c r="F26" s="159">
        <v>290</v>
      </c>
      <c r="G26" s="159">
        <v>295</v>
      </c>
      <c r="H26" s="160">
        <v>5</v>
      </c>
      <c r="I26" s="157"/>
      <c r="J26" s="113"/>
    </row>
    <row r="27" spans="1:10" ht="15" customHeight="1">
      <c r="A27" s="113"/>
      <c r="B27" s="154"/>
      <c r="C27" s="130"/>
      <c r="D27" s="158"/>
      <c r="E27" s="169" t="s">
        <v>196</v>
      </c>
      <c r="F27" s="170">
        <v>297.86</v>
      </c>
      <c r="G27" s="170">
        <v>298.23</v>
      </c>
      <c r="H27" s="160">
        <v>0.37000000000000455</v>
      </c>
      <c r="I27" s="157"/>
      <c r="J27" s="113"/>
    </row>
    <row r="28" spans="1:10" ht="15" customHeight="1">
      <c r="A28" s="113"/>
      <c r="B28" s="154"/>
      <c r="C28" s="130"/>
      <c r="D28" s="158"/>
      <c r="E28" s="130" t="s">
        <v>198</v>
      </c>
      <c r="F28" s="170">
        <v>295</v>
      </c>
      <c r="G28" s="170">
        <v>290</v>
      </c>
      <c r="H28" s="160">
        <v>-5</v>
      </c>
      <c r="I28" s="157"/>
      <c r="J28" s="113"/>
    </row>
    <row r="29" spans="1:10" ht="15" customHeight="1">
      <c r="A29" s="113"/>
      <c r="B29" s="154"/>
      <c r="C29" s="130"/>
      <c r="D29" s="158"/>
      <c r="E29" s="130" t="s">
        <v>202</v>
      </c>
      <c r="F29" s="170">
        <v>293</v>
      </c>
      <c r="G29" s="170">
        <v>288</v>
      </c>
      <c r="H29" s="160">
        <v>-5</v>
      </c>
      <c r="I29" s="157"/>
      <c r="J29" s="113"/>
    </row>
    <row r="30" spans="1:10" ht="15" customHeight="1">
      <c r="A30" s="113"/>
      <c r="B30" s="154"/>
      <c r="C30" s="130"/>
      <c r="D30" s="158"/>
      <c r="E30" s="130" t="s">
        <v>199</v>
      </c>
      <c r="F30" s="170">
        <v>300</v>
      </c>
      <c r="G30" s="170">
        <v>300</v>
      </c>
      <c r="H30" s="160">
        <v>0</v>
      </c>
      <c r="I30" s="157"/>
      <c r="J30" s="113"/>
    </row>
    <row r="31" spans="1:10" ht="15" customHeight="1">
      <c r="A31" s="113"/>
      <c r="B31" s="154"/>
      <c r="C31" s="130"/>
      <c r="D31" s="158"/>
      <c r="E31" s="130" t="s">
        <v>179</v>
      </c>
      <c r="F31" s="170">
        <v>286</v>
      </c>
      <c r="G31" s="170">
        <v>284</v>
      </c>
      <c r="H31" s="160">
        <v>-2</v>
      </c>
      <c r="I31" s="157"/>
      <c r="J31" s="113"/>
    </row>
    <row r="32" spans="1:10" ht="13.5" customHeight="1">
      <c r="A32" s="113"/>
      <c r="B32" s="154"/>
      <c r="C32" s="130"/>
      <c r="D32" s="158"/>
      <c r="E32" s="130"/>
      <c r="F32" s="171"/>
      <c r="G32" s="171"/>
      <c r="H32" s="161"/>
      <c r="I32" s="162"/>
      <c r="J32" s="113"/>
    </row>
    <row r="33" spans="1:11" ht="15" customHeight="1">
      <c r="A33" s="113"/>
      <c r="B33" s="154"/>
      <c r="C33" s="164" t="s">
        <v>203</v>
      </c>
      <c r="D33" s="165"/>
      <c r="E33" s="164" t="s">
        <v>194</v>
      </c>
      <c r="F33" s="167">
        <v>263</v>
      </c>
      <c r="G33" s="167">
        <v>263</v>
      </c>
      <c r="H33" s="172">
        <v>0</v>
      </c>
      <c r="I33" s="157"/>
      <c r="J33" s="113"/>
    </row>
    <row r="34" spans="1:11" ht="15" customHeight="1">
      <c r="A34" s="113"/>
      <c r="B34" s="154"/>
      <c r="C34" s="168"/>
      <c r="D34" s="158"/>
      <c r="E34" s="130" t="s">
        <v>195</v>
      </c>
      <c r="F34" s="170">
        <v>264.5</v>
      </c>
      <c r="G34" s="170">
        <v>267.5</v>
      </c>
      <c r="H34" s="160">
        <v>3</v>
      </c>
      <c r="I34" s="157"/>
      <c r="J34" s="113"/>
    </row>
    <row r="35" spans="1:11" ht="15" customHeight="1">
      <c r="A35" s="113"/>
      <c r="B35" s="154"/>
      <c r="C35" s="168" t="s">
        <v>204</v>
      </c>
      <c r="D35" s="158"/>
      <c r="E35" s="168" t="s">
        <v>196</v>
      </c>
      <c r="F35" s="170">
        <v>261.49</v>
      </c>
      <c r="G35" s="170">
        <v>265.57</v>
      </c>
      <c r="H35" s="160">
        <v>4.0799999999999841</v>
      </c>
      <c r="I35" s="157"/>
      <c r="J35" s="113"/>
    </row>
    <row r="36" spans="1:11" ht="15" customHeight="1">
      <c r="A36" s="113"/>
      <c r="B36" s="154"/>
      <c r="C36" s="130"/>
      <c r="D36" s="158"/>
      <c r="E36" s="168" t="s">
        <v>197</v>
      </c>
      <c r="F36" s="170">
        <v>263.3</v>
      </c>
      <c r="G36" s="170">
        <v>260</v>
      </c>
      <c r="H36" s="160">
        <v>-3.3000000000000114</v>
      </c>
      <c r="I36" s="157"/>
      <c r="J36" s="113"/>
    </row>
    <row r="37" spans="1:11" ht="15" customHeight="1">
      <c r="A37" s="113"/>
      <c r="B37" s="154"/>
      <c r="C37" s="130"/>
      <c r="D37" s="158"/>
      <c r="E37" s="168" t="s">
        <v>198</v>
      </c>
      <c r="F37" s="170">
        <v>264.5</v>
      </c>
      <c r="G37" s="170">
        <v>264.5</v>
      </c>
      <c r="H37" s="160">
        <v>0</v>
      </c>
      <c r="I37" s="157"/>
      <c r="J37" s="113"/>
    </row>
    <row r="38" spans="1:11" ht="15" customHeight="1">
      <c r="A38" s="113"/>
      <c r="B38" s="154"/>
      <c r="C38" s="130"/>
      <c r="D38" s="158"/>
      <c r="E38" s="169" t="s">
        <v>199</v>
      </c>
      <c r="F38" s="159">
        <v>228.38499999999999</v>
      </c>
      <c r="G38" s="159">
        <v>228.38499999999999</v>
      </c>
      <c r="H38" s="160">
        <v>0</v>
      </c>
      <c r="I38" s="157"/>
      <c r="J38" s="113"/>
    </row>
    <row r="39" spans="1:11" ht="15.75" customHeight="1">
      <c r="A39" s="113"/>
      <c r="B39" s="154"/>
      <c r="C39" s="130"/>
      <c r="D39" s="158"/>
      <c r="E39" s="169" t="s">
        <v>175</v>
      </c>
      <c r="F39" s="159">
        <v>265.95</v>
      </c>
      <c r="G39" s="159">
        <v>265.95</v>
      </c>
      <c r="H39" s="160">
        <v>0</v>
      </c>
      <c r="I39" s="157"/>
      <c r="J39" s="113"/>
    </row>
    <row r="40" spans="1:11" s="178" customFormat="1" ht="12" customHeight="1">
      <c r="A40" s="173"/>
      <c r="B40" s="174"/>
      <c r="C40" s="175"/>
      <c r="D40" s="176"/>
      <c r="E40" s="175"/>
      <c r="F40" s="177"/>
      <c r="G40" s="177"/>
      <c r="H40" s="161"/>
      <c r="I40" s="162"/>
      <c r="J40" s="173"/>
    </row>
    <row r="41" spans="1:11" ht="15" customHeight="1">
      <c r="A41" s="113"/>
      <c r="B41" s="163"/>
      <c r="C41" s="164" t="s">
        <v>205</v>
      </c>
      <c r="D41" s="165"/>
      <c r="E41" s="164" t="s">
        <v>194</v>
      </c>
      <c r="F41" s="179">
        <v>281</v>
      </c>
      <c r="G41" s="179">
        <v>279</v>
      </c>
      <c r="H41" s="180">
        <v>-2</v>
      </c>
      <c r="I41" s="157"/>
      <c r="J41" s="113"/>
    </row>
    <row r="42" spans="1:11" ht="15.6" customHeight="1">
      <c r="A42" s="113"/>
      <c r="B42" s="154"/>
      <c r="C42" s="168"/>
      <c r="D42" s="158"/>
      <c r="E42" s="168" t="s">
        <v>196</v>
      </c>
      <c r="F42" s="159">
        <v>280.37</v>
      </c>
      <c r="G42" s="159">
        <v>279.47000000000003</v>
      </c>
      <c r="H42" s="160">
        <v>-0.89999999999997726</v>
      </c>
      <c r="I42" s="157"/>
      <c r="J42" s="113"/>
      <c r="K42" s="181"/>
    </row>
    <row r="43" spans="1:11" ht="14.45" customHeight="1">
      <c r="A43" s="113"/>
      <c r="B43" s="154"/>
      <c r="C43" s="168"/>
      <c r="D43" s="158"/>
      <c r="E43" s="168" t="s">
        <v>198</v>
      </c>
      <c r="F43" s="159" t="s">
        <v>206</v>
      </c>
      <c r="G43" s="159" t="s">
        <v>206</v>
      </c>
      <c r="H43" s="160" t="s">
        <v>206</v>
      </c>
      <c r="I43" s="157"/>
      <c r="J43" s="113"/>
    </row>
    <row r="44" spans="1:11" ht="12.75" customHeight="1">
      <c r="A44" s="113"/>
      <c r="B44" s="154"/>
      <c r="C44" s="168"/>
      <c r="D44" s="158"/>
      <c r="E44" s="130" t="s">
        <v>199</v>
      </c>
      <c r="F44" s="159">
        <v>273.45999999999998</v>
      </c>
      <c r="G44" s="159">
        <v>276.45500000000004</v>
      </c>
      <c r="H44" s="160">
        <v>2.9950000000000614</v>
      </c>
      <c r="I44" s="157"/>
      <c r="J44" s="113"/>
    </row>
    <row r="45" spans="1:11" ht="13.5" customHeight="1">
      <c r="A45" s="113"/>
      <c r="B45" s="174"/>
      <c r="C45" s="182"/>
      <c r="D45" s="176"/>
      <c r="E45" s="175"/>
      <c r="F45" s="183"/>
      <c r="G45" s="183"/>
      <c r="H45" s="161"/>
      <c r="I45" s="162"/>
      <c r="J45" s="113"/>
    </row>
    <row r="46" spans="1:11" ht="15" customHeight="1">
      <c r="A46" s="113"/>
      <c r="B46" s="154"/>
      <c r="C46" s="130" t="s">
        <v>207</v>
      </c>
      <c r="D46" s="158"/>
      <c r="E46" s="130" t="s">
        <v>194</v>
      </c>
      <c r="F46" s="159">
        <v>122</v>
      </c>
      <c r="G46" s="159">
        <v>122</v>
      </c>
      <c r="H46" s="180">
        <v>0</v>
      </c>
      <c r="I46" s="184"/>
      <c r="J46" s="38"/>
    </row>
    <row r="47" spans="1:11" ht="15.75" customHeight="1">
      <c r="A47" s="113"/>
      <c r="B47" s="154"/>
      <c r="C47" s="130"/>
      <c r="D47" s="158"/>
      <c r="E47" s="130" t="s">
        <v>196</v>
      </c>
      <c r="F47" s="159">
        <v>123.21</v>
      </c>
      <c r="G47" s="159">
        <v>123.21</v>
      </c>
      <c r="H47" s="160">
        <v>0</v>
      </c>
      <c r="I47" s="157"/>
      <c r="J47" s="113"/>
    </row>
    <row r="48" spans="1:11" ht="15">
      <c r="A48" s="113"/>
      <c r="B48" s="154"/>
      <c r="C48" s="130"/>
      <c r="D48" s="158"/>
      <c r="E48" s="130" t="s">
        <v>199</v>
      </c>
      <c r="F48" s="159">
        <v>124.70949999999998</v>
      </c>
      <c r="G48" s="159">
        <v>124.70949999999998</v>
      </c>
      <c r="H48" s="160">
        <v>0</v>
      </c>
      <c r="I48" s="157"/>
      <c r="J48" s="113"/>
    </row>
    <row r="49" spans="1:10" ht="15">
      <c r="A49" s="113"/>
      <c r="B49" s="174"/>
      <c r="C49" s="175"/>
      <c r="D49" s="176"/>
      <c r="E49" s="175"/>
      <c r="F49" s="185"/>
      <c r="G49" s="185"/>
      <c r="H49" s="161"/>
      <c r="I49" s="162"/>
      <c r="J49" s="113"/>
    </row>
    <row r="50" spans="1:10" ht="15">
      <c r="A50" s="113"/>
      <c r="B50" s="154"/>
      <c r="C50" s="130" t="s">
        <v>208</v>
      </c>
      <c r="D50" s="158"/>
      <c r="E50" s="130" t="s">
        <v>194</v>
      </c>
      <c r="F50" s="159">
        <v>170</v>
      </c>
      <c r="G50" s="159">
        <v>171</v>
      </c>
      <c r="H50" s="160">
        <v>1</v>
      </c>
      <c r="I50" s="157"/>
      <c r="J50" s="113"/>
    </row>
    <row r="51" spans="1:10" ht="15">
      <c r="A51" s="113"/>
      <c r="B51" s="154"/>
      <c r="C51" s="130"/>
      <c r="D51" s="158"/>
      <c r="E51" s="130" t="s">
        <v>196</v>
      </c>
      <c r="F51" s="159">
        <v>170.39</v>
      </c>
      <c r="G51" s="159">
        <v>171.29</v>
      </c>
      <c r="H51" s="160">
        <v>0.90000000000000568</v>
      </c>
      <c r="I51" s="157"/>
      <c r="J51" s="113"/>
    </row>
    <row r="52" spans="1:10" ht="15">
      <c r="A52" s="113"/>
      <c r="B52" s="174"/>
      <c r="C52" s="182"/>
      <c r="D52" s="176"/>
      <c r="E52" s="175" t="s">
        <v>199</v>
      </c>
      <c r="F52" s="171">
        <v>169.78550000000001</v>
      </c>
      <c r="G52" s="171">
        <v>169.78550000000001</v>
      </c>
      <c r="H52" s="161">
        <v>0</v>
      </c>
      <c r="I52" s="162"/>
      <c r="J52" s="113"/>
    </row>
    <row r="53" spans="1:10" ht="15">
      <c r="A53" s="113"/>
      <c r="B53" s="154"/>
      <c r="C53" s="130"/>
      <c r="D53" s="158"/>
      <c r="E53" s="130" t="s">
        <v>194</v>
      </c>
      <c r="F53" s="159">
        <v>82</v>
      </c>
      <c r="G53" s="159">
        <v>82</v>
      </c>
      <c r="H53" s="180">
        <v>0</v>
      </c>
      <c r="I53" s="184"/>
      <c r="J53" s="38"/>
    </row>
    <row r="54" spans="1:10" ht="15">
      <c r="A54" s="113"/>
      <c r="B54" s="154"/>
      <c r="C54" s="130" t="s">
        <v>209</v>
      </c>
      <c r="D54" s="158"/>
      <c r="E54" s="130" t="s">
        <v>198</v>
      </c>
      <c r="F54" s="159">
        <v>79.5</v>
      </c>
      <c r="G54" s="159">
        <v>81</v>
      </c>
      <c r="H54" s="160">
        <v>1.5</v>
      </c>
      <c r="I54" s="157"/>
      <c r="J54" s="113"/>
    </row>
    <row r="55" spans="1:10" ht="15">
      <c r="A55" s="113"/>
      <c r="B55" s="154"/>
      <c r="C55" s="130"/>
      <c r="D55" s="158"/>
      <c r="E55" s="130" t="s">
        <v>199</v>
      </c>
      <c r="F55" s="159">
        <v>80</v>
      </c>
      <c r="G55" s="159">
        <v>83</v>
      </c>
      <c r="H55" s="160">
        <v>3</v>
      </c>
      <c r="I55" s="157"/>
      <c r="J55" s="113"/>
    </row>
    <row r="56" spans="1:10" ht="15">
      <c r="A56" s="113"/>
      <c r="B56" s="174"/>
      <c r="C56" s="175"/>
      <c r="D56" s="176"/>
      <c r="E56" s="175"/>
      <c r="F56" s="186"/>
      <c r="G56" s="186"/>
      <c r="H56" s="161"/>
      <c r="I56" s="162"/>
      <c r="J56" s="113"/>
    </row>
    <row r="57" spans="1:10" ht="15">
      <c r="A57" s="113"/>
      <c r="B57" s="154"/>
      <c r="C57" s="129" t="s">
        <v>210</v>
      </c>
      <c r="D57" s="158"/>
      <c r="E57" s="130" t="s">
        <v>211</v>
      </c>
      <c r="F57" s="159">
        <v>33.9</v>
      </c>
      <c r="G57" s="159">
        <v>33.712499999999999</v>
      </c>
      <c r="H57" s="160">
        <v>-0.1875</v>
      </c>
      <c r="I57" s="157"/>
      <c r="J57" s="113"/>
    </row>
    <row r="58" spans="1:10" ht="15">
      <c r="A58" s="113"/>
      <c r="B58" s="154"/>
      <c r="C58" s="129"/>
      <c r="D58" s="158"/>
      <c r="E58" s="130" t="s">
        <v>212</v>
      </c>
      <c r="F58" s="159">
        <v>31.048571428571432</v>
      </c>
      <c r="G58" s="159">
        <v>31.18</v>
      </c>
      <c r="H58" s="160">
        <v>0.13142857142856812</v>
      </c>
      <c r="I58" s="157"/>
      <c r="J58" s="113"/>
    </row>
    <row r="59" spans="1:10" ht="15.75" thickBot="1">
      <c r="A59" s="113"/>
      <c r="B59" s="187"/>
      <c r="C59" s="188"/>
      <c r="D59" s="189"/>
      <c r="E59" s="188"/>
      <c r="F59" s="190"/>
      <c r="G59" s="190"/>
      <c r="H59" s="191"/>
      <c r="I59" s="192"/>
      <c r="J59" s="113"/>
    </row>
    <row r="60" spans="1:10" ht="13.5" thickTop="1"/>
  </sheetData>
  <pageMargins left="0" right="0" top="7.874015748031496E-2" bottom="0" header="0" footer="0.39370078740157483"/>
  <pageSetup paperSize="9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59"/>
  <sheetViews>
    <sheetView workbookViewId="0">
      <selection activeCell="B2" sqref="B2"/>
    </sheetView>
  </sheetViews>
  <sheetFormatPr baseColWidth="10" defaultColWidth="10.85546875" defaultRowHeight="15"/>
  <cols>
    <col min="1" max="1" width="1.42578125" style="193" customWidth="1"/>
    <col min="2" max="2" width="15.28515625" style="194" customWidth="1"/>
    <col min="3" max="3" width="14" style="194" customWidth="1"/>
    <col min="4" max="4" width="20.140625" style="194" customWidth="1"/>
    <col min="5" max="5" width="6.28515625" style="194" customWidth="1"/>
    <col min="6" max="6" width="9.28515625" style="194" customWidth="1"/>
    <col min="7" max="8" width="7.42578125" style="194" customWidth="1"/>
    <col min="9" max="9" width="7.140625" style="194" customWidth="1"/>
    <col min="10" max="10" width="7" style="194" customWidth="1"/>
    <col min="11" max="11" width="7.140625" style="194" customWidth="1"/>
    <col min="12" max="12" width="6.85546875" style="194" customWidth="1"/>
    <col min="13" max="13" width="8" style="194" customWidth="1"/>
    <col min="14" max="14" width="7.7109375" style="194" customWidth="1"/>
    <col min="15" max="15" width="7.85546875" style="194" customWidth="1"/>
    <col min="16" max="16" width="6.42578125" style="194" customWidth="1"/>
    <col min="17" max="17" width="8.7109375" style="194" customWidth="1"/>
    <col min="18" max="256" width="10.85546875" style="194"/>
    <col min="257" max="257" width="1.42578125" style="194" customWidth="1"/>
    <col min="258" max="258" width="15.28515625" style="194" customWidth="1"/>
    <col min="259" max="259" width="14" style="194" customWidth="1"/>
    <col min="260" max="260" width="20.140625" style="194" customWidth="1"/>
    <col min="261" max="261" width="6.28515625" style="194" customWidth="1"/>
    <col min="262" max="262" width="9.28515625" style="194" customWidth="1"/>
    <col min="263" max="263" width="6.85546875" style="194" customWidth="1"/>
    <col min="264" max="264" width="6.7109375" style="194" customWidth="1"/>
    <col min="265" max="265" width="7.140625" style="194" customWidth="1"/>
    <col min="266" max="266" width="7" style="194" customWidth="1"/>
    <col min="267" max="267" width="7.140625" style="194" customWidth="1"/>
    <col min="268" max="268" width="6.85546875" style="194" customWidth="1"/>
    <col min="269" max="269" width="8" style="194" customWidth="1"/>
    <col min="270" max="270" width="7.7109375" style="194" customWidth="1"/>
    <col min="271" max="271" width="7.85546875" style="194" customWidth="1"/>
    <col min="272" max="272" width="6.42578125" style="194" customWidth="1"/>
    <col min="273" max="273" width="8.7109375" style="194" customWidth="1"/>
    <col min="274" max="512" width="10.85546875" style="194"/>
    <col min="513" max="513" width="1.42578125" style="194" customWidth="1"/>
    <col min="514" max="514" width="15.28515625" style="194" customWidth="1"/>
    <col min="515" max="515" width="14" style="194" customWidth="1"/>
    <col min="516" max="516" width="20.140625" style="194" customWidth="1"/>
    <col min="517" max="517" width="6.28515625" style="194" customWidth="1"/>
    <col min="518" max="518" width="9.28515625" style="194" customWidth="1"/>
    <col min="519" max="519" width="6.85546875" style="194" customWidth="1"/>
    <col min="520" max="520" width="6.7109375" style="194" customWidth="1"/>
    <col min="521" max="521" width="7.140625" style="194" customWidth="1"/>
    <col min="522" max="522" width="7" style="194" customWidth="1"/>
    <col min="523" max="523" width="7.140625" style="194" customWidth="1"/>
    <col min="524" max="524" width="6.85546875" style="194" customWidth="1"/>
    <col min="525" max="525" width="8" style="194" customWidth="1"/>
    <col min="526" max="526" width="7.7109375" style="194" customWidth="1"/>
    <col min="527" max="527" width="7.85546875" style="194" customWidth="1"/>
    <col min="528" max="528" width="6.42578125" style="194" customWidth="1"/>
    <col min="529" max="529" width="8.7109375" style="194" customWidth="1"/>
    <col min="530" max="768" width="10.85546875" style="194"/>
    <col min="769" max="769" width="1.42578125" style="194" customWidth="1"/>
    <col min="770" max="770" width="15.28515625" style="194" customWidth="1"/>
    <col min="771" max="771" width="14" style="194" customWidth="1"/>
    <col min="772" max="772" width="20.140625" style="194" customWidth="1"/>
    <col min="773" max="773" width="6.28515625" style="194" customWidth="1"/>
    <col min="774" max="774" width="9.28515625" style="194" customWidth="1"/>
    <col min="775" max="775" width="6.85546875" style="194" customWidth="1"/>
    <col min="776" max="776" width="6.7109375" style="194" customWidth="1"/>
    <col min="777" max="777" width="7.140625" style="194" customWidth="1"/>
    <col min="778" max="778" width="7" style="194" customWidth="1"/>
    <col min="779" max="779" width="7.140625" style="194" customWidth="1"/>
    <col min="780" max="780" width="6.85546875" style="194" customWidth="1"/>
    <col min="781" max="781" width="8" style="194" customWidth="1"/>
    <col min="782" max="782" width="7.7109375" style="194" customWidth="1"/>
    <col min="783" max="783" width="7.85546875" style="194" customWidth="1"/>
    <col min="784" max="784" width="6.42578125" style="194" customWidth="1"/>
    <col min="785" max="785" width="8.7109375" style="194" customWidth="1"/>
    <col min="786" max="1024" width="10.85546875" style="194"/>
    <col min="1025" max="1025" width="1.42578125" style="194" customWidth="1"/>
    <col min="1026" max="1026" width="15.28515625" style="194" customWidth="1"/>
    <col min="1027" max="1027" width="14" style="194" customWidth="1"/>
    <col min="1028" max="1028" width="20.140625" style="194" customWidth="1"/>
    <col min="1029" max="1029" width="6.28515625" style="194" customWidth="1"/>
    <col min="1030" max="1030" width="9.28515625" style="194" customWidth="1"/>
    <col min="1031" max="1031" width="6.85546875" style="194" customWidth="1"/>
    <col min="1032" max="1032" width="6.7109375" style="194" customWidth="1"/>
    <col min="1033" max="1033" width="7.140625" style="194" customWidth="1"/>
    <col min="1034" max="1034" width="7" style="194" customWidth="1"/>
    <col min="1035" max="1035" width="7.140625" style="194" customWidth="1"/>
    <col min="1036" max="1036" width="6.85546875" style="194" customWidth="1"/>
    <col min="1037" max="1037" width="8" style="194" customWidth="1"/>
    <col min="1038" max="1038" width="7.7109375" style="194" customWidth="1"/>
    <col min="1039" max="1039" width="7.85546875" style="194" customWidth="1"/>
    <col min="1040" max="1040" width="6.42578125" style="194" customWidth="1"/>
    <col min="1041" max="1041" width="8.7109375" style="194" customWidth="1"/>
    <col min="1042" max="1280" width="10.85546875" style="194"/>
    <col min="1281" max="1281" width="1.42578125" style="194" customWidth="1"/>
    <col min="1282" max="1282" width="15.28515625" style="194" customWidth="1"/>
    <col min="1283" max="1283" width="14" style="194" customWidth="1"/>
    <col min="1284" max="1284" width="20.140625" style="194" customWidth="1"/>
    <col min="1285" max="1285" width="6.28515625" style="194" customWidth="1"/>
    <col min="1286" max="1286" width="9.28515625" style="194" customWidth="1"/>
    <col min="1287" max="1287" width="6.85546875" style="194" customWidth="1"/>
    <col min="1288" max="1288" width="6.7109375" style="194" customWidth="1"/>
    <col min="1289" max="1289" width="7.140625" style="194" customWidth="1"/>
    <col min="1290" max="1290" width="7" style="194" customWidth="1"/>
    <col min="1291" max="1291" width="7.140625" style="194" customWidth="1"/>
    <col min="1292" max="1292" width="6.85546875" style="194" customWidth="1"/>
    <col min="1293" max="1293" width="8" style="194" customWidth="1"/>
    <col min="1294" max="1294" width="7.7109375" style="194" customWidth="1"/>
    <col min="1295" max="1295" width="7.85546875" style="194" customWidth="1"/>
    <col min="1296" max="1296" width="6.42578125" style="194" customWidth="1"/>
    <col min="1297" max="1297" width="8.7109375" style="194" customWidth="1"/>
    <col min="1298" max="1536" width="10.85546875" style="194"/>
    <col min="1537" max="1537" width="1.42578125" style="194" customWidth="1"/>
    <col min="1538" max="1538" width="15.28515625" style="194" customWidth="1"/>
    <col min="1539" max="1539" width="14" style="194" customWidth="1"/>
    <col min="1540" max="1540" width="20.140625" style="194" customWidth="1"/>
    <col min="1541" max="1541" width="6.28515625" style="194" customWidth="1"/>
    <col min="1542" max="1542" width="9.28515625" style="194" customWidth="1"/>
    <col min="1543" max="1543" width="6.85546875" style="194" customWidth="1"/>
    <col min="1544" max="1544" width="6.7109375" style="194" customWidth="1"/>
    <col min="1545" max="1545" width="7.140625" style="194" customWidth="1"/>
    <col min="1546" max="1546" width="7" style="194" customWidth="1"/>
    <col min="1547" max="1547" width="7.140625" style="194" customWidth="1"/>
    <col min="1548" max="1548" width="6.85546875" style="194" customWidth="1"/>
    <col min="1549" max="1549" width="8" style="194" customWidth="1"/>
    <col min="1550" max="1550" width="7.7109375" style="194" customWidth="1"/>
    <col min="1551" max="1551" width="7.85546875" style="194" customWidth="1"/>
    <col min="1552" max="1552" width="6.42578125" style="194" customWidth="1"/>
    <col min="1553" max="1553" width="8.7109375" style="194" customWidth="1"/>
    <col min="1554" max="1792" width="10.85546875" style="194"/>
    <col min="1793" max="1793" width="1.42578125" style="194" customWidth="1"/>
    <col min="1794" max="1794" width="15.28515625" style="194" customWidth="1"/>
    <col min="1795" max="1795" width="14" style="194" customWidth="1"/>
    <col min="1796" max="1796" width="20.140625" style="194" customWidth="1"/>
    <col min="1797" max="1797" width="6.28515625" style="194" customWidth="1"/>
    <col min="1798" max="1798" width="9.28515625" style="194" customWidth="1"/>
    <col min="1799" max="1799" width="6.85546875" style="194" customWidth="1"/>
    <col min="1800" max="1800" width="6.7109375" style="194" customWidth="1"/>
    <col min="1801" max="1801" width="7.140625" style="194" customWidth="1"/>
    <col min="1802" max="1802" width="7" style="194" customWidth="1"/>
    <col min="1803" max="1803" width="7.140625" style="194" customWidth="1"/>
    <col min="1804" max="1804" width="6.85546875" style="194" customWidth="1"/>
    <col min="1805" max="1805" width="8" style="194" customWidth="1"/>
    <col min="1806" max="1806" width="7.7109375" style="194" customWidth="1"/>
    <col min="1807" max="1807" width="7.85546875" style="194" customWidth="1"/>
    <col min="1808" max="1808" width="6.42578125" style="194" customWidth="1"/>
    <col min="1809" max="1809" width="8.7109375" style="194" customWidth="1"/>
    <col min="1810" max="2048" width="10.85546875" style="194"/>
    <col min="2049" max="2049" width="1.42578125" style="194" customWidth="1"/>
    <col min="2050" max="2050" width="15.28515625" style="194" customWidth="1"/>
    <col min="2051" max="2051" width="14" style="194" customWidth="1"/>
    <col min="2052" max="2052" width="20.140625" style="194" customWidth="1"/>
    <col min="2053" max="2053" width="6.28515625" style="194" customWidth="1"/>
    <col min="2054" max="2054" width="9.28515625" style="194" customWidth="1"/>
    <col min="2055" max="2055" width="6.85546875" style="194" customWidth="1"/>
    <col min="2056" max="2056" width="6.7109375" style="194" customWidth="1"/>
    <col min="2057" max="2057" width="7.140625" style="194" customWidth="1"/>
    <col min="2058" max="2058" width="7" style="194" customWidth="1"/>
    <col min="2059" max="2059" width="7.140625" style="194" customWidth="1"/>
    <col min="2060" max="2060" width="6.85546875" style="194" customWidth="1"/>
    <col min="2061" max="2061" width="8" style="194" customWidth="1"/>
    <col min="2062" max="2062" width="7.7109375" style="194" customWidth="1"/>
    <col min="2063" max="2063" width="7.85546875" style="194" customWidth="1"/>
    <col min="2064" max="2064" width="6.42578125" style="194" customWidth="1"/>
    <col min="2065" max="2065" width="8.7109375" style="194" customWidth="1"/>
    <col min="2066" max="2304" width="10.85546875" style="194"/>
    <col min="2305" max="2305" width="1.42578125" style="194" customWidth="1"/>
    <col min="2306" max="2306" width="15.28515625" style="194" customWidth="1"/>
    <col min="2307" max="2307" width="14" style="194" customWidth="1"/>
    <col min="2308" max="2308" width="20.140625" style="194" customWidth="1"/>
    <col min="2309" max="2309" width="6.28515625" style="194" customWidth="1"/>
    <col min="2310" max="2310" width="9.28515625" style="194" customWidth="1"/>
    <col min="2311" max="2311" width="6.85546875" style="194" customWidth="1"/>
    <col min="2312" max="2312" width="6.7109375" style="194" customWidth="1"/>
    <col min="2313" max="2313" width="7.140625" style="194" customWidth="1"/>
    <col min="2314" max="2314" width="7" style="194" customWidth="1"/>
    <col min="2315" max="2315" width="7.140625" style="194" customWidth="1"/>
    <col min="2316" max="2316" width="6.85546875" style="194" customWidth="1"/>
    <col min="2317" max="2317" width="8" style="194" customWidth="1"/>
    <col min="2318" max="2318" width="7.7109375" style="194" customWidth="1"/>
    <col min="2319" max="2319" width="7.85546875" style="194" customWidth="1"/>
    <col min="2320" max="2320" width="6.42578125" style="194" customWidth="1"/>
    <col min="2321" max="2321" width="8.7109375" style="194" customWidth="1"/>
    <col min="2322" max="2560" width="10.85546875" style="194"/>
    <col min="2561" max="2561" width="1.42578125" style="194" customWidth="1"/>
    <col min="2562" max="2562" width="15.28515625" style="194" customWidth="1"/>
    <col min="2563" max="2563" width="14" style="194" customWidth="1"/>
    <col min="2564" max="2564" width="20.140625" style="194" customWidth="1"/>
    <col min="2565" max="2565" width="6.28515625" style="194" customWidth="1"/>
    <col min="2566" max="2566" width="9.28515625" style="194" customWidth="1"/>
    <col min="2567" max="2567" width="6.85546875" style="194" customWidth="1"/>
    <col min="2568" max="2568" width="6.7109375" style="194" customWidth="1"/>
    <col min="2569" max="2569" width="7.140625" style="194" customWidth="1"/>
    <col min="2570" max="2570" width="7" style="194" customWidth="1"/>
    <col min="2571" max="2571" width="7.140625" style="194" customWidth="1"/>
    <col min="2572" max="2572" width="6.85546875" style="194" customWidth="1"/>
    <col min="2573" max="2573" width="8" style="194" customWidth="1"/>
    <col min="2574" max="2574" width="7.7109375" style="194" customWidth="1"/>
    <col min="2575" max="2575" width="7.85546875" style="194" customWidth="1"/>
    <col min="2576" max="2576" width="6.42578125" style="194" customWidth="1"/>
    <col min="2577" max="2577" width="8.7109375" style="194" customWidth="1"/>
    <col min="2578" max="2816" width="10.85546875" style="194"/>
    <col min="2817" max="2817" width="1.42578125" style="194" customWidth="1"/>
    <col min="2818" max="2818" width="15.28515625" style="194" customWidth="1"/>
    <col min="2819" max="2819" width="14" style="194" customWidth="1"/>
    <col min="2820" max="2820" width="20.140625" style="194" customWidth="1"/>
    <col min="2821" max="2821" width="6.28515625" style="194" customWidth="1"/>
    <col min="2822" max="2822" width="9.28515625" style="194" customWidth="1"/>
    <col min="2823" max="2823" width="6.85546875" style="194" customWidth="1"/>
    <col min="2824" max="2824" width="6.7109375" style="194" customWidth="1"/>
    <col min="2825" max="2825" width="7.140625" style="194" customWidth="1"/>
    <col min="2826" max="2826" width="7" style="194" customWidth="1"/>
    <col min="2827" max="2827" width="7.140625" style="194" customWidth="1"/>
    <col min="2828" max="2828" width="6.85546875" style="194" customWidth="1"/>
    <col min="2829" max="2829" width="8" style="194" customWidth="1"/>
    <col min="2830" max="2830" width="7.7109375" style="194" customWidth="1"/>
    <col min="2831" max="2831" width="7.85546875" style="194" customWidth="1"/>
    <col min="2832" max="2832" width="6.42578125" style="194" customWidth="1"/>
    <col min="2833" max="2833" width="8.7109375" style="194" customWidth="1"/>
    <col min="2834" max="3072" width="10.85546875" style="194"/>
    <col min="3073" max="3073" width="1.42578125" style="194" customWidth="1"/>
    <col min="3074" max="3074" width="15.28515625" style="194" customWidth="1"/>
    <col min="3075" max="3075" width="14" style="194" customWidth="1"/>
    <col min="3076" max="3076" width="20.140625" style="194" customWidth="1"/>
    <col min="3077" max="3077" width="6.28515625" style="194" customWidth="1"/>
    <col min="3078" max="3078" width="9.28515625" style="194" customWidth="1"/>
    <col min="3079" max="3079" width="6.85546875" style="194" customWidth="1"/>
    <col min="3080" max="3080" width="6.7109375" style="194" customWidth="1"/>
    <col min="3081" max="3081" width="7.140625" style="194" customWidth="1"/>
    <col min="3082" max="3082" width="7" style="194" customWidth="1"/>
    <col min="3083" max="3083" width="7.140625" style="194" customWidth="1"/>
    <col min="3084" max="3084" width="6.85546875" style="194" customWidth="1"/>
    <col min="3085" max="3085" width="8" style="194" customWidth="1"/>
    <col min="3086" max="3086" width="7.7109375" style="194" customWidth="1"/>
    <col min="3087" max="3087" width="7.85546875" style="194" customWidth="1"/>
    <col min="3088" max="3088" width="6.42578125" style="194" customWidth="1"/>
    <col min="3089" max="3089" width="8.7109375" style="194" customWidth="1"/>
    <col min="3090" max="3328" width="10.85546875" style="194"/>
    <col min="3329" max="3329" width="1.42578125" style="194" customWidth="1"/>
    <col min="3330" max="3330" width="15.28515625" style="194" customWidth="1"/>
    <col min="3331" max="3331" width="14" style="194" customWidth="1"/>
    <col min="3332" max="3332" width="20.140625" style="194" customWidth="1"/>
    <col min="3333" max="3333" width="6.28515625" style="194" customWidth="1"/>
    <col min="3334" max="3334" width="9.28515625" style="194" customWidth="1"/>
    <col min="3335" max="3335" width="6.85546875" style="194" customWidth="1"/>
    <col min="3336" max="3336" width="6.7109375" style="194" customWidth="1"/>
    <col min="3337" max="3337" width="7.140625" style="194" customWidth="1"/>
    <col min="3338" max="3338" width="7" style="194" customWidth="1"/>
    <col min="3339" max="3339" width="7.140625" style="194" customWidth="1"/>
    <col min="3340" max="3340" width="6.85546875" style="194" customWidth="1"/>
    <col min="3341" max="3341" width="8" style="194" customWidth="1"/>
    <col min="3342" max="3342" width="7.7109375" style="194" customWidth="1"/>
    <col min="3343" max="3343" width="7.85546875" style="194" customWidth="1"/>
    <col min="3344" max="3344" width="6.42578125" style="194" customWidth="1"/>
    <col min="3345" max="3345" width="8.7109375" style="194" customWidth="1"/>
    <col min="3346" max="3584" width="10.85546875" style="194"/>
    <col min="3585" max="3585" width="1.42578125" style="194" customWidth="1"/>
    <col min="3586" max="3586" width="15.28515625" style="194" customWidth="1"/>
    <col min="3587" max="3587" width="14" style="194" customWidth="1"/>
    <col min="3588" max="3588" width="20.140625" style="194" customWidth="1"/>
    <col min="3589" max="3589" width="6.28515625" style="194" customWidth="1"/>
    <col min="3590" max="3590" width="9.28515625" style="194" customWidth="1"/>
    <col min="3591" max="3591" width="6.85546875" style="194" customWidth="1"/>
    <col min="3592" max="3592" width="6.7109375" style="194" customWidth="1"/>
    <col min="3593" max="3593" width="7.140625" style="194" customWidth="1"/>
    <col min="3594" max="3594" width="7" style="194" customWidth="1"/>
    <col min="3595" max="3595" width="7.140625" style="194" customWidth="1"/>
    <col min="3596" max="3596" width="6.85546875" style="194" customWidth="1"/>
    <col min="3597" max="3597" width="8" style="194" customWidth="1"/>
    <col min="3598" max="3598" width="7.7109375" style="194" customWidth="1"/>
    <col min="3599" max="3599" width="7.85546875" style="194" customWidth="1"/>
    <col min="3600" max="3600" width="6.42578125" style="194" customWidth="1"/>
    <col min="3601" max="3601" width="8.7109375" style="194" customWidth="1"/>
    <col min="3602" max="3840" width="10.85546875" style="194"/>
    <col min="3841" max="3841" width="1.42578125" style="194" customWidth="1"/>
    <col min="3842" max="3842" width="15.28515625" style="194" customWidth="1"/>
    <col min="3843" max="3843" width="14" style="194" customWidth="1"/>
    <col min="3844" max="3844" width="20.140625" style="194" customWidth="1"/>
    <col min="3845" max="3845" width="6.28515625" style="194" customWidth="1"/>
    <col min="3846" max="3846" width="9.28515625" style="194" customWidth="1"/>
    <col min="3847" max="3847" width="6.85546875" style="194" customWidth="1"/>
    <col min="3848" max="3848" width="6.7109375" style="194" customWidth="1"/>
    <col min="3849" max="3849" width="7.140625" style="194" customWidth="1"/>
    <col min="3850" max="3850" width="7" style="194" customWidth="1"/>
    <col min="3851" max="3851" width="7.140625" style="194" customWidth="1"/>
    <col min="3852" max="3852" width="6.85546875" style="194" customWidth="1"/>
    <col min="3853" max="3853" width="8" style="194" customWidth="1"/>
    <col min="3854" max="3854" width="7.7109375" style="194" customWidth="1"/>
    <col min="3855" max="3855" width="7.85546875" style="194" customWidth="1"/>
    <col min="3856" max="3856" width="6.42578125" style="194" customWidth="1"/>
    <col min="3857" max="3857" width="8.7109375" style="194" customWidth="1"/>
    <col min="3858" max="4096" width="10.85546875" style="194"/>
    <col min="4097" max="4097" width="1.42578125" style="194" customWidth="1"/>
    <col min="4098" max="4098" width="15.28515625" style="194" customWidth="1"/>
    <col min="4099" max="4099" width="14" style="194" customWidth="1"/>
    <col min="4100" max="4100" width="20.140625" style="194" customWidth="1"/>
    <col min="4101" max="4101" width="6.28515625" style="194" customWidth="1"/>
    <col min="4102" max="4102" width="9.28515625" style="194" customWidth="1"/>
    <col min="4103" max="4103" width="6.85546875" style="194" customWidth="1"/>
    <col min="4104" max="4104" width="6.7109375" style="194" customWidth="1"/>
    <col min="4105" max="4105" width="7.140625" style="194" customWidth="1"/>
    <col min="4106" max="4106" width="7" style="194" customWidth="1"/>
    <col min="4107" max="4107" width="7.140625" style="194" customWidth="1"/>
    <col min="4108" max="4108" width="6.85546875" style="194" customWidth="1"/>
    <col min="4109" max="4109" width="8" style="194" customWidth="1"/>
    <col min="4110" max="4110" width="7.7109375" style="194" customWidth="1"/>
    <col min="4111" max="4111" width="7.85546875" style="194" customWidth="1"/>
    <col min="4112" max="4112" width="6.42578125" style="194" customWidth="1"/>
    <col min="4113" max="4113" width="8.7109375" style="194" customWidth="1"/>
    <col min="4114" max="4352" width="10.85546875" style="194"/>
    <col min="4353" max="4353" width="1.42578125" style="194" customWidth="1"/>
    <col min="4354" max="4354" width="15.28515625" style="194" customWidth="1"/>
    <col min="4355" max="4355" width="14" style="194" customWidth="1"/>
    <col min="4356" max="4356" width="20.140625" style="194" customWidth="1"/>
    <col min="4357" max="4357" width="6.28515625" style="194" customWidth="1"/>
    <col min="4358" max="4358" width="9.28515625" style="194" customWidth="1"/>
    <col min="4359" max="4359" width="6.85546875" style="194" customWidth="1"/>
    <col min="4360" max="4360" width="6.7109375" style="194" customWidth="1"/>
    <col min="4361" max="4361" width="7.140625" style="194" customWidth="1"/>
    <col min="4362" max="4362" width="7" style="194" customWidth="1"/>
    <col min="4363" max="4363" width="7.140625" style="194" customWidth="1"/>
    <col min="4364" max="4364" width="6.85546875" style="194" customWidth="1"/>
    <col min="4365" max="4365" width="8" style="194" customWidth="1"/>
    <col min="4366" max="4366" width="7.7109375" style="194" customWidth="1"/>
    <col min="4367" max="4367" width="7.85546875" style="194" customWidth="1"/>
    <col min="4368" max="4368" width="6.42578125" style="194" customWidth="1"/>
    <col min="4369" max="4369" width="8.7109375" style="194" customWidth="1"/>
    <col min="4370" max="4608" width="10.85546875" style="194"/>
    <col min="4609" max="4609" width="1.42578125" style="194" customWidth="1"/>
    <col min="4610" max="4610" width="15.28515625" style="194" customWidth="1"/>
    <col min="4611" max="4611" width="14" style="194" customWidth="1"/>
    <col min="4612" max="4612" width="20.140625" style="194" customWidth="1"/>
    <col min="4613" max="4613" width="6.28515625" style="194" customWidth="1"/>
    <col min="4614" max="4614" width="9.28515625" style="194" customWidth="1"/>
    <col min="4615" max="4615" width="6.85546875" style="194" customWidth="1"/>
    <col min="4616" max="4616" width="6.7109375" style="194" customWidth="1"/>
    <col min="4617" max="4617" width="7.140625" style="194" customWidth="1"/>
    <col min="4618" max="4618" width="7" style="194" customWidth="1"/>
    <col min="4619" max="4619" width="7.140625" style="194" customWidth="1"/>
    <col min="4620" max="4620" width="6.85546875" style="194" customWidth="1"/>
    <col min="4621" max="4621" width="8" style="194" customWidth="1"/>
    <col min="4622" max="4622" width="7.7109375" style="194" customWidth="1"/>
    <col min="4623" max="4623" width="7.85546875" style="194" customWidth="1"/>
    <col min="4624" max="4624" width="6.42578125" style="194" customWidth="1"/>
    <col min="4625" max="4625" width="8.7109375" style="194" customWidth="1"/>
    <col min="4626" max="4864" width="10.85546875" style="194"/>
    <col min="4865" max="4865" width="1.42578125" style="194" customWidth="1"/>
    <col min="4866" max="4866" width="15.28515625" style="194" customWidth="1"/>
    <col min="4867" max="4867" width="14" style="194" customWidth="1"/>
    <col min="4868" max="4868" width="20.140625" style="194" customWidth="1"/>
    <col min="4869" max="4869" width="6.28515625" style="194" customWidth="1"/>
    <col min="4870" max="4870" width="9.28515625" style="194" customWidth="1"/>
    <col min="4871" max="4871" width="6.85546875" style="194" customWidth="1"/>
    <col min="4872" max="4872" width="6.7109375" style="194" customWidth="1"/>
    <col min="4873" max="4873" width="7.140625" style="194" customWidth="1"/>
    <col min="4874" max="4874" width="7" style="194" customWidth="1"/>
    <col min="4875" max="4875" width="7.140625" style="194" customWidth="1"/>
    <col min="4876" max="4876" width="6.85546875" style="194" customWidth="1"/>
    <col min="4877" max="4877" width="8" style="194" customWidth="1"/>
    <col min="4878" max="4878" width="7.7109375" style="194" customWidth="1"/>
    <col min="4879" max="4879" width="7.85546875" style="194" customWidth="1"/>
    <col min="4880" max="4880" width="6.42578125" style="194" customWidth="1"/>
    <col min="4881" max="4881" width="8.7109375" style="194" customWidth="1"/>
    <col min="4882" max="5120" width="10.85546875" style="194"/>
    <col min="5121" max="5121" width="1.42578125" style="194" customWidth="1"/>
    <col min="5122" max="5122" width="15.28515625" style="194" customWidth="1"/>
    <col min="5123" max="5123" width="14" style="194" customWidth="1"/>
    <col min="5124" max="5124" width="20.140625" style="194" customWidth="1"/>
    <col min="5125" max="5125" width="6.28515625" style="194" customWidth="1"/>
    <col min="5126" max="5126" width="9.28515625" style="194" customWidth="1"/>
    <col min="5127" max="5127" width="6.85546875" style="194" customWidth="1"/>
    <col min="5128" max="5128" width="6.7109375" style="194" customWidth="1"/>
    <col min="5129" max="5129" width="7.140625" style="194" customWidth="1"/>
    <col min="5130" max="5130" width="7" style="194" customWidth="1"/>
    <col min="5131" max="5131" width="7.140625" style="194" customWidth="1"/>
    <col min="5132" max="5132" width="6.85546875" style="194" customWidth="1"/>
    <col min="5133" max="5133" width="8" style="194" customWidth="1"/>
    <col min="5134" max="5134" width="7.7109375" style="194" customWidth="1"/>
    <col min="5135" max="5135" width="7.85546875" style="194" customWidth="1"/>
    <col min="5136" max="5136" width="6.42578125" style="194" customWidth="1"/>
    <col min="5137" max="5137" width="8.7109375" style="194" customWidth="1"/>
    <col min="5138" max="5376" width="10.85546875" style="194"/>
    <col min="5377" max="5377" width="1.42578125" style="194" customWidth="1"/>
    <col min="5378" max="5378" width="15.28515625" style="194" customWidth="1"/>
    <col min="5379" max="5379" width="14" style="194" customWidth="1"/>
    <col min="5380" max="5380" width="20.140625" style="194" customWidth="1"/>
    <col min="5381" max="5381" width="6.28515625" style="194" customWidth="1"/>
    <col min="5382" max="5382" width="9.28515625" style="194" customWidth="1"/>
    <col min="5383" max="5383" width="6.85546875" style="194" customWidth="1"/>
    <col min="5384" max="5384" width="6.7109375" style="194" customWidth="1"/>
    <col min="5385" max="5385" width="7.140625" style="194" customWidth="1"/>
    <col min="5386" max="5386" width="7" style="194" customWidth="1"/>
    <col min="5387" max="5387" width="7.140625" style="194" customWidth="1"/>
    <col min="5388" max="5388" width="6.85546875" style="194" customWidth="1"/>
    <col min="5389" max="5389" width="8" style="194" customWidth="1"/>
    <col min="5390" max="5390" width="7.7109375" style="194" customWidth="1"/>
    <col min="5391" max="5391" width="7.85546875" style="194" customWidth="1"/>
    <col min="5392" max="5392" width="6.42578125" style="194" customWidth="1"/>
    <col min="5393" max="5393" width="8.7109375" style="194" customWidth="1"/>
    <col min="5394" max="5632" width="10.85546875" style="194"/>
    <col min="5633" max="5633" width="1.42578125" style="194" customWidth="1"/>
    <col min="5634" max="5634" width="15.28515625" style="194" customWidth="1"/>
    <col min="5635" max="5635" width="14" style="194" customWidth="1"/>
    <col min="5636" max="5636" width="20.140625" style="194" customWidth="1"/>
    <col min="5637" max="5637" width="6.28515625" style="194" customWidth="1"/>
    <col min="5638" max="5638" width="9.28515625" style="194" customWidth="1"/>
    <col min="5639" max="5639" width="6.85546875" style="194" customWidth="1"/>
    <col min="5640" max="5640" width="6.7109375" style="194" customWidth="1"/>
    <col min="5641" max="5641" width="7.140625" style="194" customWidth="1"/>
    <col min="5642" max="5642" width="7" style="194" customWidth="1"/>
    <col min="5643" max="5643" width="7.140625" style="194" customWidth="1"/>
    <col min="5644" max="5644" width="6.85546875" style="194" customWidth="1"/>
    <col min="5645" max="5645" width="8" style="194" customWidth="1"/>
    <col min="5646" max="5646" width="7.7109375" style="194" customWidth="1"/>
    <col min="5647" max="5647" width="7.85546875" style="194" customWidth="1"/>
    <col min="5648" max="5648" width="6.42578125" style="194" customWidth="1"/>
    <col min="5649" max="5649" width="8.7109375" style="194" customWidth="1"/>
    <col min="5650" max="5888" width="10.85546875" style="194"/>
    <col min="5889" max="5889" width="1.42578125" style="194" customWidth="1"/>
    <col min="5890" max="5890" width="15.28515625" style="194" customWidth="1"/>
    <col min="5891" max="5891" width="14" style="194" customWidth="1"/>
    <col min="5892" max="5892" width="20.140625" style="194" customWidth="1"/>
    <col min="5893" max="5893" width="6.28515625" style="194" customWidth="1"/>
    <col min="5894" max="5894" width="9.28515625" style="194" customWidth="1"/>
    <col min="5895" max="5895" width="6.85546875" style="194" customWidth="1"/>
    <col min="5896" max="5896" width="6.7109375" style="194" customWidth="1"/>
    <col min="5897" max="5897" width="7.140625" style="194" customWidth="1"/>
    <col min="5898" max="5898" width="7" style="194" customWidth="1"/>
    <col min="5899" max="5899" width="7.140625" style="194" customWidth="1"/>
    <col min="5900" max="5900" width="6.85546875" style="194" customWidth="1"/>
    <col min="5901" max="5901" width="8" style="194" customWidth="1"/>
    <col min="5902" max="5902" width="7.7109375" style="194" customWidth="1"/>
    <col min="5903" max="5903" width="7.85546875" style="194" customWidth="1"/>
    <col min="5904" max="5904" width="6.42578125" style="194" customWidth="1"/>
    <col min="5905" max="5905" width="8.7109375" style="194" customWidth="1"/>
    <col min="5906" max="6144" width="10.85546875" style="194"/>
    <col min="6145" max="6145" width="1.42578125" style="194" customWidth="1"/>
    <col min="6146" max="6146" width="15.28515625" style="194" customWidth="1"/>
    <col min="6147" max="6147" width="14" style="194" customWidth="1"/>
    <col min="6148" max="6148" width="20.140625" style="194" customWidth="1"/>
    <col min="6149" max="6149" width="6.28515625" style="194" customWidth="1"/>
    <col min="6150" max="6150" width="9.28515625" style="194" customWidth="1"/>
    <col min="6151" max="6151" width="6.85546875" style="194" customWidth="1"/>
    <col min="6152" max="6152" width="6.7109375" style="194" customWidth="1"/>
    <col min="6153" max="6153" width="7.140625" style="194" customWidth="1"/>
    <col min="6154" max="6154" width="7" style="194" customWidth="1"/>
    <col min="6155" max="6155" width="7.140625" style="194" customWidth="1"/>
    <col min="6156" max="6156" width="6.85546875" style="194" customWidth="1"/>
    <col min="6157" max="6157" width="8" style="194" customWidth="1"/>
    <col min="6158" max="6158" width="7.7109375" style="194" customWidth="1"/>
    <col min="6159" max="6159" width="7.85546875" style="194" customWidth="1"/>
    <col min="6160" max="6160" width="6.42578125" style="194" customWidth="1"/>
    <col min="6161" max="6161" width="8.7109375" style="194" customWidth="1"/>
    <col min="6162" max="6400" width="10.85546875" style="194"/>
    <col min="6401" max="6401" width="1.42578125" style="194" customWidth="1"/>
    <col min="6402" max="6402" width="15.28515625" style="194" customWidth="1"/>
    <col min="6403" max="6403" width="14" style="194" customWidth="1"/>
    <col min="6404" max="6404" width="20.140625" style="194" customWidth="1"/>
    <col min="6405" max="6405" width="6.28515625" style="194" customWidth="1"/>
    <col min="6406" max="6406" width="9.28515625" style="194" customWidth="1"/>
    <col min="6407" max="6407" width="6.85546875" style="194" customWidth="1"/>
    <col min="6408" max="6408" width="6.7109375" style="194" customWidth="1"/>
    <col min="6409" max="6409" width="7.140625" style="194" customWidth="1"/>
    <col min="6410" max="6410" width="7" style="194" customWidth="1"/>
    <col min="6411" max="6411" width="7.140625" style="194" customWidth="1"/>
    <col min="6412" max="6412" width="6.85546875" style="194" customWidth="1"/>
    <col min="6413" max="6413" width="8" style="194" customWidth="1"/>
    <col min="6414" max="6414" width="7.7109375" style="194" customWidth="1"/>
    <col min="6415" max="6415" width="7.85546875" style="194" customWidth="1"/>
    <col min="6416" max="6416" width="6.42578125" style="194" customWidth="1"/>
    <col min="6417" max="6417" width="8.7109375" style="194" customWidth="1"/>
    <col min="6418" max="6656" width="10.85546875" style="194"/>
    <col min="6657" max="6657" width="1.42578125" style="194" customWidth="1"/>
    <col min="6658" max="6658" width="15.28515625" style="194" customWidth="1"/>
    <col min="6659" max="6659" width="14" style="194" customWidth="1"/>
    <col min="6660" max="6660" width="20.140625" style="194" customWidth="1"/>
    <col min="6661" max="6661" width="6.28515625" style="194" customWidth="1"/>
    <col min="6662" max="6662" width="9.28515625" style="194" customWidth="1"/>
    <col min="6663" max="6663" width="6.85546875" style="194" customWidth="1"/>
    <col min="6664" max="6664" width="6.7109375" style="194" customWidth="1"/>
    <col min="6665" max="6665" width="7.140625" style="194" customWidth="1"/>
    <col min="6666" max="6666" width="7" style="194" customWidth="1"/>
    <col min="6667" max="6667" width="7.140625" style="194" customWidth="1"/>
    <col min="6668" max="6668" width="6.85546875" style="194" customWidth="1"/>
    <col min="6669" max="6669" width="8" style="194" customWidth="1"/>
    <col min="6670" max="6670" width="7.7109375" style="194" customWidth="1"/>
    <col min="6671" max="6671" width="7.85546875" style="194" customWidth="1"/>
    <col min="6672" max="6672" width="6.42578125" style="194" customWidth="1"/>
    <col min="6673" max="6673" width="8.7109375" style="194" customWidth="1"/>
    <col min="6674" max="6912" width="10.85546875" style="194"/>
    <col min="6913" max="6913" width="1.42578125" style="194" customWidth="1"/>
    <col min="6914" max="6914" width="15.28515625" style="194" customWidth="1"/>
    <col min="6915" max="6915" width="14" style="194" customWidth="1"/>
    <col min="6916" max="6916" width="20.140625" style="194" customWidth="1"/>
    <col min="6917" max="6917" width="6.28515625" style="194" customWidth="1"/>
    <col min="6918" max="6918" width="9.28515625" style="194" customWidth="1"/>
    <col min="6919" max="6919" width="6.85546875" style="194" customWidth="1"/>
    <col min="6920" max="6920" width="6.7109375" style="194" customWidth="1"/>
    <col min="6921" max="6921" width="7.140625" style="194" customWidth="1"/>
    <col min="6922" max="6922" width="7" style="194" customWidth="1"/>
    <col min="6923" max="6923" width="7.140625" style="194" customWidth="1"/>
    <col min="6924" max="6924" width="6.85546875" style="194" customWidth="1"/>
    <col min="6925" max="6925" width="8" style="194" customWidth="1"/>
    <col min="6926" max="6926" width="7.7109375" style="194" customWidth="1"/>
    <col min="6927" max="6927" width="7.85546875" style="194" customWidth="1"/>
    <col min="6928" max="6928" width="6.42578125" style="194" customWidth="1"/>
    <col min="6929" max="6929" width="8.7109375" style="194" customWidth="1"/>
    <col min="6930" max="7168" width="10.85546875" style="194"/>
    <col min="7169" max="7169" width="1.42578125" style="194" customWidth="1"/>
    <col min="7170" max="7170" width="15.28515625" style="194" customWidth="1"/>
    <col min="7171" max="7171" width="14" style="194" customWidth="1"/>
    <col min="7172" max="7172" width="20.140625" style="194" customWidth="1"/>
    <col min="7173" max="7173" width="6.28515625" style="194" customWidth="1"/>
    <col min="7174" max="7174" width="9.28515625" style="194" customWidth="1"/>
    <col min="7175" max="7175" width="6.85546875" style="194" customWidth="1"/>
    <col min="7176" max="7176" width="6.7109375" style="194" customWidth="1"/>
    <col min="7177" max="7177" width="7.140625" style="194" customWidth="1"/>
    <col min="7178" max="7178" width="7" style="194" customWidth="1"/>
    <col min="7179" max="7179" width="7.140625" style="194" customWidth="1"/>
    <col min="7180" max="7180" width="6.85546875" style="194" customWidth="1"/>
    <col min="7181" max="7181" width="8" style="194" customWidth="1"/>
    <col min="7182" max="7182" width="7.7109375" style="194" customWidth="1"/>
    <col min="7183" max="7183" width="7.85546875" style="194" customWidth="1"/>
    <col min="7184" max="7184" width="6.42578125" style="194" customWidth="1"/>
    <col min="7185" max="7185" width="8.7109375" style="194" customWidth="1"/>
    <col min="7186" max="7424" width="10.85546875" style="194"/>
    <col min="7425" max="7425" width="1.42578125" style="194" customWidth="1"/>
    <col min="7426" max="7426" width="15.28515625" style="194" customWidth="1"/>
    <col min="7427" max="7427" width="14" style="194" customWidth="1"/>
    <col min="7428" max="7428" width="20.140625" style="194" customWidth="1"/>
    <col min="7429" max="7429" width="6.28515625" style="194" customWidth="1"/>
    <col min="7430" max="7430" width="9.28515625" style="194" customWidth="1"/>
    <col min="7431" max="7431" width="6.85546875" style="194" customWidth="1"/>
    <col min="7432" max="7432" width="6.7109375" style="194" customWidth="1"/>
    <col min="7433" max="7433" width="7.140625" style="194" customWidth="1"/>
    <col min="7434" max="7434" width="7" style="194" customWidth="1"/>
    <col min="7435" max="7435" width="7.140625" style="194" customWidth="1"/>
    <col min="7436" max="7436" width="6.85546875" style="194" customWidth="1"/>
    <col min="7437" max="7437" width="8" style="194" customWidth="1"/>
    <col min="7438" max="7438" width="7.7109375" style="194" customWidth="1"/>
    <col min="7439" max="7439" width="7.85546875" style="194" customWidth="1"/>
    <col min="7440" max="7440" width="6.42578125" style="194" customWidth="1"/>
    <col min="7441" max="7441" width="8.7109375" style="194" customWidth="1"/>
    <col min="7442" max="7680" width="10.85546875" style="194"/>
    <col min="7681" max="7681" width="1.42578125" style="194" customWidth="1"/>
    <col min="7682" max="7682" width="15.28515625" style="194" customWidth="1"/>
    <col min="7683" max="7683" width="14" style="194" customWidth="1"/>
    <col min="7684" max="7684" width="20.140625" style="194" customWidth="1"/>
    <col min="7685" max="7685" width="6.28515625" style="194" customWidth="1"/>
    <col min="7686" max="7686" width="9.28515625" style="194" customWidth="1"/>
    <col min="7687" max="7687" width="6.85546875" style="194" customWidth="1"/>
    <col min="7688" max="7688" width="6.7109375" style="194" customWidth="1"/>
    <col min="7689" max="7689" width="7.140625" style="194" customWidth="1"/>
    <col min="7690" max="7690" width="7" style="194" customWidth="1"/>
    <col min="7691" max="7691" width="7.140625" style="194" customWidth="1"/>
    <col min="7692" max="7692" width="6.85546875" style="194" customWidth="1"/>
    <col min="7693" max="7693" width="8" style="194" customWidth="1"/>
    <col min="7694" max="7694" width="7.7109375" style="194" customWidth="1"/>
    <col min="7695" max="7695" width="7.85546875" style="194" customWidth="1"/>
    <col min="7696" max="7696" width="6.42578125" style="194" customWidth="1"/>
    <col min="7697" max="7697" width="8.7109375" style="194" customWidth="1"/>
    <col min="7698" max="7936" width="10.85546875" style="194"/>
    <col min="7937" max="7937" width="1.42578125" style="194" customWidth="1"/>
    <col min="7938" max="7938" width="15.28515625" style="194" customWidth="1"/>
    <col min="7939" max="7939" width="14" style="194" customWidth="1"/>
    <col min="7940" max="7940" width="20.140625" style="194" customWidth="1"/>
    <col min="7941" max="7941" width="6.28515625" style="194" customWidth="1"/>
    <col min="7942" max="7942" width="9.28515625" style="194" customWidth="1"/>
    <col min="7943" max="7943" width="6.85546875" style="194" customWidth="1"/>
    <col min="7944" max="7944" width="6.7109375" style="194" customWidth="1"/>
    <col min="7945" max="7945" width="7.140625" style="194" customWidth="1"/>
    <col min="7946" max="7946" width="7" style="194" customWidth="1"/>
    <col min="7947" max="7947" width="7.140625" style="194" customWidth="1"/>
    <col min="7948" max="7948" width="6.85546875" style="194" customWidth="1"/>
    <col min="7949" max="7949" width="8" style="194" customWidth="1"/>
    <col min="7950" max="7950" width="7.7109375" style="194" customWidth="1"/>
    <col min="7951" max="7951" width="7.85546875" style="194" customWidth="1"/>
    <col min="7952" max="7952" width="6.42578125" style="194" customWidth="1"/>
    <col min="7953" max="7953" width="8.7109375" style="194" customWidth="1"/>
    <col min="7954" max="8192" width="10.85546875" style="194"/>
    <col min="8193" max="8193" width="1.42578125" style="194" customWidth="1"/>
    <col min="8194" max="8194" width="15.28515625" style="194" customWidth="1"/>
    <col min="8195" max="8195" width="14" style="194" customWidth="1"/>
    <col min="8196" max="8196" width="20.140625" style="194" customWidth="1"/>
    <col min="8197" max="8197" width="6.28515625" style="194" customWidth="1"/>
    <col min="8198" max="8198" width="9.28515625" style="194" customWidth="1"/>
    <col min="8199" max="8199" width="6.85546875" style="194" customWidth="1"/>
    <col min="8200" max="8200" width="6.7109375" style="194" customWidth="1"/>
    <col min="8201" max="8201" width="7.140625" style="194" customWidth="1"/>
    <col min="8202" max="8202" width="7" style="194" customWidth="1"/>
    <col min="8203" max="8203" width="7.140625" style="194" customWidth="1"/>
    <col min="8204" max="8204" width="6.85546875" style="194" customWidth="1"/>
    <col min="8205" max="8205" width="8" style="194" customWidth="1"/>
    <col min="8206" max="8206" width="7.7109375" style="194" customWidth="1"/>
    <col min="8207" max="8207" width="7.85546875" style="194" customWidth="1"/>
    <col min="8208" max="8208" width="6.42578125" style="194" customWidth="1"/>
    <col min="8209" max="8209" width="8.7109375" style="194" customWidth="1"/>
    <col min="8210" max="8448" width="10.85546875" style="194"/>
    <col min="8449" max="8449" width="1.42578125" style="194" customWidth="1"/>
    <col min="8450" max="8450" width="15.28515625" style="194" customWidth="1"/>
    <col min="8451" max="8451" width="14" style="194" customWidth="1"/>
    <col min="8452" max="8452" width="20.140625" style="194" customWidth="1"/>
    <col min="8453" max="8453" width="6.28515625" style="194" customWidth="1"/>
    <col min="8454" max="8454" width="9.28515625" style="194" customWidth="1"/>
    <col min="8455" max="8455" width="6.85546875" style="194" customWidth="1"/>
    <col min="8456" max="8456" width="6.7109375" style="194" customWidth="1"/>
    <col min="8457" max="8457" width="7.140625" style="194" customWidth="1"/>
    <col min="8458" max="8458" width="7" style="194" customWidth="1"/>
    <col min="8459" max="8459" width="7.140625" style="194" customWidth="1"/>
    <col min="8460" max="8460" width="6.85546875" style="194" customWidth="1"/>
    <col min="8461" max="8461" width="8" style="194" customWidth="1"/>
    <col min="8462" max="8462" width="7.7109375" style="194" customWidth="1"/>
    <col min="8463" max="8463" width="7.85546875" style="194" customWidth="1"/>
    <col min="8464" max="8464" width="6.42578125" style="194" customWidth="1"/>
    <col min="8465" max="8465" width="8.7109375" style="194" customWidth="1"/>
    <col min="8466" max="8704" width="10.85546875" style="194"/>
    <col min="8705" max="8705" width="1.42578125" style="194" customWidth="1"/>
    <col min="8706" max="8706" width="15.28515625" style="194" customWidth="1"/>
    <col min="8707" max="8707" width="14" style="194" customWidth="1"/>
    <col min="8708" max="8708" width="20.140625" style="194" customWidth="1"/>
    <col min="8709" max="8709" width="6.28515625" style="194" customWidth="1"/>
    <col min="8710" max="8710" width="9.28515625" style="194" customWidth="1"/>
    <col min="8711" max="8711" width="6.85546875" style="194" customWidth="1"/>
    <col min="8712" max="8712" width="6.7109375" style="194" customWidth="1"/>
    <col min="8713" max="8713" width="7.140625" style="194" customWidth="1"/>
    <col min="8714" max="8714" width="7" style="194" customWidth="1"/>
    <col min="8715" max="8715" width="7.140625" style="194" customWidth="1"/>
    <col min="8716" max="8716" width="6.85546875" style="194" customWidth="1"/>
    <col min="8717" max="8717" width="8" style="194" customWidth="1"/>
    <col min="8718" max="8718" width="7.7109375" style="194" customWidth="1"/>
    <col min="8719" max="8719" width="7.85546875" style="194" customWidth="1"/>
    <col min="8720" max="8720" width="6.42578125" style="194" customWidth="1"/>
    <col min="8721" max="8721" width="8.7109375" style="194" customWidth="1"/>
    <col min="8722" max="8960" width="10.85546875" style="194"/>
    <col min="8961" max="8961" width="1.42578125" style="194" customWidth="1"/>
    <col min="8962" max="8962" width="15.28515625" style="194" customWidth="1"/>
    <col min="8963" max="8963" width="14" style="194" customWidth="1"/>
    <col min="8964" max="8964" width="20.140625" style="194" customWidth="1"/>
    <col min="8965" max="8965" width="6.28515625" style="194" customWidth="1"/>
    <col min="8966" max="8966" width="9.28515625" style="194" customWidth="1"/>
    <col min="8967" max="8967" width="6.85546875" style="194" customWidth="1"/>
    <col min="8968" max="8968" width="6.7109375" style="194" customWidth="1"/>
    <col min="8969" max="8969" width="7.140625" style="194" customWidth="1"/>
    <col min="8970" max="8970" width="7" style="194" customWidth="1"/>
    <col min="8971" max="8971" width="7.140625" style="194" customWidth="1"/>
    <col min="8972" max="8972" width="6.85546875" style="194" customWidth="1"/>
    <col min="8973" max="8973" width="8" style="194" customWidth="1"/>
    <col min="8974" max="8974" width="7.7109375" style="194" customWidth="1"/>
    <col min="8975" max="8975" width="7.85546875" style="194" customWidth="1"/>
    <col min="8976" max="8976" width="6.42578125" style="194" customWidth="1"/>
    <col min="8977" max="8977" width="8.7109375" style="194" customWidth="1"/>
    <col min="8978" max="9216" width="10.85546875" style="194"/>
    <col min="9217" max="9217" width="1.42578125" style="194" customWidth="1"/>
    <col min="9218" max="9218" width="15.28515625" style="194" customWidth="1"/>
    <col min="9219" max="9219" width="14" style="194" customWidth="1"/>
    <col min="9220" max="9220" width="20.140625" style="194" customWidth="1"/>
    <col min="9221" max="9221" width="6.28515625" style="194" customWidth="1"/>
    <col min="9222" max="9222" width="9.28515625" style="194" customWidth="1"/>
    <col min="9223" max="9223" width="6.85546875" style="194" customWidth="1"/>
    <col min="9224" max="9224" width="6.7109375" style="194" customWidth="1"/>
    <col min="9225" max="9225" width="7.140625" style="194" customWidth="1"/>
    <col min="9226" max="9226" width="7" style="194" customWidth="1"/>
    <col min="9227" max="9227" width="7.140625" style="194" customWidth="1"/>
    <col min="9228" max="9228" width="6.85546875" style="194" customWidth="1"/>
    <col min="9229" max="9229" width="8" style="194" customWidth="1"/>
    <col min="9230" max="9230" width="7.7109375" style="194" customWidth="1"/>
    <col min="9231" max="9231" width="7.85546875" style="194" customWidth="1"/>
    <col min="9232" max="9232" width="6.42578125" style="194" customWidth="1"/>
    <col min="9233" max="9233" width="8.7109375" style="194" customWidth="1"/>
    <col min="9234" max="9472" width="10.85546875" style="194"/>
    <col min="9473" max="9473" width="1.42578125" style="194" customWidth="1"/>
    <col min="9474" max="9474" width="15.28515625" style="194" customWidth="1"/>
    <col min="9475" max="9475" width="14" style="194" customWidth="1"/>
    <col min="9476" max="9476" width="20.140625" style="194" customWidth="1"/>
    <col min="9477" max="9477" width="6.28515625" style="194" customWidth="1"/>
    <col min="9478" max="9478" width="9.28515625" style="194" customWidth="1"/>
    <col min="9479" max="9479" width="6.85546875" style="194" customWidth="1"/>
    <col min="9480" max="9480" width="6.7109375" style="194" customWidth="1"/>
    <col min="9481" max="9481" width="7.140625" style="194" customWidth="1"/>
    <col min="9482" max="9482" width="7" style="194" customWidth="1"/>
    <col min="9483" max="9483" width="7.140625" style="194" customWidth="1"/>
    <col min="9484" max="9484" width="6.85546875" style="194" customWidth="1"/>
    <col min="9485" max="9485" width="8" style="194" customWidth="1"/>
    <col min="9486" max="9486" width="7.7109375" style="194" customWidth="1"/>
    <col min="9487" max="9487" width="7.85546875" style="194" customWidth="1"/>
    <col min="9488" max="9488" width="6.42578125" style="194" customWidth="1"/>
    <col min="9489" max="9489" width="8.7109375" style="194" customWidth="1"/>
    <col min="9490" max="9728" width="10.85546875" style="194"/>
    <col min="9729" max="9729" width="1.42578125" style="194" customWidth="1"/>
    <col min="9730" max="9730" width="15.28515625" style="194" customWidth="1"/>
    <col min="9731" max="9731" width="14" style="194" customWidth="1"/>
    <col min="9732" max="9732" width="20.140625" style="194" customWidth="1"/>
    <col min="9733" max="9733" width="6.28515625" style="194" customWidth="1"/>
    <col min="9734" max="9734" width="9.28515625" style="194" customWidth="1"/>
    <col min="9735" max="9735" width="6.85546875" style="194" customWidth="1"/>
    <col min="9736" max="9736" width="6.7109375" style="194" customWidth="1"/>
    <col min="9737" max="9737" width="7.140625" style="194" customWidth="1"/>
    <col min="9738" max="9738" width="7" style="194" customWidth="1"/>
    <col min="9739" max="9739" width="7.140625" style="194" customWidth="1"/>
    <col min="9740" max="9740" width="6.85546875" style="194" customWidth="1"/>
    <col min="9741" max="9741" width="8" style="194" customWidth="1"/>
    <col min="9742" max="9742" width="7.7109375" style="194" customWidth="1"/>
    <col min="9743" max="9743" width="7.85546875" style="194" customWidth="1"/>
    <col min="9744" max="9744" width="6.42578125" style="194" customWidth="1"/>
    <col min="9745" max="9745" width="8.7109375" style="194" customWidth="1"/>
    <col min="9746" max="9984" width="10.85546875" style="194"/>
    <col min="9985" max="9985" width="1.42578125" style="194" customWidth="1"/>
    <col min="9986" max="9986" width="15.28515625" style="194" customWidth="1"/>
    <col min="9987" max="9987" width="14" style="194" customWidth="1"/>
    <col min="9988" max="9988" width="20.140625" style="194" customWidth="1"/>
    <col min="9989" max="9989" width="6.28515625" style="194" customWidth="1"/>
    <col min="9990" max="9990" width="9.28515625" style="194" customWidth="1"/>
    <col min="9991" max="9991" width="6.85546875" style="194" customWidth="1"/>
    <col min="9992" max="9992" width="6.7109375" style="194" customWidth="1"/>
    <col min="9993" max="9993" width="7.140625" style="194" customWidth="1"/>
    <col min="9994" max="9994" width="7" style="194" customWidth="1"/>
    <col min="9995" max="9995" width="7.140625" style="194" customWidth="1"/>
    <col min="9996" max="9996" width="6.85546875" style="194" customWidth="1"/>
    <col min="9997" max="9997" width="8" style="194" customWidth="1"/>
    <col min="9998" max="9998" width="7.7109375" style="194" customWidth="1"/>
    <col min="9999" max="9999" width="7.85546875" style="194" customWidth="1"/>
    <col min="10000" max="10000" width="6.42578125" style="194" customWidth="1"/>
    <col min="10001" max="10001" width="8.7109375" style="194" customWidth="1"/>
    <col min="10002" max="10240" width="10.85546875" style="194"/>
    <col min="10241" max="10241" width="1.42578125" style="194" customWidth="1"/>
    <col min="10242" max="10242" width="15.28515625" style="194" customWidth="1"/>
    <col min="10243" max="10243" width="14" style="194" customWidth="1"/>
    <col min="10244" max="10244" width="20.140625" style="194" customWidth="1"/>
    <col min="10245" max="10245" width="6.28515625" style="194" customWidth="1"/>
    <col min="10246" max="10246" width="9.28515625" style="194" customWidth="1"/>
    <col min="10247" max="10247" width="6.85546875" style="194" customWidth="1"/>
    <col min="10248" max="10248" width="6.7109375" style="194" customWidth="1"/>
    <col min="10249" max="10249" width="7.140625" style="194" customWidth="1"/>
    <col min="10250" max="10250" width="7" style="194" customWidth="1"/>
    <col min="10251" max="10251" width="7.140625" style="194" customWidth="1"/>
    <col min="10252" max="10252" width="6.85546875" style="194" customWidth="1"/>
    <col min="10253" max="10253" width="8" style="194" customWidth="1"/>
    <col min="10254" max="10254" width="7.7109375" style="194" customWidth="1"/>
    <col min="10255" max="10255" width="7.85546875" style="194" customWidth="1"/>
    <col min="10256" max="10256" width="6.42578125" style="194" customWidth="1"/>
    <col min="10257" max="10257" width="8.7109375" style="194" customWidth="1"/>
    <col min="10258" max="10496" width="10.85546875" style="194"/>
    <col min="10497" max="10497" width="1.42578125" style="194" customWidth="1"/>
    <col min="10498" max="10498" width="15.28515625" style="194" customWidth="1"/>
    <col min="10499" max="10499" width="14" style="194" customWidth="1"/>
    <col min="10500" max="10500" width="20.140625" style="194" customWidth="1"/>
    <col min="10501" max="10501" width="6.28515625" style="194" customWidth="1"/>
    <col min="10502" max="10502" width="9.28515625" style="194" customWidth="1"/>
    <col min="10503" max="10503" width="6.85546875" style="194" customWidth="1"/>
    <col min="10504" max="10504" width="6.7109375" style="194" customWidth="1"/>
    <col min="10505" max="10505" width="7.140625" style="194" customWidth="1"/>
    <col min="10506" max="10506" width="7" style="194" customWidth="1"/>
    <col min="10507" max="10507" width="7.140625" style="194" customWidth="1"/>
    <col min="10508" max="10508" width="6.85546875" style="194" customWidth="1"/>
    <col min="10509" max="10509" width="8" style="194" customWidth="1"/>
    <col min="10510" max="10510" width="7.7109375" style="194" customWidth="1"/>
    <col min="10511" max="10511" width="7.85546875" style="194" customWidth="1"/>
    <col min="10512" max="10512" width="6.42578125" style="194" customWidth="1"/>
    <col min="10513" max="10513" width="8.7109375" style="194" customWidth="1"/>
    <col min="10514" max="10752" width="10.85546875" style="194"/>
    <col min="10753" max="10753" width="1.42578125" style="194" customWidth="1"/>
    <col min="10754" max="10754" width="15.28515625" style="194" customWidth="1"/>
    <col min="10755" max="10755" width="14" style="194" customWidth="1"/>
    <col min="10756" max="10756" width="20.140625" style="194" customWidth="1"/>
    <col min="10757" max="10757" width="6.28515625" style="194" customWidth="1"/>
    <col min="10758" max="10758" width="9.28515625" style="194" customWidth="1"/>
    <col min="10759" max="10759" width="6.85546875" style="194" customWidth="1"/>
    <col min="10760" max="10760" width="6.7109375" style="194" customWidth="1"/>
    <col min="10761" max="10761" width="7.140625" style="194" customWidth="1"/>
    <col min="10762" max="10762" width="7" style="194" customWidth="1"/>
    <col min="10763" max="10763" width="7.140625" style="194" customWidth="1"/>
    <col min="10764" max="10764" width="6.85546875" style="194" customWidth="1"/>
    <col min="10765" max="10765" width="8" style="194" customWidth="1"/>
    <col min="10766" max="10766" width="7.7109375" style="194" customWidth="1"/>
    <col min="10767" max="10767" width="7.85546875" style="194" customWidth="1"/>
    <col min="10768" max="10768" width="6.42578125" style="194" customWidth="1"/>
    <col min="10769" max="10769" width="8.7109375" style="194" customWidth="1"/>
    <col min="10770" max="11008" width="10.85546875" style="194"/>
    <col min="11009" max="11009" width="1.42578125" style="194" customWidth="1"/>
    <col min="11010" max="11010" width="15.28515625" style="194" customWidth="1"/>
    <col min="11011" max="11011" width="14" style="194" customWidth="1"/>
    <col min="11012" max="11012" width="20.140625" style="194" customWidth="1"/>
    <col min="11013" max="11013" width="6.28515625" style="194" customWidth="1"/>
    <col min="11014" max="11014" width="9.28515625" style="194" customWidth="1"/>
    <col min="11015" max="11015" width="6.85546875" style="194" customWidth="1"/>
    <col min="11016" max="11016" width="6.7109375" style="194" customWidth="1"/>
    <col min="11017" max="11017" width="7.140625" style="194" customWidth="1"/>
    <col min="11018" max="11018" width="7" style="194" customWidth="1"/>
    <col min="11019" max="11019" width="7.140625" style="194" customWidth="1"/>
    <col min="11020" max="11020" width="6.85546875" style="194" customWidth="1"/>
    <col min="11021" max="11021" width="8" style="194" customWidth="1"/>
    <col min="11022" max="11022" width="7.7109375" style="194" customWidth="1"/>
    <col min="11023" max="11023" width="7.85546875" style="194" customWidth="1"/>
    <col min="11024" max="11024" width="6.42578125" style="194" customWidth="1"/>
    <col min="11025" max="11025" width="8.7109375" style="194" customWidth="1"/>
    <col min="11026" max="11264" width="10.85546875" style="194"/>
    <col min="11265" max="11265" width="1.42578125" style="194" customWidth="1"/>
    <col min="11266" max="11266" width="15.28515625" style="194" customWidth="1"/>
    <col min="11267" max="11267" width="14" style="194" customWidth="1"/>
    <col min="11268" max="11268" width="20.140625" style="194" customWidth="1"/>
    <col min="11269" max="11269" width="6.28515625" style="194" customWidth="1"/>
    <col min="11270" max="11270" width="9.28515625" style="194" customWidth="1"/>
    <col min="11271" max="11271" width="6.85546875" style="194" customWidth="1"/>
    <col min="11272" max="11272" width="6.7109375" style="194" customWidth="1"/>
    <col min="11273" max="11273" width="7.140625" style="194" customWidth="1"/>
    <col min="11274" max="11274" width="7" style="194" customWidth="1"/>
    <col min="11275" max="11275" width="7.140625" style="194" customWidth="1"/>
    <col min="11276" max="11276" width="6.85546875" style="194" customWidth="1"/>
    <col min="11277" max="11277" width="8" style="194" customWidth="1"/>
    <col min="11278" max="11278" width="7.7109375" style="194" customWidth="1"/>
    <col min="11279" max="11279" width="7.85546875" style="194" customWidth="1"/>
    <col min="11280" max="11280" width="6.42578125" style="194" customWidth="1"/>
    <col min="11281" max="11281" width="8.7109375" style="194" customWidth="1"/>
    <col min="11282" max="11520" width="10.85546875" style="194"/>
    <col min="11521" max="11521" width="1.42578125" style="194" customWidth="1"/>
    <col min="11522" max="11522" width="15.28515625" style="194" customWidth="1"/>
    <col min="11523" max="11523" width="14" style="194" customWidth="1"/>
    <col min="11524" max="11524" width="20.140625" style="194" customWidth="1"/>
    <col min="11525" max="11525" width="6.28515625" style="194" customWidth="1"/>
    <col min="11526" max="11526" width="9.28515625" style="194" customWidth="1"/>
    <col min="11527" max="11527" width="6.85546875" style="194" customWidth="1"/>
    <col min="11528" max="11528" width="6.7109375" style="194" customWidth="1"/>
    <col min="11529" max="11529" width="7.140625" style="194" customWidth="1"/>
    <col min="11530" max="11530" width="7" style="194" customWidth="1"/>
    <col min="11531" max="11531" width="7.140625" style="194" customWidth="1"/>
    <col min="11532" max="11532" width="6.85546875" style="194" customWidth="1"/>
    <col min="11533" max="11533" width="8" style="194" customWidth="1"/>
    <col min="11534" max="11534" width="7.7109375" style="194" customWidth="1"/>
    <col min="11535" max="11535" width="7.85546875" style="194" customWidth="1"/>
    <col min="11536" max="11536" width="6.42578125" style="194" customWidth="1"/>
    <col min="11537" max="11537" width="8.7109375" style="194" customWidth="1"/>
    <col min="11538" max="11776" width="10.85546875" style="194"/>
    <col min="11777" max="11777" width="1.42578125" style="194" customWidth="1"/>
    <col min="11778" max="11778" width="15.28515625" style="194" customWidth="1"/>
    <col min="11779" max="11779" width="14" style="194" customWidth="1"/>
    <col min="11780" max="11780" width="20.140625" style="194" customWidth="1"/>
    <col min="11781" max="11781" width="6.28515625" style="194" customWidth="1"/>
    <col min="11782" max="11782" width="9.28515625" style="194" customWidth="1"/>
    <col min="11783" max="11783" width="6.85546875" style="194" customWidth="1"/>
    <col min="11784" max="11784" width="6.7109375" style="194" customWidth="1"/>
    <col min="11785" max="11785" width="7.140625" style="194" customWidth="1"/>
    <col min="11786" max="11786" width="7" style="194" customWidth="1"/>
    <col min="11787" max="11787" width="7.140625" style="194" customWidth="1"/>
    <col min="11788" max="11788" width="6.85546875" style="194" customWidth="1"/>
    <col min="11789" max="11789" width="8" style="194" customWidth="1"/>
    <col min="11790" max="11790" width="7.7109375" style="194" customWidth="1"/>
    <col min="11791" max="11791" width="7.85546875" style="194" customWidth="1"/>
    <col min="11792" max="11792" width="6.42578125" style="194" customWidth="1"/>
    <col min="11793" max="11793" width="8.7109375" style="194" customWidth="1"/>
    <col min="11794" max="12032" width="10.85546875" style="194"/>
    <col min="12033" max="12033" width="1.42578125" style="194" customWidth="1"/>
    <col min="12034" max="12034" width="15.28515625" style="194" customWidth="1"/>
    <col min="12035" max="12035" width="14" style="194" customWidth="1"/>
    <col min="12036" max="12036" width="20.140625" style="194" customWidth="1"/>
    <col min="12037" max="12037" width="6.28515625" style="194" customWidth="1"/>
    <col min="12038" max="12038" width="9.28515625" style="194" customWidth="1"/>
    <col min="12039" max="12039" width="6.85546875" style="194" customWidth="1"/>
    <col min="12040" max="12040" width="6.7109375" style="194" customWidth="1"/>
    <col min="12041" max="12041" width="7.140625" style="194" customWidth="1"/>
    <col min="12042" max="12042" width="7" style="194" customWidth="1"/>
    <col min="12043" max="12043" width="7.140625" style="194" customWidth="1"/>
    <col min="12044" max="12044" width="6.85546875" style="194" customWidth="1"/>
    <col min="12045" max="12045" width="8" style="194" customWidth="1"/>
    <col min="12046" max="12046" width="7.7109375" style="194" customWidth="1"/>
    <col min="12047" max="12047" width="7.85546875" style="194" customWidth="1"/>
    <col min="12048" max="12048" width="6.42578125" style="194" customWidth="1"/>
    <col min="12049" max="12049" width="8.7109375" style="194" customWidth="1"/>
    <col min="12050" max="12288" width="10.85546875" style="194"/>
    <col min="12289" max="12289" width="1.42578125" style="194" customWidth="1"/>
    <col min="12290" max="12290" width="15.28515625" style="194" customWidth="1"/>
    <col min="12291" max="12291" width="14" style="194" customWidth="1"/>
    <col min="12292" max="12292" width="20.140625" style="194" customWidth="1"/>
    <col min="12293" max="12293" width="6.28515625" style="194" customWidth="1"/>
    <col min="12294" max="12294" width="9.28515625" style="194" customWidth="1"/>
    <col min="12295" max="12295" width="6.85546875" style="194" customWidth="1"/>
    <col min="12296" max="12296" width="6.7109375" style="194" customWidth="1"/>
    <col min="12297" max="12297" width="7.140625" style="194" customWidth="1"/>
    <col min="12298" max="12298" width="7" style="194" customWidth="1"/>
    <col min="12299" max="12299" width="7.140625" style="194" customWidth="1"/>
    <col min="12300" max="12300" width="6.85546875" style="194" customWidth="1"/>
    <col min="12301" max="12301" width="8" style="194" customWidth="1"/>
    <col min="12302" max="12302" width="7.7109375" style="194" customWidth="1"/>
    <col min="12303" max="12303" width="7.85546875" style="194" customWidth="1"/>
    <col min="12304" max="12304" width="6.42578125" style="194" customWidth="1"/>
    <col min="12305" max="12305" width="8.7109375" style="194" customWidth="1"/>
    <col min="12306" max="12544" width="10.85546875" style="194"/>
    <col min="12545" max="12545" width="1.42578125" style="194" customWidth="1"/>
    <col min="12546" max="12546" width="15.28515625" style="194" customWidth="1"/>
    <col min="12547" max="12547" width="14" style="194" customWidth="1"/>
    <col min="12548" max="12548" width="20.140625" style="194" customWidth="1"/>
    <col min="12549" max="12549" width="6.28515625" style="194" customWidth="1"/>
    <col min="12550" max="12550" width="9.28515625" style="194" customWidth="1"/>
    <col min="12551" max="12551" width="6.85546875" style="194" customWidth="1"/>
    <col min="12552" max="12552" width="6.7109375" style="194" customWidth="1"/>
    <col min="12553" max="12553" width="7.140625" style="194" customWidth="1"/>
    <col min="12554" max="12554" width="7" style="194" customWidth="1"/>
    <col min="12555" max="12555" width="7.140625" style="194" customWidth="1"/>
    <col min="12556" max="12556" width="6.85546875" style="194" customWidth="1"/>
    <col min="12557" max="12557" width="8" style="194" customWidth="1"/>
    <col min="12558" max="12558" width="7.7109375" style="194" customWidth="1"/>
    <col min="12559" max="12559" width="7.85546875" style="194" customWidth="1"/>
    <col min="12560" max="12560" width="6.42578125" style="194" customWidth="1"/>
    <col min="12561" max="12561" width="8.7109375" style="194" customWidth="1"/>
    <col min="12562" max="12800" width="10.85546875" style="194"/>
    <col min="12801" max="12801" width="1.42578125" style="194" customWidth="1"/>
    <col min="12802" max="12802" width="15.28515625" style="194" customWidth="1"/>
    <col min="12803" max="12803" width="14" style="194" customWidth="1"/>
    <col min="12804" max="12804" width="20.140625" style="194" customWidth="1"/>
    <col min="12805" max="12805" width="6.28515625" style="194" customWidth="1"/>
    <col min="12806" max="12806" width="9.28515625" style="194" customWidth="1"/>
    <col min="12807" max="12807" width="6.85546875" style="194" customWidth="1"/>
    <col min="12808" max="12808" width="6.7109375" style="194" customWidth="1"/>
    <col min="12809" max="12809" width="7.140625" style="194" customWidth="1"/>
    <col min="12810" max="12810" width="7" style="194" customWidth="1"/>
    <col min="12811" max="12811" width="7.140625" style="194" customWidth="1"/>
    <col min="12812" max="12812" width="6.85546875" style="194" customWidth="1"/>
    <col min="12813" max="12813" width="8" style="194" customWidth="1"/>
    <col min="12814" max="12814" width="7.7109375" style="194" customWidth="1"/>
    <col min="12815" max="12815" width="7.85546875" style="194" customWidth="1"/>
    <col min="12816" max="12816" width="6.42578125" style="194" customWidth="1"/>
    <col min="12817" max="12817" width="8.7109375" style="194" customWidth="1"/>
    <col min="12818" max="13056" width="10.85546875" style="194"/>
    <col min="13057" max="13057" width="1.42578125" style="194" customWidth="1"/>
    <col min="13058" max="13058" width="15.28515625" style="194" customWidth="1"/>
    <col min="13059" max="13059" width="14" style="194" customWidth="1"/>
    <col min="13060" max="13060" width="20.140625" style="194" customWidth="1"/>
    <col min="13061" max="13061" width="6.28515625" style="194" customWidth="1"/>
    <col min="13062" max="13062" width="9.28515625" style="194" customWidth="1"/>
    <col min="13063" max="13063" width="6.85546875" style="194" customWidth="1"/>
    <col min="13064" max="13064" width="6.7109375" style="194" customWidth="1"/>
    <col min="13065" max="13065" width="7.140625" style="194" customWidth="1"/>
    <col min="13066" max="13066" width="7" style="194" customWidth="1"/>
    <col min="13067" max="13067" width="7.140625" style="194" customWidth="1"/>
    <col min="13068" max="13068" width="6.85546875" style="194" customWidth="1"/>
    <col min="13069" max="13069" width="8" style="194" customWidth="1"/>
    <col min="13070" max="13070" width="7.7109375" style="194" customWidth="1"/>
    <col min="13071" max="13071" width="7.85546875" style="194" customWidth="1"/>
    <col min="13072" max="13072" width="6.42578125" style="194" customWidth="1"/>
    <col min="13073" max="13073" width="8.7109375" style="194" customWidth="1"/>
    <col min="13074" max="13312" width="10.85546875" style="194"/>
    <col min="13313" max="13313" width="1.42578125" style="194" customWidth="1"/>
    <col min="13314" max="13314" width="15.28515625" style="194" customWidth="1"/>
    <col min="13315" max="13315" width="14" style="194" customWidth="1"/>
    <col min="13316" max="13316" width="20.140625" style="194" customWidth="1"/>
    <col min="13317" max="13317" width="6.28515625" style="194" customWidth="1"/>
    <col min="13318" max="13318" width="9.28515625" style="194" customWidth="1"/>
    <col min="13319" max="13319" width="6.85546875" style="194" customWidth="1"/>
    <col min="13320" max="13320" width="6.7109375" style="194" customWidth="1"/>
    <col min="13321" max="13321" width="7.140625" style="194" customWidth="1"/>
    <col min="13322" max="13322" width="7" style="194" customWidth="1"/>
    <col min="13323" max="13323" width="7.140625" style="194" customWidth="1"/>
    <col min="13324" max="13324" width="6.85546875" style="194" customWidth="1"/>
    <col min="13325" max="13325" width="8" style="194" customWidth="1"/>
    <col min="13326" max="13326" width="7.7109375" style="194" customWidth="1"/>
    <col min="13327" max="13327" width="7.85546875" style="194" customWidth="1"/>
    <col min="13328" max="13328" width="6.42578125" style="194" customWidth="1"/>
    <col min="13329" max="13329" width="8.7109375" style="194" customWidth="1"/>
    <col min="13330" max="13568" width="10.85546875" style="194"/>
    <col min="13569" max="13569" width="1.42578125" style="194" customWidth="1"/>
    <col min="13570" max="13570" width="15.28515625" style="194" customWidth="1"/>
    <col min="13571" max="13571" width="14" style="194" customWidth="1"/>
    <col min="13572" max="13572" width="20.140625" style="194" customWidth="1"/>
    <col min="13573" max="13573" width="6.28515625" style="194" customWidth="1"/>
    <col min="13574" max="13574" width="9.28515625" style="194" customWidth="1"/>
    <col min="13575" max="13575" width="6.85546875" style="194" customWidth="1"/>
    <col min="13576" max="13576" width="6.7109375" style="194" customWidth="1"/>
    <col min="13577" max="13577" width="7.140625" style="194" customWidth="1"/>
    <col min="13578" max="13578" width="7" style="194" customWidth="1"/>
    <col min="13579" max="13579" width="7.140625" style="194" customWidth="1"/>
    <col min="13580" max="13580" width="6.85546875" style="194" customWidth="1"/>
    <col min="13581" max="13581" width="8" style="194" customWidth="1"/>
    <col min="13582" max="13582" width="7.7109375" style="194" customWidth="1"/>
    <col min="13583" max="13583" width="7.85546875" style="194" customWidth="1"/>
    <col min="13584" max="13584" width="6.42578125" style="194" customWidth="1"/>
    <col min="13585" max="13585" width="8.7109375" style="194" customWidth="1"/>
    <col min="13586" max="13824" width="10.85546875" style="194"/>
    <col min="13825" max="13825" width="1.42578125" style="194" customWidth="1"/>
    <col min="13826" max="13826" width="15.28515625" style="194" customWidth="1"/>
    <col min="13827" max="13827" width="14" style="194" customWidth="1"/>
    <col min="13828" max="13828" width="20.140625" style="194" customWidth="1"/>
    <col min="13829" max="13829" width="6.28515625" style="194" customWidth="1"/>
    <col min="13830" max="13830" width="9.28515625" style="194" customWidth="1"/>
    <col min="13831" max="13831" width="6.85546875" style="194" customWidth="1"/>
    <col min="13832" max="13832" width="6.7109375" style="194" customWidth="1"/>
    <col min="13833" max="13833" width="7.140625" style="194" customWidth="1"/>
    <col min="13834" max="13834" width="7" style="194" customWidth="1"/>
    <col min="13835" max="13835" width="7.140625" style="194" customWidth="1"/>
    <col min="13836" max="13836" width="6.85546875" style="194" customWidth="1"/>
    <col min="13837" max="13837" width="8" style="194" customWidth="1"/>
    <col min="13838" max="13838" width="7.7109375" style="194" customWidth="1"/>
    <col min="13839" max="13839" width="7.85546875" style="194" customWidth="1"/>
    <col min="13840" max="13840" width="6.42578125" style="194" customWidth="1"/>
    <col min="13841" max="13841" width="8.7109375" style="194" customWidth="1"/>
    <col min="13842" max="14080" width="10.85546875" style="194"/>
    <col min="14081" max="14081" width="1.42578125" style="194" customWidth="1"/>
    <col min="14082" max="14082" width="15.28515625" style="194" customWidth="1"/>
    <col min="14083" max="14083" width="14" style="194" customWidth="1"/>
    <col min="14084" max="14084" width="20.140625" style="194" customWidth="1"/>
    <col min="14085" max="14085" width="6.28515625" style="194" customWidth="1"/>
    <col min="14086" max="14086" width="9.28515625" style="194" customWidth="1"/>
    <col min="14087" max="14087" width="6.85546875" style="194" customWidth="1"/>
    <col min="14088" max="14088" width="6.7109375" style="194" customWidth="1"/>
    <col min="14089" max="14089" width="7.140625" style="194" customWidth="1"/>
    <col min="14090" max="14090" width="7" style="194" customWidth="1"/>
    <col min="14091" max="14091" width="7.140625" style="194" customWidth="1"/>
    <col min="14092" max="14092" width="6.85546875" style="194" customWidth="1"/>
    <col min="14093" max="14093" width="8" style="194" customWidth="1"/>
    <col min="14094" max="14094" width="7.7109375" style="194" customWidth="1"/>
    <col min="14095" max="14095" width="7.85546875" style="194" customWidth="1"/>
    <col min="14096" max="14096" width="6.42578125" style="194" customWidth="1"/>
    <col min="14097" max="14097" width="8.7109375" style="194" customWidth="1"/>
    <col min="14098" max="14336" width="10.85546875" style="194"/>
    <col min="14337" max="14337" width="1.42578125" style="194" customWidth="1"/>
    <col min="14338" max="14338" width="15.28515625" style="194" customWidth="1"/>
    <col min="14339" max="14339" width="14" style="194" customWidth="1"/>
    <col min="14340" max="14340" width="20.140625" style="194" customWidth="1"/>
    <col min="14341" max="14341" width="6.28515625" style="194" customWidth="1"/>
    <col min="14342" max="14342" width="9.28515625" style="194" customWidth="1"/>
    <col min="14343" max="14343" width="6.85546875" style="194" customWidth="1"/>
    <col min="14344" max="14344" width="6.7109375" style="194" customWidth="1"/>
    <col min="14345" max="14345" width="7.140625" style="194" customWidth="1"/>
    <col min="14346" max="14346" width="7" style="194" customWidth="1"/>
    <col min="14347" max="14347" width="7.140625" style="194" customWidth="1"/>
    <col min="14348" max="14348" width="6.85546875" style="194" customWidth="1"/>
    <col min="14349" max="14349" width="8" style="194" customWidth="1"/>
    <col min="14350" max="14350" width="7.7109375" style="194" customWidth="1"/>
    <col min="14351" max="14351" width="7.85546875" style="194" customWidth="1"/>
    <col min="14352" max="14352" width="6.42578125" style="194" customWidth="1"/>
    <col min="14353" max="14353" width="8.7109375" style="194" customWidth="1"/>
    <col min="14354" max="14592" width="10.85546875" style="194"/>
    <col min="14593" max="14593" width="1.42578125" style="194" customWidth="1"/>
    <col min="14594" max="14594" width="15.28515625" style="194" customWidth="1"/>
    <col min="14595" max="14595" width="14" style="194" customWidth="1"/>
    <col min="14596" max="14596" width="20.140625" style="194" customWidth="1"/>
    <col min="14597" max="14597" width="6.28515625" style="194" customWidth="1"/>
    <col min="14598" max="14598" width="9.28515625" style="194" customWidth="1"/>
    <col min="14599" max="14599" width="6.85546875" style="194" customWidth="1"/>
    <col min="14600" max="14600" width="6.7109375" style="194" customWidth="1"/>
    <col min="14601" max="14601" width="7.140625" style="194" customWidth="1"/>
    <col min="14602" max="14602" width="7" style="194" customWidth="1"/>
    <col min="14603" max="14603" width="7.140625" style="194" customWidth="1"/>
    <col min="14604" max="14604" width="6.85546875" style="194" customWidth="1"/>
    <col min="14605" max="14605" width="8" style="194" customWidth="1"/>
    <col min="14606" max="14606" width="7.7109375" style="194" customWidth="1"/>
    <col min="14607" max="14607" width="7.85546875" style="194" customWidth="1"/>
    <col min="14608" max="14608" width="6.42578125" style="194" customWidth="1"/>
    <col min="14609" max="14609" width="8.7109375" style="194" customWidth="1"/>
    <col min="14610" max="14848" width="10.85546875" style="194"/>
    <col min="14849" max="14849" width="1.42578125" style="194" customWidth="1"/>
    <col min="14850" max="14850" width="15.28515625" style="194" customWidth="1"/>
    <col min="14851" max="14851" width="14" style="194" customWidth="1"/>
    <col min="14852" max="14852" width="20.140625" style="194" customWidth="1"/>
    <col min="14853" max="14853" width="6.28515625" style="194" customWidth="1"/>
    <col min="14854" max="14854" width="9.28515625" style="194" customWidth="1"/>
    <col min="14855" max="14855" width="6.85546875" style="194" customWidth="1"/>
    <col min="14856" max="14856" width="6.7109375" style="194" customWidth="1"/>
    <col min="14857" max="14857" width="7.140625" style="194" customWidth="1"/>
    <col min="14858" max="14858" width="7" style="194" customWidth="1"/>
    <col min="14859" max="14859" width="7.140625" style="194" customWidth="1"/>
    <col min="14860" max="14860" width="6.85546875" style="194" customWidth="1"/>
    <col min="14861" max="14861" width="8" style="194" customWidth="1"/>
    <col min="14862" max="14862" width="7.7109375" style="194" customWidth="1"/>
    <col min="14863" max="14863" width="7.85546875" style="194" customWidth="1"/>
    <col min="14864" max="14864" width="6.42578125" style="194" customWidth="1"/>
    <col min="14865" max="14865" width="8.7109375" style="194" customWidth="1"/>
    <col min="14866" max="15104" width="10.85546875" style="194"/>
    <col min="15105" max="15105" width="1.42578125" style="194" customWidth="1"/>
    <col min="15106" max="15106" width="15.28515625" style="194" customWidth="1"/>
    <col min="15107" max="15107" width="14" style="194" customWidth="1"/>
    <col min="15108" max="15108" width="20.140625" style="194" customWidth="1"/>
    <col min="15109" max="15109" width="6.28515625" style="194" customWidth="1"/>
    <col min="15110" max="15110" width="9.28515625" style="194" customWidth="1"/>
    <col min="15111" max="15111" width="6.85546875" style="194" customWidth="1"/>
    <col min="15112" max="15112" width="6.7109375" style="194" customWidth="1"/>
    <col min="15113" max="15113" width="7.140625" style="194" customWidth="1"/>
    <col min="15114" max="15114" width="7" style="194" customWidth="1"/>
    <col min="15115" max="15115" width="7.140625" style="194" customWidth="1"/>
    <col min="15116" max="15116" width="6.85546875" style="194" customWidth="1"/>
    <col min="15117" max="15117" width="8" style="194" customWidth="1"/>
    <col min="15118" max="15118" width="7.7109375" style="194" customWidth="1"/>
    <col min="15119" max="15119" width="7.85546875" style="194" customWidth="1"/>
    <col min="15120" max="15120" width="6.42578125" style="194" customWidth="1"/>
    <col min="15121" max="15121" width="8.7109375" style="194" customWidth="1"/>
    <col min="15122" max="15360" width="10.85546875" style="194"/>
    <col min="15361" max="15361" width="1.42578125" style="194" customWidth="1"/>
    <col min="15362" max="15362" width="15.28515625" style="194" customWidth="1"/>
    <col min="15363" max="15363" width="14" style="194" customWidth="1"/>
    <col min="15364" max="15364" width="20.140625" style="194" customWidth="1"/>
    <col min="15365" max="15365" width="6.28515625" style="194" customWidth="1"/>
    <col min="15366" max="15366" width="9.28515625" style="194" customWidth="1"/>
    <col min="15367" max="15367" width="6.85546875" style="194" customWidth="1"/>
    <col min="15368" max="15368" width="6.7109375" style="194" customWidth="1"/>
    <col min="15369" max="15369" width="7.140625" style="194" customWidth="1"/>
    <col min="15370" max="15370" width="7" style="194" customWidth="1"/>
    <col min="15371" max="15371" width="7.140625" style="194" customWidth="1"/>
    <col min="15372" max="15372" width="6.85546875" style="194" customWidth="1"/>
    <col min="15373" max="15373" width="8" style="194" customWidth="1"/>
    <col min="15374" max="15374" width="7.7109375" style="194" customWidth="1"/>
    <col min="15375" max="15375" width="7.85546875" style="194" customWidth="1"/>
    <col min="15376" max="15376" width="6.42578125" style="194" customWidth="1"/>
    <col min="15377" max="15377" width="8.7109375" style="194" customWidth="1"/>
    <col min="15378" max="15616" width="10.85546875" style="194"/>
    <col min="15617" max="15617" width="1.42578125" style="194" customWidth="1"/>
    <col min="15618" max="15618" width="15.28515625" style="194" customWidth="1"/>
    <col min="15619" max="15619" width="14" style="194" customWidth="1"/>
    <col min="15620" max="15620" width="20.140625" style="194" customWidth="1"/>
    <col min="15621" max="15621" width="6.28515625" style="194" customWidth="1"/>
    <col min="15622" max="15622" width="9.28515625" style="194" customWidth="1"/>
    <col min="15623" max="15623" width="6.85546875" style="194" customWidth="1"/>
    <col min="15624" max="15624" width="6.7109375" style="194" customWidth="1"/>
    <col min="15625" max="15625" width="7.140625" style="194" customWidth="1"/>
    <col min="15626" max="15626" width="7" style="194" customWidth="1"/>
    <col min="15627" max="15627" width="7.140625" style="194" customWidth="1"/>
    <col min="15628" max="15628" width="6.85546875" style="194" customWidth="1"/>
    <col min="15629" max="15629" width="8" style="194" customWidth="1"/>
    <col min="15630" max="15630" width="7.7109375" style="194" customWidth="1"/>
    <col min="15631" max="15631" width="7.85546875" style="194" customWidth="1"/>
    <col min="15632" max="15632" width="6.42578125" style="194" customWidth="1"/>
    <col min="15633" max="15633" width="8.7109375" style="194" customWidth="1"/>
    <col min="15634" max="15872" width="10.85546875" style="194"/>
    <col min="15873" max="15873" width="1.42578125" style="194" customWidth="1"/>
    <col min="15874" max="15874" width="15.28515625" style="194" customWidth="1"/>
    <col min="15875" max="15875" width="14" style="194" customWidth="1"/>
    <col min="15876" max="15876" width="20.140625" style="194" customWidth="1"/>
    <col min="15877" max="15877" width="6.28515625" style="194" customWidth="1"/>
    <col min="15878" max="15878" width="9.28515625" style="194" customWidth="1"/>
    <col min="15879" max="15879" width="6.85546875" style="194" customWidth="1"/>
    <col min="15880" max="15880" width="6.7109375" style="194" customWidth="1"/>
    <col min="15881" max="15881" width="7.140625" style="194" customWidth="1"/>
    <col min="15882" max="15882" width="7" style="194" customWidth="1"/>
    <col min="15883" max="15883" width="7.140625" style="194" customWidth="1"/>
    <col min="15884" max="15884" width="6.85546875" style="194" customWidth="1"/>
    <col min="15885" max="15885" width="8" style="194" customWidth="1"/>
    <col min="15886" max="15886" width="7.7109375" style="194" customWidth="1"/>
    <col min="15887" max="15887" width="7.85546875" style="194" customWidth="1"/>
    <col min="15888" max="15888" width="6.42578125" style="194" customWidth="1"/>
    <col min="15889" max="15889" width="8.7109375" style="194" customWidth="1"/>
    <col min="15890" max="16128" width="10.85546875" style="194"/>
    <col min="16129" max="16129" width="1.42578125" style="194" customWidth="1"/>
    <col min="16130" max="16130" width="15.28515625" style="194" customWidth="1"/>
    <col min="16131" max="16131" width="14" style="194" customWidth="1"/>
    <col min="16132" max="16132" width="20.140625" style="194" customWidth="1"/>
    <col min="16133" max="16133" width="6.28515625" style="194" customWidth="1"/>
    <col min="16134" max="16134" width="9.28515625" style="194" customWidth="1"/>
    <col min="16135" max="16135" width="6.85546875" style="194" customWidth="1"/>
    <col min="16136" max="16136" width="6.7109375" style="194" customWidth="1"/>
    <col min="16137" max="16137" width="7.140625" style="194" customWidth="1"/>
    <col min="16138" max="16138" width="7" style="194" customWidth="1"/>
    <col min="16139" max="16139" width="7.140625" style="194" customWidth="1"/>
    <col min="16140" max="16140" width="6.85546875" style="194" customWidth="1"/>
    <col min="16141" max="16141" width="8" style="194" customWidth="1"/>
    <col min="16142" max="16142" width="7.7109375" style="194" customWidth="1"/>
    <col min="16143" max="16143" width="7.85546875" style="194" customWidth="1"/>
    <col min="16144" max="16144" width="6.42578125" style="194" customWidth="1"/>
    <col min="16145" max="16145" width="8.7109375" style="194" customWidth="1"/>
    <col min="16146" max="16384" width="10.85546875" style="194"/>
  </cols>
  <sheetData>
    <row r="1" spans="1:15" ht="11.25" customHeight="1"/>
    <row r="2" spans="1:15" ht="12.75" customHeight="1">
      <c r="J2" s="195"/>
      <c r="K2" s="196"/>
      <c r="L2" s="196"/>
      <c r="M2" s="196" t="s">
        <v>213</v>
      </c>
      <c r="N2" s="196"/>
      <c r="O2" s="196"/>
    </row>
    <row r="3" spans="1:15" ht="8.25" customHeight="1">
      <c r="J3" s="195"/>
      <c r="K3" s="196"/>
      <c r="L3" s="196"/>
      <c r="M3" s="196"/>
      <c r="N3" s="196"/>
      <c r="O3" s="196"/>
    </row>
    <row r="4" spans="1:15" ht="0.75" customHeight="1" thickBot="1">
      <c r="J4" s="195"/>
      <c r="K4" s="196"/>
      <c r="L4" s="196"/>
      <c r="M4" s="196"/>
      <c r="N4" s="196"/>
      <c r="O4" s="196"/>
    </row>
    <row r="5" spans="1:15" ht="26.25" customHeight="1" thickBot="1">
      <c r="B5" s="197" t="s">
        <v>214</v>
      </c>
      <c r="C5" s="198"/>
      <c r="D5" s="198"/>
      <c r="E5" s="198"/>
      <c r="F5" s="198"/>
      <c r="G5" s="198"/>
      <c r="H5" s="198"/>
      <c r="I5" s="198"/>
      <c r="J5" s="198"/>
      <c r="K5" s="199"/>
      <c r="L5" s="200"/>
      <c r="M5" s="200"/>
      <c r="N5" s="200"/>
      <c r="O5" s="200"/>
    </row>
    <row r="6" spans="1:15" ht="18" customHeight="1">
      <c r="B6" s="201" t="s">
        <v>215</v>
      </c>
      <c r="C6" s="201"/>
      <c r="D6" s="201"/>
      <c r="E6" s="201"/>
      <c r="F6" s="201"/>
      <c r="G6" s="201"/>
      <c r="H6" s="201"/>
      <c r="I6" s="201"/>
      <c r="J6" s="201"/>
      <c r="K6" s="201"/>
      <c r="L6" s="202"/>
      <c r="M6" s="202"/>
      <c r="N6" s="202"/>
      <c r="O6" s="202"/>
    </row>
    <row r="7" spans="1:15" ht="15" customHeight="1">
      <c r="B7" s="203" t="s">
        <v>216</v>
      </c>
      <c r="C7" s="203"/>
      <c r="D7" s="203"/>
      <c r="E7" s="203"/>
      <c r="F7" s="203"/>
      <c r="G7" s="203"/>
      <c r="H7" s="203"/>
      <c r="I7" s="203"/>
      <c r="J7" s="203"/>
      <c r="K7" s="203"/>
      <c r="L7" s="204"/>
      <c r="M7" s="204"/>
      <c r="N7" s="204"/>
      <c r="O7" s="204"/>
    </row>
    <row r="8" spans="1:15" ht="15" customHeight="1">
      <c r="A8" s="205"/>
      <c r="B8" s="203" t="s">
        <v>217</v>
      </c>
      <c r="C8" s="203"/>
      <c r="D8" s="203"/>
      <c r="E8" s="203"/>
      <c r="F8" s="203"/>
      <c r="G8" s="203"/>
      <c r="H8" s="203"/>
      <c r="I8" s="203"/>
      <c r="J8" s="203"/>
      <c r="K8" s="203"/>
      <c r="L8" s="204"/>
      <c r="M8" s="204"/>
      <c r="N8" s="204"/>
      <c r="O8" s="204"/>
    </row>
    <row r="9" spans="1:15" ht="12" customHeight="1">
      <c r="A9" s="205"/>
      <c r="B9" s="203" t="s">
        <v>218</v>
      </c>
      <c r="C9" s="203"/>
      <c r="D9" s="203"/>
      <c r="E9" s="203"/>
      <c r="F9" s="203"/>
      <c r="G9" s="203"/>
      <c r="H9" s="203"/>
      <c r="I9" s="203"/>
      <c r="J9" s="203"/>
      <c r="K9" s="203"/>
      <c r="L9" s="204"/>
      <c r="M9" s="204"/>
      <c r="N9" s="204"/>
      <c r="O9" s="204"/>
    </row>
    <row r="10" spans="1:15" ht="8.25" customHeight="1">
      <c r="A10" s="205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</row>
    <row r="11" spans="1:15" ht="15" customHeight="1">
      <c r="A11" s="205"/>
      <c r="B11" s="206" t="s">
        <v>219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7"/>
      <c r="M11" s="207"/>
      <c r="N11" s="207"/>
      <c r="O11" s="195"/>
    </row>
    <row r="12" spans="1:15" ht="4.5" customHeight="1" thickBot="1">
      <c r="A12" s="205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195"/>
    </row>
    <row r="13" spans="1:15" ht="17.25" customHeight="1" thickTop="1">
      <c r="A13" s="205"/>
      <c r="B13" s="210"/>
      <c r="C13" s="211"/>
      <c r="D13" s="211"/>
      <c r="E13" s="211"/>
      <c r="F13" s="211"/>
      <c r="G13" s="212"/>
      <c r="H13" s="212"/>
      <c r="I13" s="212"/>
      <c r="J13" s="212"/>
      <c r="K13" s="212"/>
      <c r="L13" s="213"/>
      <c r="M13" s="214"/>
      <c r="N13" s="215"/>
      <c r="O13" s="195"/>
    </row>
    <row r="14" spans="1:15" ht="14.25" customHeight="1">
      <c r="A14" s="205"/>
      <c r="B14" s="216" t="s">
        <v>220</v>
      </c>
      <c r="C14" s="217" t="s">
        <v>164</v>
      </c>
      <c r="D14" s="218" t="s">
        <v>221</v>
      </c>
      <c r="E14" s="217" t="s">
        <v>222</v>
      </c>
      <c r="F14" s="218" t="s">
        <v>223</v>
      </c>
      <c r="G14" s="219" t="s">
        <v>224</v>
      </c>
      <c r="H14" s="220"/>
      <c r="I14" s="219" t="s">
        <v>225</v>
      </c>
      <c r="J14" s="220"/>
      <c r="K14" s="220"/>
      <c r="L14" s="221"/>
      <c r="M14" s="222"/>
      <c r="N14" s="223"/>
      <c r="O14" s="195"/>
    </row>
    <row r="15" spans="1:15" ht="19.7" customHeight="1">
      <c r="A15" s="205"/>
      <c r="B15" s="224"/>
      <c r="C15" s="225"/>
      <c r="D15" s="218" t="s">
        <v>226</v>
      </c>
      <c r="E15" s="225"/>
      <c r="F15" s="218" t="s">
        <v>227</v>
      </c>
      <c r="G15" s="226">
        <v>42072</v>
      </c>
      <c r="H15" s="226">
        <v>42073</v>
      </c>
      <c r="I15" s="226">
        <v>42074</v>
      </c>
      <c r="J15" s="226">
        <v>42075</v>
      </c>
      <c r="K15" s="227">
        <v>42076</v>
      </c>
      <c r="L15" s="228">
        <v>42077</v>
      </c>
      <c r="M15" s="229"/>
      <c r="N15" s="230"/>
      <c r="O15" s="195"/>
    </row>
    <row r="16" spans="1:15" ht="12" customHeight="1">
      <c r="A16" s="205"/>
      <c r="B16" s="231"/>
      <c r="C16" s="232"/>
      <c r="D16" s="233"/>
      <c r="E16" s="232"/>
      <c r="F16" s="233"/>
      <c r="G16" s="234"/>
      <c r="H16" s="234"/>
      <c r="I16" s="234"/>
      <c r="J16" s="234"/>
      <c r="K16" s="235"/>
      <c r="L16" s="236"/>
      <c r="M16" s="230"/>
      <c r="N16" s="230"/>
      <c r="O16" s="195"/>
    </row>
    <row r="17" spans="1:15" ht="17.25" customHeight="1">
      <c r="A17" s="205"/>
      <c r="B17" s="237" t="s">
        <v>228</v>
      </c>
      <c r="C17" s="238" t="s">
        <v>229</v>
      </c>
      <c r="D17" s="238" t="s">
        <v>230</v>
      </c>
      <c r="E17" s="239" t="s">
        <v>231</v>
      </c>
      <c r="F17" s="239" t="s">
        <v>232</v>
      </c>
      <c r="G17" s="240">
        <v>65.997325693663043</v>
      </c>
      <c r="H17" s="240">
        <v>65.996534910500259</v>
      </c>
      <c r="I17" s="240">
        <v>67</v>
      </c>
      <c r="J17" s="240">
        <v>65.989043831243478</v>
      </c>
      <c r="K17" s="241">
        <v>66.974142942654353</v>
      </c>
      <c r="L17" s="242" t="s">
        <v>206</v>
      </c>
      <c r="M17" s="243"/>
      <c r="N17" s="243"/>
      <c r="O17" s="195"/>
    </row>
    <row r="18" spans="1:15" ht="16.5" customHeight="1">
      <c r="A18" s="205"/>
      <c r="B18" s="237"/>
      <c r="C18" s="238" t="s">
        <v>181</v>
      </c>
      <c r="D18" s="238" t="s">
        <v>230</v>
      </c>
      <c r="E18" s="239" t="s">
        <v>231</v>
      </c>
      <c r="F18" s="239" t="s">
        <v>232</v>
      </c>
      <c r="G18" s="240">
        <v>70.630887810448186</v>
      </c>
      <c r="H18" s="240">
        <v>69.776457272212781</v>
      </c>
      <c r="I18" s="240">
        <v>70.580645161290334</v>
      </c>
      <c r="J18" s="240">
        <v>70.992715920915714</v>
      </c>
      <c r="K18" s="241">
        <v>70.082012028430839</v>
      </c>
      <c r="L18" s="242" t="s">
        <v>206</v>
      </c>
      <c r="M18" s="243"/>
      <c r="N18" s="243"/>
      <c r="O18" s="195"/>
    </row>
    <row r="19" spans="1:15" ht="16.5" customHeight="1">
      <c r="A19" s="205"/>
      <c r="B19" s="244"/>
      <c r="C19" s="245"/>
      <c r="D19" s="245"/>
      <c r="E19" s="246"/>
      <c r="F19" s="246"/>
      <c r="G19" s="247"/>
      <c r="H19" s="247"/>
      <c r="I19" s="247"/>
      <c r="J19" s="247"/>
      <c r="K19" s="248"/>
      <c r="L19" s="249"/>
      <c r="M19" s="243"/>
      <c r="N19" s="243"/>
      <c r="O19" s="195"/>
    </row>
    <row r="20" spans="1:15" ht="12.6" customHeight="1">
      <c r="A20" s="205"/>
      <c r="B20" s="237"/>
      <c r="C20" s="238"/>
      <c r="D20" s="238"/>
      <c r="E20" s="239"/>
      <c r="F20" s="239"/>
      <c r="G20" s="240"/>
      <c r="H20" s="240"/>
      <c r="I20" s="240"/>
      <c r="J20" s="240"/>
      <c r="K20" s="241"/>
      <c r="L20" s="250"/>
      <c r="M20" s="243"/>
      <c r="N20" s="243"/>
      <c r="O20" s="195"/>
    </row>
    <row r="21" spans="1:15" ht="16.5" customHeight="1">
      <c r="A21" s="251"/>
      <c r="B21" s="237" t="s">
        <v>233</v>
      </c>
      <c r="C21" s="238" t="s">
        <v>234</v>
      </c>
      <c r="D21" s="238" t="s">
        <v>206</v>
      </c>
      <c r="E21" s="238" t="s">
        <v>231</v>
      </c>
      <c r="F21" s="238" t="s">
        <v>235</v>
      </c>
      <c r="G21" s="240">
        <v>108.49060957910014</v>
      </c>
      <c r="H21" s="240">
        <v>104.64355167161068</v>
      </c>
      <c r="I21" s="252">
        <v>116.5074871418075</v>
      </c>
      <c r="J21" s="252">
        <v>95.709617834394905</v>
      </c>
      <c r="K21" s="253">
        <v>105.32155683906537</v>
      </c>
      <c r="L21" s="242">
        <v>102.23157909525148</v>
      </c>
      <c r="M21" s="243"/>
      <c r="N21" s="243"/>
      <c r="O21" s="195"/>
    </row>
    <row r="22" spans="1:15" ht="10.5" customHeight="1">
      <c r="A22" s="251"/>
      <c r="B22" s="244"/>
      <c r="C22" s="245"/>
      <c r="D22" s="245"/>
      <c r="E22" s="246"/>
      <c r="F22" s="246"/>
      <c r="G22" s="247"/>
      <c r="H22" s="247"/>
      <c r="I22" s="247"/>
      <c r="J22" s="247"/>
      <c r="K22" s="248"/>
      <c r="L22" s="249"/>
      <c r="M22" s="254"/>
      <c r="N22" s="243"/>
      <c r="O22" s="195"/>
    </row>
    <row r="23" spans="1:15" ht="10.5" customHeight="1">
      <c r="A23" s="251"/>
      <c r="B23" s="237"/>
      <c r="C23" s="238"/>
      <c r="D23" s="238"/>
      <c r="E23" s="239"/>
      <c r="F23" s="239"/>
      <c r="G23" s="240"/>
      <c r="H23" s="240"/>
      <c r="I23" s="240"/>
      <c r="J23" s="240"/>
      <c r="K23" s="241"/>
      <c r="L23" s="250"/>
      <c r="M23" s="254"/>
      <c r="N23" s="243"/>
      <c r="O23" s="195"/>
    </row>
    <row r="24" spans="1:15" ht="16.5" customHeight="1">
      <c r="A24" s="255"/>
      <c r="B24" s="256" t="s">
        <v>236</v>
      </c>
      <c r="C24" s="238" t="s">
        <v>229</v>
      </c>
      <c r="D24" s="238" t="s">
        <v>237</v>
      </c>
      <c r="E24" s="239" t="s">
        <v>231</v>
      </c>
      <c r="F24" s="239" t="s">
        <v>238</v>
      </c>
      <c r="G24" s="252">
        <v>37</v>
      </c>
      <c r="H24" s="252">
        <v>37</v>
      </c>
      <c r="I24" s="252">
        <v>37</v>
      </c>
      <c r="J24" s="252">
        <v>37</v>
      </c>
      <c r="K24" s="253">
        <v>37</v>
      </c>
      <c r="L24" s="242" t="s">
        <v>206</v>
      </c>
      <c r="M24" s="243"/>
      <c r="N24" s="243"/>
      <c r="O24" s="195"/>
    </row>
    <row r="25" spans="1:15" ht="16.5" customHeight="1">
      <c r="A25" s="255"/>
      <c r="B25" s="256"/>
      <c r="C25" s="238" t="s">
        <v>229</v>
      </c>
      <c r="D25" s="238" t="s">
        <v>239</v>
      </c>
      <c r="E25" s="239" t="s">
        <v>231</v>
      </c>
      <c r="F25" s="239" t="s">
        <v>238</v>
      </c>
      <c r="G25" s="252">
        <v>36.458333333333336</v>
      </c>
      <c r="H25" s="252">
        <v>36.458333333333336</v>
      </c>
      <c r="I25" s="252">
        <v>36.458333333333336</v>
      </c>
      <c r="J25" s="252">
        <v>36.458333333333336</v>
      </c>
      <c r="K25" s="253">
        <v>36.458333333333336</v>
      </c>
      <c r="L25" s="242" t="s">
        <v>206</v>
      </c>
      <c r="M25" s="243"/>
      <c r="N25" s="243"/>
      <c r="O25" s="195"/>
    </row>
    <row r="26" spans="1:15" ht="12" customHeight="1" thickBot="1">
      <c r="A26" s="255"/>
      <c r="B26" s="257"/>
      <c r="C26" s="258"/>
      <c r="D26" s="258"/>
      <c r="E26" s="258"/>
      <c r="F26" s="258"/>
      <c r="G26" s="258"/>
      <c r="H26" s="258"/>
      <c r="I26" s="258"/>
      <c r="J26" s="258"/>
      <c r="K26" s="259"/>
      <c r="L26" s="260"/>
      <c r="M26" s="261"/>
      <c r="N26" s="261"/>
      <c r="O26" s="195"/>
    </row>
    <row r="27" spans="1:15" ht="9.1999999999999993" customHeight="1" thickTop="1">
      <c r="A27" s="205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195"/>
    </row>
    <row r="28" spans="1:15" ht="17.25" customHeight="1">
      <c r="A28" s="205"/>
      <c r="B28" s="264" t="s">
        <v>240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5"/>
      <c r="M28" s="265"/>
      <c r="N28" s="265"/>
      <c r="O28" s="207"/>
    </row>
    <row r="29" spans="1:15" ht="6" customHeight="1" thickBot="1">
      <c r="A29" s="20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07"/>
    </row>
    <row r="30" spans="1:15" ht="15" customHeight="1" thickTop="1">
      <c r="A30" s="205"/>
      <c r="B30" s="266"/>
      <c r="C30" s="267"/>
      <c r="D30" s="268"/>
      <c r="E30" s="269"/>
      <c r="F30" s="267"/>
      <c r="G30" s="267"/>
      <c r="H30" s="269"/>
      <c r="I30" s="269"/>
      <c r="J30" s="269"/>
      <c r="K30" s="269"/>
      <c r="L30" s="270"/>
      <c r="M30" s="271"/>
      <c r="N30" s="272"/>
      <c r="O30" s="215"/>
    </row>
    <row r="31" spans="1:15" ht="16.350000000000001" customHeight="1">
      <c r="A31" s="205"/>
      <c r="B31" s="273" t="s">
        <v>220</v>
      </c>
      <c r="C31" s="274" t="s">
        <v>164</v>
      </c>
      <c r="D31" s="275" t="s">
        <v>221</v>
      </c>
      <c r="E31" s="276" t="s">
        <v>222</v>
      </c>
      <c r="F31" s="277" t="s">
        <v>223</v>
      </c>
      <c r="G31" s="278" t="s">
        <v>224</v>
      </c>
      <c r="H31" s="279"/>
      <c r="I31" s="280" t="s">
        <v>225</v>
      </c>
      <c r="J31" s="279"/>
      <c r="K31" s="281"/>
      <c r="L31" s="282"/>
      <c r="M31" s="283"/>
      <c r="N31" s="284"/>
      <c r="O31" s="223"/>
    </row>
    <row r="32" spans="1:15" ht="16.350000000000001" customHeight="1">
      <c r="A32" s="205"/>
      <c r="B32" s="285"/>
      <c r="C32" s="286"/>
      <c r="D32" s="275" t="s">
        <v>226</v>
      </c>
      <c r="E32" s="279"/>
      <c r="F32" s="287" t="s">
        <v>227</v>
      </c>
      <c r="G32" s="288">
        <v>42072</v>
      </c>
      <c r="H32" s="288">
        <v>42073</v>
      </c>
      <c r="I32" s="288">
        <v>42074</v>
      </c>
      <c r="J32" s="288">
        <v>42075</v>
      </c>
      <c r="K32" s="289">
        <v>42076</v>
      </c>
      <c r="L32" s="290">
        <v>42077</v>
      </c>
      <c r="M32" s="291"/>
      <c r="N32" s="292"/>
      <c r="O32" s="230"/>
    </row>
    <row r="33" spans="1:15" ht="5.45" customHeight="1">
      <c r="A33" s="205"/>
      <c r="B33" s="293"/>
      <c r="C33" s="294"/>
      <c r="D33" s="294"/>
      <c r="E33" s="294"/>
      <c r="F33" s="295"/>
      <c r="G33" s="296"/>
      <c r="H33" s="296"/>
      <c r="I33" s="296"/>
      <c r="J33" s="296"/>
      <c r="K33" s="297"/>
      <c r="L33" s="298"/>
      <c r="M33" s="299"/>
      <c r="N33" s="300"/>
      <c r="O33" s="301"/>
    </row>
    <row r="34" spans="1:15" ht="17.25" customHeight="1">
      <c r="A34" s="205"/>
      <c r="B34" s="302" t="s">
        <v>241</v>
      </c>
      <c r="C34" s="303" t="s">
        <v>242</v>
      </c>
      <c r="D34" s="303" t="s">
        <v>243</v>
      </c>
      <c r="E34" s="303" t="s">
        <v>231</v>
      </c>
      <c r="F34" s="303" t="s">
        <v>244</v>
      </c>
      <c r="G34" s="304">
        <v>50.188362902515728</v>
      </c>
      <c r="H34" s="304">
        <v>50.188362902515728</v>
      </c>
      <c r="I34" s="304">
        <v>50.188362902515728</v>
      </c>
      <c r="J34" s="304">
        <v>50.188362902515728</v>
      </c>
      <c r="K34" s="304">
        <v>50.188362902515728</v>
      </c>
      <c r="L34" s="298" t="s">
        <v>206</v>
      </c>
      <c r="M34" s="299"/>
      <c r="N34" s="300"/>
      <c r="O34" s="301"/>
    </row>
    <row r="35" spans="1:15" ht="17.25" customHeight="1">
      <c r="A35" s="205"/>
      <c r="B35" s="302"/>
      <c r="C35" s="303" t="s">
        <v>242</v>
      </c>
      <c r="D35" s="303" t="s">
        <v>245</v>
      </c>
      <c r="E35" s="303" t="s">
        <v>231</v>
      </c>
      <c r="F35" s="303" t="s">
        <v>244</v>
      </c>
      <c r="G35" s="304">
        <v>50.367506919533319</v>
      </c>
      <c r="H35" s="304">
        <v>50.367506919533319</v>
      </c>
      <c r="I35" s="304">
        <v>50.367506919533319</v>
      </c>
      <c r="J35" s="304">
        <v>50.367506919533319</v>
      </c>
      <c r="K35" s="304">
        <v>50.367506919533319</v>
      </c>
      <c r="L35" s="298" t="s">
        <v>206</v>
      </c>
      <c r="M35" s="299"/>
      <c r="N35" s="300"/>
      <c r="O35" s="301"/>
    </row>
    <row r="36" spans="1:15" ht="17.25" customHeight="1">
      <c r="A36" s="205"/>
      <c r="B36" s="302"/>
      <c r="C36" s="303" t="s">
        <v>242</v>
      </c>
      <c r="D36" s="303" t="s">
        <v>246</v>
      </c>
      <c r="E36" s="303" t="s">
        <v>231</v>
      </c>
      <c r="F36" s="303" t="s">
        <v>244</v>
      </c>
      <c r="G36" s="304">
        <v>54.336145040185535</v>
      </c>
      <c r="H36" s="304">
        <v>54.336145040185535</v>
      </c>
      <c r="I36" s="304">
        <v>54.336145040185535</v>
      </c>
      <c r="J36" s="304">
        <v>54.336145040185535</v>
      </c>
      <c r="K36" s="304">
        <v>54.336145040185535</v>
      </c>
      <c r="L36" s="298" t="s">
        <v>206</v>
      </c>
      <c r="M36" s="299"/>
      <c r="N36" s="300"/>
      <c r="O36" s="301"/>
    </row>
    <row r="37" spans="1:15" ht="14.25" customHeight="1">
      <c r="A37" s="205"/>
      <c r="B37" s="305"/>
      <c r="C37" s="303" t="s">
        <v>242</v>
      </c>
      <c r="D37" s="303" t="s">
        <v>247</v>
      </c>
      <c r="E37" s="303" t="s">
        <v>231</v>
      </c>
      <c r="F37" s="303" t="s">
        <v>244</v>
      </c>
      <c r="G37" s="304">
        <v>65.896452429193033</v>
      </c>
      <c r="H37" s="304">
        <v>65.896452429193033</v>
      </c>
      <c r="I37" s="304">
        <v>65.896452429193033</v>
      </c>
      <c r="J37" s="304">
        <v>65.896452429193033</v>
      </c>
      <c r="K37" s="304">
        <v>65.896452429193033</v>
      </c>
      <c r="L37" s="298" t="s">
        <v>206</v>
      </c>
      <c r="M37" s="299"/>
      <c r="N37" s="300"/>
      <c r="O37" s="301"/>
    </row>
    <row r="38" spans="1:15" ht="14.25" customHeight="1">
      <c r="A38" s="205"/>
      <c r="B38" s="302"/>
      <c r="C38" s="303" t="s">
        <v>248</v>
      </c>
      <c r="D38" s="303" t="s">
        <v>243</v>
      </c>
      <c r="E38" s="303" t="s">
        <v>231</v>
      </c>
      <c r="F38" s="303" t="s">
        <v>244</v>
      </c>
      <c r="G38" s="304">
        <v>41.16</v>
      </c>
      <c r="H38" s="304">
        <v>42.3</v>
      </c>
      <c r="I38" s="304">
        <v>40.85</v>
      </c>
      <c r="J38" s="304">
        <v>41.71</v>
      </c>
      <c r="K38" s="304">
        <v>38.92</v>
      </c>
      <c r="L38" s="298" t="s">
        <v>206</v>
      </c>
      <c r="M38" s="299"/>
      <c r="N38" s="300"/>
      <c r="O38" s="301"/>
    </row>
    <row r="39" spans="1:15" ht="14.25" customHeight="1">
      <c r="A39" s="205"/>
      <c r="B39" s="306"/>
      <c r="C39" s="303" t="s">
        <v>248</v>
      </c>
      <c r="D39" s="303" t="s">
        <v>249</v>
      </c>
      <c r="E39" s="303" t="s">
        <v>231</v>
      </c>
      <c r="F39" s="303" t="s">
        <v>244</v>
      </c>
      <c r="G39" s="304">
        <v>47.43</v>
      </c>
      <c r="H39" s="304">
        <v>46.71</v>
      </c>
      <c r="I39" s="304">
        <v>48.27</v>
      </c>
      <c r="J39" s="304">
        <v>48.82</v>
      </c>
      <c r="K39" s="304">
        <v>48.57</v>
      </c>
      <c r="L39" s="298" t="s">
        <v>206</v>
      </c>
      <c r="M39" s="299"/>
      <c r="N39" s="300"/>
      <c r="O39" s="301"/>
    </row>
    <row r="40" spans="1:15" ht="15.6" customHeight="1">
      <c r="A40" s="251"/>
      <c r="B40" s="307"/>
      <c r="C40" s="308"/>
      <c r="D40" s="308"/>
      <c r="E40" s="308"/>
      <c r="F40" s="308"/>
      <c r="G40" s="309"/>
      <c r="H40" s="309"/>
      <c r="I40" s="309"/>
      <c r="J40" s="310"/>
      <c r="K40" s="309"/>
      <c r="L40" s="311"/>
      <c r="M40" s="299"/>
      <c r="N40" s="300"/>
      <c r="O40" s="301"/>
    </row>
    <row r="41" spans="1:15" ht="8.25" customHeight="1">
      <c r="A41" s="205"/>
      <c r="B41" s="312"/>
      <c r="C41" s="313"/>
      <c r="D41" s="313"/>
      <c r="E41" s="313"/>
      <c r="F41" s="313"/>
      <c r="G41" s="314"/>
      <c r="H41" s="314"/>
      <c r="I41" s="314"/>
      <c r="J41" s="314"/>
      <c r="K41" s="297"/>
      <c r="L41" s="298"/>
      <c r="M41" s="299"/>
      <c r="N41" s="300"/>
      <c r="O41" s="301"/>
    </row>
    <row r="42" spans="1:15" ht="17.25" customHeight="1">
      <c r="A42" s="205"/>
      <c r="B42" s="315" t="s">
        <v>250</v>
      </c>
      <c r="C42" s="316" t="s">
        <v>248</v>
      </c>
      <c r="D42" s="316" t="s">
        <v>251</v>
      </c>
      <c r="E42" s="316" t="s">
        <v>231</v>
      </c>
      <c r="F42" s="316" t="s">
        <v>252</v>
      </c>
      <c r="G42" s="317">
        <v>69.930000000000007</v>
      </c>
      <c r="H42" s="317">
        <v>65.92</v>
      </c>
      <c r="I42" s="317">
        <v>65.63</v>
      </c>
      <c r="J42" s="317">
        <v>65.52</v>
      </c>
      <c r="K42" s="304">
        <v>66.03</v>
      </c>
      <c r="L42" s="298" t="s">
        <v>206</v>
      </c>
      <c r="M42" s="299"/>
      <c r="N42" s="300"/>
      <c r="O42" s="301"/>
    </row>
    <row r="43" spans="1:15" ht="15" customHeight="1">
      <c r="A43" s="205"/>
      <c r="B43" s="315"/>
      <c r="C43" s="316" t="s">
        <v>248</v>
      </c>
      <c r="D43" s="316" t="s">
        <v>253</v>
      </c>
      <c r="E43" s="316" t="s">
        <v>231</v>
      </c>
      <c r="F43" s="316" t="s">
        <v>254</v>
      </c>
      <c r="G43" s="317">
        <v>64.08</v>
      </c>
      <c r="H43" s="317">
        <v>64.77</v>
      </c>
      <c r="I43" s="317">
        <v>65.11</v>
      </c>
      <c r="J43" s="317">
        <v>65.010000000000005</v>
      </c>
      <c r="K43" s="304">
        <v>63.74</v>
      </c>
      <c r="L43" s="298" t="s">
        <v>206</v>
      </c>
      <c r="M43" s="299"/>
      <c r="N43" s="300"/>
      <c r="O43" s="301"/>
    </row>
    <row r="44" spans="1:15" ht="15" customHeight="1">
      <c r="A44" s="205"/>
      <c r="B44" s="315"/>
      <c r="C44" s="318" t="s">
        <v>255</v>
      </c>
      <c r="D44" s="318" t="s">
        <v>251</v>
      </c>
      <c r="E44" s="318" t="s">
        <v>231</v>
      </c>
      <c r="F44" s="318" t="s">
        <v>252</v>
      </c>
      <c r="G44" s="304">
        <v>66.815827338129495</v>
      </c>
      <c r="H44" s="304">
        <v>66.815827338129495</v>
      </c>
      <c r="I44" s="304">
        <v>66.815827338129495</v>
      </c>
      <c r="J44" s="304">
        <v>66.815827338129495</v>
      </c>
      <c r="K44" s="304">
        <v>66.815827338129495</v>
      </c>
      <c r="L44" s="298" t="s">
        <v>206</v>
      </c>
      <c r="M44" s="299"/>
      <c r="N44" s="300"/>
      <c r="O44" s="301"/>
    </row>
    <row r="45" spans="1:15" ht="15" customHeight="1">
      <c r="A45" s="205"/>
      <c r="B45" s="315"/>
      <c r="C45" s="318" t="s">
        <v>255</v>
      </c>
      <c r="D45" s="318" t="s">
        <v>253</v>
      </c>
      <c r="E45" s="318" t="s">
        <v>231</v>
      </c>
      <c r="F45" s="318" t="s">
        <v>254</v>
      </c>
      <c r="G45" s="304">
        <v>64.39656478908816</v>
      </c>
      <c r="H45" s="304">
        <v>64.39656478908816</v>
      </c>
      <c r="I45" s="304">
        <v>64.39656478908816</v>
      </c>
      <c r="J45" s="304">
        <v>64.39656478908816</v>
      </c>
      <c r="K45" s="304">
        <v>64.39656478908816</v>
      </c>
      <c r="L45" s="298" t="s">
        <v>206</v>
      </c>
      <c r="M45" s="299"/>
      <c r="N45" s="300"/>
      <c r="O45" s="301"/>
    </row>
    <row r="46" spans="1:15" ht="12.6" customHeight="1" thickBot="1">
      <c r="A46" s="205"/>
      <c r="B46" s="319"/>
      <c r="C46" s="320"/>
      <c r="D46" s="321"/>
      <c r="E46" s="320"/>
      <c r="F46" s="320"/>
      <c r="G46" s="320"/>
      <c r="H46" s="320"/>
      <c r="I46" s="320"/>
      <c r="J46" s="320"/>
      <c r="K46" s="320"/>
      <c r="L46" s="322"/>
      <c r="M46" s="323"/>
      <c r="N46" s="262"/>
      <c r="O46" s="195"/>
    </row>
    <row r="47" spans="1:15" ht="8.1" customHeight="1" thickTop="1">
      <c r="A47" s="205"/>
      <c r="B47" s="262"/>
      <c r="C47" s="262"/>
      <c r="D47" s="263"/>
      <c r="E47" s="262"/>
      <c r="F47" s="262"/>
      <c r="G47" s="262"/>
      <c r="H47" s="262"/>
      <c r="I47" s="262"/>
      <c r="J47" s="262"/>
      <c r="K47" s="262"/>
      <c r="L47" s="262"/>
      <c r="M47" s="323"/>
      <c r="N47" s="262"/>
      <c r="O47" s="195"/>
    </row>
    <row r="48" spans="1:15" ht="10.9" customHeight="1">
      <c r="A48" s="205"/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5"/>
      <c r="M48" s="323"/>
      <c r="N48" s="262"/>
      <c r="O48" s="195"/>
    </row>
    <row r="49" spans="1:13" ht="22.5" customHeight="1">
      <c r="A49" s="205"/>
      <c r="B49" s="264" t="s">
        <v>256</v>
      </c>
      <c r="C49" s="264"/>
      <c r="D49" s="264"/>
      <c r="E49" s="264"/>
      <c r="F49" s="264"/>
      <c r="G49" s="264"/>
      <c r="H49" s="264"/>
      <c r="I49" s="264"/>
      <c r="J49" s="264"/>
      <c r="K49" s="264"/>
      <c r="L49" s="265"/>
      <c r="M49" s="323"/>
    </row>
    <row r="50" spans="1:13" ht="21" thickBot="1">
      <c r="A50" s="205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323"/>
    </row>
    <row r="51" spans="1:13" ht="15.75" thickTop="1">
      <c r="A51" s="205"/>
      <c r="B51" s="266"/>
      <c r="C51" s="267"/>
      <c r="D51" s="268"/>
      <c r="E51" s="269"/>
      <c r="F51" s="267"/>
      <c r="G51" s="267"/>
      <c r="H51" s="269"/>
      <c r="I51" s="269"/>
      <c r="J51" s="269"/>
      <c r="K51" s="269"/>
      <c r="L51" s="270"/>
      <c r="M51" s="271"/>
    </row>
    <row r="52" spans="1:13">
      <c r="A52" s="205"/>
      <c r="B52" s="273" t="s">
        <v>220</v>
      </c>
      <c r="C52" s="274" t="s">
        <v>257</v>
      </c>
      <c r="D52" s="275" t="s">
        <v>221</v>
      </c>
      <c r="E52" s="324" t="s">
        <v>222</v>
      </c>
      <c r="F52" s="277" t="s">
        <v>223</v>
      </c>
      <c r="G52" s="278" t="s">
        <v>224</v>
      </c>
      <c r="H52" s="279"/>
      <c r="I52" s="280" t="s">
        <v>225</v>
      </c>
      <c r="J52" s="279"/>
      <c r="K52" s="281"/>
      <c r="L52" s="282"/>
      <c r="M52" s="283"/>
    </row>
    <row r="53" spans="1:13">
      <c r="A53" s="205"/>
      <c r="B53" s="285"/>
      <c r="C53" s="286"/>
      <c r="D53" s="275" t="s">
        <v>226</v>
      </c>
      <c r="E53" s="279"/>
      <c r="F53" s="287" t="s">
        <v>258</v>
      </c>
      <c r="G53" s="288">
        <v>42072</v>
      </c>
      <c r="H53" s="288">
        <v>42073</v>
      </c>
      <c r="I53" s="288">
        <v>42074</v>
      </c>
      <c r="J53" s="288">
        <v>42075</v>
      </c>
      <c r="K53" s="288">
        <v>42076</v>
      </c>
      <c r="L53" s="290">
        <v>42077</v>
      </c>
      <c r="M53" s="291"/>
    </row>
    <row r="54" spans="1:13">
      <c r="A54" s="205"/>
      <c r="B54" s="325"/>
      <c r="C54" s="326"/>
      <c r="D54" s="326"/>
      <c r="E54" s="326"/>
      <c r="F54" s="326"/>
      <c r="G54" s="326"/>
      <c r="H54" s="326"/>
      <c r="I54" s="326"/>
      <c r="J54" s="326"/>
      <c r="K54" s="326"/>
      <c r="L54" s="327"/>
      <c r="M54" s="261"/>
    </row>
    <row r="55" spans="1:13">
      <c r="A55" s="205"/>
      <c r="B55" s="328" t="s">
        <v>259</v>
      </c>
      <c r="C55" s="329" t="s">
        <v>195</v>
      </c>
      <c r="D55" s="330" t="s">
        <v>260</v>
      </c>
      <c r="E55" s="329" t="s">
        <v>231</v>
      </c>
      <c r="F55" s="330" t="s">
        <v>261</v>
      </c>
      <c r="G55" s="331">
        <v>201</v>
      </c>
      <c r="H55" s="331">
        <v>207</v>
      </c>
      <c r="I55" s="331">
        <v>212</v>
      </c>
      <c r="J55" s="331">
        <v>207</v>
      </c>
      <c r="K55" s="332">
        <v>210</v>
      </c>
      <c r="L55" s="333" t="s">
        <v>206</v>
      </c>
      <c r="M55" s="334"/>
    </row>
    <row r="56" spans="1:13" ht="15.75" thickBot="1">
      <c r="A56" s="205"/>
      <c r="B56" s="335"/>
      <c r="C56" s="336"/>
      <c r="D56" s="336"/>
      <c r="E56" s="336"/>
      <c r="F56" s="336"/>
      <c r="G56" s="336"/>
      <c r="H56" s="336"/>
      <c r="I56" s="336"/>
      <c r="J56" s="336"/>
      <c r="K56" s="336"/>
      <c r="L56" s="337"/>
      <c r="M56" s="338"/>
    </row>
    <row r="57" spans="1:13" ht="17.100000000000001" customHeight="1" thickTop="1">
      <c r="A57" s="205"/>
    </row>
    <row r="58" spans="1:13" ht="17.100000000000001" customHeight="1">
      <c r="H58" s="339" t="s">
        <v>262</v>
      </c>
    </row>
    <row r="59" spans="1:13" ht="17.100000000000001" customHeight="1"/>
  </sheetData>
  <mergeCells count="9">
    <mergeCell ref="B28:K28"/>
    <mergeCell ref="B48:K48"/>
    <mergeCell ref="B49:K49"/>
    <mergeCell ref="B5:K5"/>
    <mergeCell ref="B6:K6"/>
    <mergeCell ref="B7:K7"/>
    <mergeCell ref="B8:K8"/>
    <mergeCell ref="B9:K9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69"/>
  <sheetViews>
    <sheetView workbookViewId="0">
      <selection activeCell="B1" sqref="B1"/>
    </sheetView>
  </sheetViews>
  <sheetFormatPr baseColWidth="10" defaultColWidth="10.85546875" defaultRowHeight="16.350000000000001" customHeight="1"/>
  <cols>
    <col min="1" max="1" width="4.42578125" style="340" customWidth="1"/>
    <col min="2" max="2" width="14.42578125" style="194" bestFit="1" customWidth="1"/>
    <col min="3" max="3" width="10.85546875" style="194" bestFit="1" customWidth="1"/>
    <col min="4" max="4" width="31.5703125" style="194" customWidth="1"/>
    <col min="5" max="5" width="8.7109375" style="194" customWidth="1"/>
    <col min="6" max="6" width="12.5703125" style="194" customWidth="1"/>
    <col min="7" max="7" width="8.85546875" style="194" customWidth="1"/>
    <col min="8" max="10" width="7.85546875" style="194" customWidth="1"/>
    <col min="11" max="12" width="8.28515625" style="194" customWidth="1"/>
    <col min="13" max="13" width="10.140625" style="194" bestFit="1" customWidth="1"/>
    <col min="14" max="14" width="11.140625" style="194" bestFit="1" customWidth="1"/>
    <col min="15" max="15" width="5.28515625" style="194" bestFit="1" customWidth="1"/>
    <col min="16" max="16" width="7.7109375" style="194" bestFit="1" customWidth="1"/>
    <col min="17" max="21" width="5.28515625" style="194" customWidth="1"/>
    <col min="22" max="256" width="10.85546875" style="194"/>
    <col min="257" max="257" width="4.42578125" style="194" customWidth="1"/>
    <col min="258" max="258" width="14.42578125" style="194" bestFit="1" customWidth="1"/>
    <col min="259" max="259" width="10.85546875" style="194" bestFit="1" customWidth="1"/>
    <col min="260" max="260" width="31.5703125" style="194" customWidth="1"/>
    <col min="261" max="261" width="8.7109375" style="194" customWidth="1"/>
    <col min="262" max="262" width="12.5703125" style="194" customWidth="1"/>
    <col min="263" max="263" width="8.85546875" style="194" customWidth="1"/>
    <col min="264" max="266" width="7.85546875" style="194" customWidth="1"/>
    <col min="267" max="268" width="8.28515625" style="194" customWidth="1"/>
    <col min="269" max="269" width="10.140625" style="194" bestFit="1" customWidth="1"/>
    <col min="270" max="270" width="11.140625" style="194" bestFit="1" customWidth="1"/>
    <col min="271" max="271" width="5.28515625" style="194" bestFit="1" customWidth="1"/>
    <col min="272" max="272" width="7.7109375" style="194" bestFit="1" customWidth="1"/>
    <col min="273" max="277" width="5.28515625" style="194" customWidth="1"/>
    <col min="278" max="512" width="10.85546875" style="194"/>
    <col min="513" max="513" width="4.42578125" style="194" customWidth="1"/>
    <col min="514" max="514" width="14.42578125" style="194" bestFit="1" customWidth="1"/>
    <col min="515" max="515" width="10.85546875" style="194" bestFit="1" customWidth="1"/>
    <col min="516" max="516" width="31.5703125" style="194" customWidth="1"/>
    <col min="517" max="517" width="8.7109375" style="194" customWidth="1"/>
    <col min="518" max="518" width="12.5703125" style="194" customWidth="1"/>
    <col min="519" max="519" width="8.85546875" style="194" customWidth="1"/>
    <col min="520" max="522" width="7.85546875" style="194" customWidth="1"/>
    <col min="523" max="524" width="8.28515625" style="194" customWidth="1"/>
    <col min="525" max="525" width="10.140625" style="194" bestFit="1" customWidth="1"/>
    <col min="526" max="526" width="11.140625" style="194" bestFit="1" customWidth="1"/>
    <col min="527" max="527" width="5.28515625" style="194" bestFit="1" customWidth="1"/>
    <col min="528" max="528" width="7.7109375" style="194" bestFit="1" customWidth="1"/>
    <col min="529" max="533" width="5.28515625" style="194" customWidth="1"/>
    <col min="534" max="768" width="10.85546875" style="194"/>
    <col min="769" max="769" width="4.42578125" style="194" customWidth="1"/>
    <col min="770" max="770" width="14.42578125" style="194" bestFit="1" customWidth="1"/>
    <col min="771" max="771" width="10.85546875" style="194" bestFit="1" customWidth="1"/>
    <col min="772" max="772" width="31.5703125" style="194" customWidth="1"/>
    <col min="773" max="773" width="8.7109375" style="194" customWidth="1"/>
    <col min="774" max="774" width="12.5703125" style="194" customWidth="1"/>
    <col min="775" max="775" width="8.85546875" style="194" customWidth="1"/>
    <col min="776" max="778" width="7.85546875" style="194" customWidth="1"/>
    <col min="779" max="780" width="8.28515625" style="194" customWidth="1"/>
    <col min="781" max="781" width="10.140625" style="194" bestFit="1" customWidth="1"/>
    <col min="782" max="782" width="11.140625" style="194" bestFit="1" customWidth="1"/>
    <col min="783" max="783" width="5.28515625" style="194" bestFit="1" customWidth="1"/>
    <col min="784" max="784" width="7.7109375" style="194" bestFit="1" customWidth="1"/>
    <col min="785" max="789" width="5.28515625" style="194" customWidth="1"/>
    <col min="790" max="1024" width="10.85546875" style="194"/>
    <col min="1025" max="1025" width="4.42578125" style="194" customWidth="1"/>
    <col min="1026" max="1026" width="14.42578125" style="194" bestFit="1" customWidth="1"/>
    <col min="1027" max="1027" width="10.85546875" style="194" bestFit="1" customWidth="1"/>
    <col min="1028" max="1028" width="31.5703125" style="194" customWidth="1"/>
    <col min="1029" max="1029" width="8.7109375" style="194" customWidth="1"/>
    <col min="1030" max="1030" width="12.5703125" style="194" customWidth="1"/>
    <col min="1031" max="1031" width="8.85546875" style="194" customWidth="1"/>
    <col min="1032" max="1034" width="7.85546875" style="194" customWidth="1"/>
    <col min="1035" max="1036" width="8.28515625" style="194" customWidth="1"/>
    <col min="1037" max="1037" width="10.140625" style="194" bestFit="1" customWidth="1"/>
    <col min="1038" max="1038" width="11.140625" style="194" bestFit="1" customWidth="1"/>
    <col min="1039" max="1039" width="5.28515625" style="194" bestFit="1" customWidth="1"/>
    <col min="1040" max="1040" width="7.7109375" style="194" bestFit="1" customWidth="1"/>
    <col min="1041" max="1045" width="5.28515625" style="194" customWidth="1"/>
    <col min="1046" max="1280" width="10.85546875" style="194"/>
    <col min="1281" max="1281" width="4.42578125" style="194" customWidth="1"/>
    <col min="1282" max="1282" width="14.42578125" style="194" bestFit="1" customWidth="1"/>
    <col min="1283" max="1283" width="10.85546875" style="194" bestFit="1" customWidth="1"/>
    <col min="1284" max="1284" width="31.5703125" style="194" customWidth="1"/>
    <col min="1285" max="1285" width="8.7109375" style="194" customWidth="1"/>
    <col min="1286" max="1286" width="12.5703125" style="194" customWidth="1"/>
    <col min="1287" max="1287" width="8.85546875" style="194" customWidth="1"/>
    <col min="1288" max="1290" width="7.85546875" style="194" customWidth="1"/>
    <col min="1291" max="1292" width="8.28515625" style="194" customWidth="1"/>
    <col min="1293" max="1293" width="10.140625" style="194" bestFit="1" customWidth="1"/>
    <col min="1294" max="1294" width="11.140625" style="194" bestFit="1" customWidth="1"/>
    <col min="1295" max="1295" width="5.28515625" style="194" bestFit="1" customWidth="1"/>
    <col min="1296" max="1296" width="7.7109375" style="194" bestFit="1" customWidth="1"/>
    <col min="1297" max="1301" width="5.28515625" style="194" customWidth="1"/>
    <col min="1302" max="1536" width="10.85546875" style="194"/>
    <col min="1537" max="1537" width="4.42578125" style="194" customWidth="1"/>
    <col min="1538" max="1538" width="14.42578125" style="194" bestFit="1" customWidth="1"/>
    <col min="1539" max="1539" width="10.85546875" style="194" bestFit="1" customWidth="1"/>
    <col min="1540" max="1540" width="31.5703125" style="194" customWidth="1"/>
    <col min="1541" max="1541" width="8.7109375" style="194" customWidth="1"/>
    <col min="1542" max="1542" width="12.5703125" style="194" customWidth="1"/>
    <col min="1543" max="1543" width="8.85546875" style="194" customWidth="1"/>
    <col min="1544" max="1546" width="7.85546875" style="194" customWidth="1"/>
    <col min="1547" max="1548" width="8.28515625" style="194" customWidth="1"/>
    <col min="1549" max="1549" width="10.140625" style="194" bestFit="1" customWidth="1"/>
    <col min="1550" max="1550" width="11.140625" style="194" bestFit="1" customWidth="1"/>
    <col min="1551" max="1551" width="5.28515625" style="194" bestFit="1" customWidth="1"/>
    <col min="1552" max="1552" width="7.7109375" style="194" bestFit="1" customWidth="1"/>
    <col min="1553" max="1557" width="5.28515625" style="194" customWidth="1"/>
    <col min="1558" max="1792" width="10.85546875" style="194"/>
    <col min="1793" max="1793" width="4.42578125" style="194" customWidth="1"/>
    <col min="1794" max="1794" width="14.42578125" style="194" bestFit="1" customWidth="1"/>
    <col min="1795" max="1795" width="10.85546875" style="194" bestFit="1" customWidth="1"/>
    <col min="1796" max="1796" width="31.5703125" style="194" customWidth="1"/>
    <col min="1797" max="1797" width="8.7109375" style="194" customWidth="1"/>
    <col min="1798" max="1798" width="12.5703125" style="194" customWidth="1"/>
    <col min="1799" max="1799" width="8.85546875" style="194" customWidth="1"/>
    <col min="1800" max="1802" width="7.85546875" style="194" customWidth="1"/>
    <col min="1803" max="1804" width="8.28515625" style="194" customWidth="1"/>
    <col min="1805" max="1805" width="10.140625" style="194" bestFit="1" customWidth="1"/>
    <col min="1806" max="1806" width="11.140625" style="194" bestFit="1" customWidth="1"/>
    <col min="1807" max="1807" width="5.28515625" style="194" bestFit="1" customWidth="1"/>
    <col min="1808" max="1808" width="7.7109375" style="194" bestFit="1" customWidth="1"/>
    <col min="1809" max="1813" width="5.28515625" style="194" customWidth="1"/>
    <col min="1814" max="2048" width="10.85546875" style="194"/>
    <col min="2049" max="2049" width="4.42578125" style="194" customWidth="1"/>
    <col min="2050" max="2050" width="14.42578125" style="194" bestFit="1" customWidth="1"/>
    <col min="2051" max="2051" width="10.85546875" style="194" bestFit="1" customWidth="1"/>
    <col min="2052" max="2052" width="31.5703125" style="194" customWidth="1"/>
    <col min="2053" max="2053" width="8.7109375" style="194" customWidth="1"/>
    <col min="2054" max="2054" width="12.5703125" style="194" customWidth="1"/>
    <col min="2055" max="2055" width="8.85546875" style="194" customWidth="1"/>
    <col min="2056" max="2058" width="7.85546875" style="194" customWidth="1"/>
    <col min="2059" max="2060" width="8.28515625" style="194" customWidth="1"/>
    <col min="2061" max="2061" width="10.140625" style="194" bestFit="1" customWidth="1"/>
    <col min="2062" max="2062" width="11.140625" style="194" bestFit="1" customWidth="1"/>
    <col min="2063" max="2063" width="5.28515625" style="194" bestFit="1" customWidth="1"/>
    <col min="2064" max="2064" width="7.7109375" style="194" bestFit="1" customWidth="1"/>
    <col min="2065" max="2069" width="5.28515625" style="194" customWidth="1"/>
    <col min="2070" max="2304" width="10.85546875" style="194"/>
    <col min="2305" max="2305" width="4.42578125" style="194" customWidth="1"/>
    <col min="2306" max="2306" width="14.42578125" style="194" bestFit="1" customWidth="1"/>
    <col min="2307" max="2307" width="10.85546875" style="194" bestFit="1" customWidth="1"/>
    <col min="2308" max="2308" width="31.5703125" style="194" customWidth="1"/>
    <col min="2309" max="2309" width="8.7109375" style="194" customWidth="1"/>
    <col min="2310" max="2310" width="12.5703125" style="194" customWidth="1"/>
    <col min="2311" max="2311" width="8.85546875" style="194" customWidth="1"/>
    <col min="2312" max="2314" width="7.85546875" style="194" customWidth="1"/>
    <col min="2315" max="2316" width="8.28515625" style="194" customWidth="1"/>
    <col min="2317" max="2317" width="10.140625" style="194" bestFit="1" customWidth="1"/>
    <col min="2318" max="2318" width="11.140625" style="194" bestFit="1" customWidth="1"/>
    <col min="2319" max="2319" width="5.28515625" style="194" bestFit="1" customWidth="1"/>
    <col min="2320" max="2320" width="7.7109375" style="194" bestFit="1" customWidth="1"/>
    <col min="2321" max="2325" width="5.28515625" style="194" customWidth="1"/>
    <col min="2326" max="2560" width="10.85546875" style="194"/>
    <col min="2561" max="2561" width="4.42578125" style="194" customWidth="1"/>
    <col min="2562" max="2562" width="14.42578125" style="194" bestFit="1" customWidth="1"/>
    <col min="2563" max="2563" width="10.85546875" style="194" bestFit="1" customWidth="1"/>
    <col min="2564" max="2564" width="31.5703125" style="194" customWidth="1"/>
    <col min="2565" max="2565" width="8.7109375" style="194" customWidth="1"/>
    <col min="2566" max="2566" width="12.5703125" style="194" customWidth="1"/>
    <col min="2567" max="2567" width="8.85546875" style="194" customWidth="1"/>
    <col min="2568" max="2570" width="7.85546875" style="194" customWidth="1"/>
    <col min="2571" max="2572" width="8.28515625" style="194" customWidth="1"/>
    <col min="2573" max="2573" width="10.140625" style="194" bestFit="1" customWidth="1"/>
    <col min="2574" max="2574" width="11.140625" style="194" bestFit="1" customWidth="1"/>
    <col min="2575" max="2575" width="5.28515625" style="194" bestFit="1" customWidth="1"/>
    <col min="2576" max="2576" width="7.7109375" style="194" bestFit="1" customWidth="1"/>
    <col min="2577" max="2581" width="5.28515625" style="194" customWidth="1"/>
    <col min="2582" max="2816" width="10.85546875" style="194"/>
    <col min="2817" max="2817" width="4.42578125" style="194" customWidth="1"/>
    <col min="2818" max="2818" width="14.42578125" style="194" bestFit="1" customWidth="1"/>
    <col min="2819" max="2819" width="10.85546875" style="194" bestFit="1" customWidth="1"/>
    <col min="2820" max="2820" width="31.5703125" style="194" customWidth="1"/>
    <col min="2821" max="2821" width="8.7109375" style="194" customWidth="1"/>
    <col min="2822" max="2822" width="12.5703125" style="194" customWidth="1"/>
    <col min="2823" max="2823" width="8.85546875" style="194" customWidth="1"/>
    <col min="2824" max="2826" width="7.85546875" style="194" customWidth="1"/>
    <col min="2827" max="2828" width="8.28515625" style="194" customWidth="1"/>
    <col min="2829" max="2829" width="10.140625" style="194" bestFit="1" customWidth="1"/>
    <col min="2830" max="2830" width="11.140625" style="194" bestFit="1" customWidth="1"/>
    <col min="2831" max="2831" width="5.28515625" style="194" bestFit="1" customWidth="1"/>
    <col min="2832" max="2832" width="7.7109375" style="194" bestFit="1" customWidth="1"/>
    <col min="2833" max="2837" width="5.28515625" style="194" customWidth="1"/>
    <col min="2838" max="3072" width="10.85546875" style="194"/>
    <col min="3073" max="3073" width="4.42578125" style="194" customWidth="1"/>
    <col min="3074" max="3074" width="14.42578125" style="194" bestFit="1" customWidth="1"/>
    <col min="3075" max="3075" width="10.85546875" style="194" bestFit="1" customWidth="1"/>
    <col min="3076" max="3076" width="31.5703125" style="194" customWidth="1"/>
    <col min="3077" max="3077" width="8.7109375" style="194" customWidth="1"/>
    <col min="3078" max="3078" width="12.5703125" style="194" customWidth="1"/>
    <col min="3079" max="3079" width="8.85546875" style="194" customWidth="1"/>
    <col min="3080" max="3082" width="7.85546875" style="194" customWidth="1"/>
    <col min="3083" max="3084" width="8.28515625" style="194" customWidth="1"/>
    <col min="3085" max="3085" width="10.140625" style="194" bestFit="1" customWidth="1"/>
    <col min="3086" max="3086" width="11.140625" style="194" bestFit="1" customWidth="1"/>
    <col min="3087" max="3087" width="5.28515625" style="194" bestFit="1" customWidth="1"/>
    <col min="3088" max="3088" width="7.7109375" style="194" bestFit="1" customWidth="1"/>
    <col min="3089" max="3093" width="5.28515625" style="194" customWidth="1"/>
    <col min="3094" max="3328" width="10.85546875" style="194"/>
    <col min="3329" max="3329" width="4.42578125" style="194" customWidth="1"/>
    <col min="3330" max="3330" width="14.42578125" style="194" bestFit="1" customWidth="1"/>
    <col min="3331" max="3331" width="10.85546875" style="194" bestFit="1" customWidth="1"/>
    <col min="3332" max="3332" width="31.5703125" style="194" customWidth="1"/>
    <col min="3333" max="3333" width="8.7109375" style="194" customWidth="1"/>
    <col min="3334" max="3334" width="12.5703125" style="194" customWidth="1"/>
    <col min="3335" max="3335" width="8.85546875" style="194" customWidth="1"/>
    <col min="3336" max="3338" width="7.85546875" style="194" customWidth="1"/>
    <col min="3339" max="3340" width="8.28515625" style="194" customWidth="1"/>
    <col min="3341" max="3341" width="10.140625" style="194" bestFit="1" customWidth="1"/>
    <col min="3342" max="3342" width="11.140625" style="194" bestFit="1" customWidth="1"/>
    <col min="3343" max="3343" width="5.28515625" style="194" bestFit="1" customWidth="1"/>
    <col min="3344" max="3344" width="7.7109375" style="194" bestFit="1" customWidth="1"/>
    <col min="3345" max="3349" width="5.28515625" style="194" customWidth="1"/>
    <col min="3350" max="3584" width="10.85546875" style="194"/>
    <col min="3585" max="3585" width="4.42578125" style="194" customWidth="1"/>
    <col min="3586" max="3586" width="14.42578125" style="194" bestFit="1" customWidth="1"/>
    <col min="3587" max="3587" width="10.85546875" style="194" bestFit="1" customWidth="1"/>
    <col min="3588" max="3588" width="31.5703125" style="194" customWidth="1"/>
    <col min="3589" max="3589" width="8.7109375" style="194" customWidth="1"/>
    <col min="3590" max="3590" width="12.5703125" style="194" customWidth="1"/>
    <col min="3591" max="3591" width="8.85546875" style="194" customWidth="1"/>
    <col min="3592" max="3594" width="7.85546875" style="194" customWidth="1"/>
    <col min="3595" max="3596" width="8.28515625" style="194" customWidth="1"/>
    <col min="3597" max="3597" width="10.140625" style="194" bestFit="1" customWidth="1"/>
    <col min="3598" max="3598" width="11.140625" style="194" bestFit="1" customWidth="1"/>
    <col min="3599" max="3599" width="5.28515625" style="194" bestFit="1" customWidth="1"/>
    <col min="3600" max="3600" width="7.7109375" style="194" bestFit="1" customWidth="1"/>
    <col min="3601" max="3605" width="5.28515625" style="194" customWidth="1"/>
    <col min="3606" max="3840" width="10.85546875" style="194"/>
    <col min="3841" max="3841" width="4.42578125" style="194" customWidth="1"/>
    <col min="3842" max="3842" width="14.42578125" style="194" bestFit="1" customWidth="1"/>
    <col min="3843" max="3843" width="10.85546875" style="194" bestFit="1" customWidth="1"/>
    <col min="3844" max="3844" width="31.5703125" style="194" customWidth="1"/>
    <col min="3845" max="3845" width="8.7109375" style="194" customWidth="1"/>
    <col min="3846" max="3846" width="12.5703125" style="194" customWidth="1"/>
    <col min="3847" max="3847" width="8.85546875" style="194" customWidth="1"/>
    <col min="3848" max="3850" width="7.85546875" style="194" customWidth="1"/>
    <col min="3851" max="3852" width="8.28515625" style="194" customWidth="1"/>
    <col min="3853" max="3853" width="10.140625" style="194" bestFit="1" customWidth="1"/>
    <col min="3854" max="3854" width="11.140625" style="194" bestFit="1" customWidth="1"/>
    <col min="3855" max="3855" width="5.28515625" style="194" bestFit="1" customWidth="1"/>
    <col min="3856" max="3856" width="7.7109375" style="194" bestFit="1" customWidth="1"/>
    <col min="3857" max="3861" width="5.28515625" style="194" customWidth="1"/>
    <col min="3862" max="4096" width="10.85546875" style="194"/>
    <col min="4097" max="4097" width="4.42578125" style="194" customWidth="1"/>
    <col min="4098" max="4098" width="14.42578125" style="194" bestFit="1" customWidth="1"/>
    <col min="4099" max="4099" width="10.85546875" style="194" bestFit="1" customWidth="1"/>
    <col min="4100" max="4100" width="31.5703125" style="194" customWidth="1"/>
    <col min="4101" max="4101" width="8.7109375" style="194" customWidth="1"/>
    <col min="4102" max="4102" width="12.5703125" style="194" customWidth="1"/>
    <col min="4103" max="4103" width="8.85546875" style="194" customWidth="1"/>
    <col min="4104" max="4106" width="7.85546875" style="194" customWidth="1"/>
    <col min="4107" max="4108" width="8.28515625" style="194" customWidth="1"/>
    <col min="4109" max="4109" width="10.140625" style="194" bestFit="1" customWidth="1"/>
    <col min="4110" max="4110" width="11.140625" style="194" bestFit="1" customWidth="1"/>
    <col min="4111" max="4111" width="5.28515625" style="194" bestFit="1" customWidth="1"/>
    <col min="4112" max="4112" width="7.7109375" style="194" bestFit="1" customWidth="1"/>
    <col min="4113" max="4117" width="5.28515625" style="194" customWidth="1"/>
    <col min="4118" max="4352" width="10.85546875" style="194"/>
    <col min="4353" max="4353" width="4.42578125" style="194" customWidth="1"/>
    <col min="4354" max="4354" width="14.42578125" style="194" bestFit="1" customWidth="1"/>
    <col min="4355" max="4355" width="10.85546875" style="194" bestFit="1" customWidth="1"/>
    <col min="4356" max="4356" width="31.5703125" style="194" customWidth="1"/>
    <col min="4357" max="4357" width="8.7109375" style="194" customWidth="1"/>
    <col min="4358" max="4358" width="12.5703125" style="194" customWidth="1"/>
    <col min="4359" max="4359" width="8.85546875" style="194" customWidth="1"/>
    <col min="4360" max="4362" width="7.85546875" style="194" customWidth="1"/>
    <col min="4363" max="4364" width="8.28515625" style="194" customWidth="1"/>
    <col min="4365" max="4365" width="10.140625" style="194" bestFit="1" customWidth="1"/>
    <col min="4366" max="4366" width="11.140625" style="194" bestFit="1" customWidth="1"/>
    <col min="4367" max="4367" width="5.28515625" style="194" bestFit="1" customWidth="1"/>
    <col min="4368" max="4368" width="7.7109375" style="194" bestFit="1" customWidth="1"/>
    <col min="4369" max="4373" width="5.28515625" style="194" customWidth="1"/>
    <col min="4374" max="4608" width="10.85546875" style="194"/>
    <col min="4609" max="4609" width="4.42578125" style="194" customWidth="1"/>
    <col min="4610" max="4610" width="14.42578125" style="194" bestFit="1" customWidth="1"/>
    <col min="4611" max="4611" width="10.85546875" style="194" bestFit="1" customWidth="1"/>
    <col min="4612" max="4612" width="31.5703125" style="194" customWidth="1"/>
    <col min="4613" max="4613" width="8.7109375" style="194" customWidth="1"/>
    <col min="4614" max="4614" width="12.5703125" style="194" customWidth="1"/>
    <col min="4615" max="4615" width="8.85546875" style="194" customWidth="1"/>
    <col min="4616" max="4618" width="7.85546875" style="194" customWidth="1"/>
    <col min="4619" max="4620" width="8.28515625" style="194" customWidth="1"/>
    <col min="4621" max="4621" width="10.140625" style="194" bestFit="1" customWidth="1"/>
    <col min="4622" max="4622" width="11.140625" style="194" bestFit="1" customWidth="1"/>
    <col min="4623" max="4623" width="5.28515625" style="194" bestFit="1" customWidth="1"/>
    <col min="4624" max="4624" width="7.7109375" style="194" bestFit="1" customWidth="1"/>
    <col min="4625" max="4629" width="5.28515625" style="194" customWidth="1"/>
    <col min="4630" max="4864" width="10.85546875" style="194"/>
    <col min="4865" max="4865" width="4.42578125" style="194" customWidth="1"/>
    <col min="4866" max="4866" width="14.42578125" style="194" bestFit="1" customWidth="1"/>
    <col min="4867" max="4867" width="10.85546875" style="194" bestFit="1" customWidth="1"/>
    <col min="4868" max="4868" width="31.5703125" style="194" customWidth="1"/>
    <col min="4869" max="4869" width="8.7109375" style="194" customWidth="1"/>
    <col min="4870" max="4870" width="12.5703125" style="194" customWidth="1"/>
    <col min="4871" max="4871" width="8.85546875" style="194" customWidth="1"/>
    <col min="4872" max="4874" width="7.85546875" style="194" customWidth="1"/>
    <col min="4875" max="4876" width="8.28515625" style="194" customWidth="1"/>
    <col min="4877" max="4877" width="10.140625" style="194" bestFit="1" customWidth="1"/>
    <col min="4878" max="4878" width="11.140625" style="194" bestFit="1" customWidth="1"/>
    <col min="4879" max="4879" width="5.28515625" style="194" bestFit="1" customWidth="1"/>
    <col min="4880" max="4880" width="7.7109375" style="194" bestFit="1" customWidth="1"/>
    <col min="4881" max="4885" width="5.28515625" style="194" customWidth="1"/>
    <col min="4886" max="5120" width="10.85546875" style="194"/>
    <col min="5121" max="5121" width="4.42578125" style="194" customWidth="1"/>
    <col min="5122" max="5122" width="14.42578125" style="194" bestFit="1" customWidth="1"/>
    <col min="5123" max="5123" width="10.85546875" style="194" bestFit="1" customWidth="1"/>
    <col min="5124" max="5124" width="31.5703125" style="194" customWidth="1"/>
    <col min="5125" max="5125" width="8.7109375" style="194" customWidth="1"/>
    <col min="5126" max="5126" width="12.5703125" style="194" customWidth="1"/>
    <col min="5127" max="5127" width="8.85546875" style="194" customWidth="1"/>
    <col min="5128" max="5130" width="7.85546875" style="194" customWidth="1"/>
    <col min="5131" max="5132" width="8.28515625" style="194" customWidth="1"/>
    <col min="5133" max="5133" width="10.140625" style="194" bestFit="1" customWidth="1"/>
    <col min="5134" max="5134" width="11.140625" style="194" bestFit="1" customWidth="1"/>
    <col min="5135" max="5135" width="5.28515625" style="194" bestFit="1" customWidth="1"/>
    <col min="5136" max="5136" width="7.7109375" style="194" bestFit="1" customWidth="1"/>
    <col min="5137" max="5141" width="5.28515625" style="194" customWidth="1"/>
    <col min="5142" max="5376" width="10.85546875" style="194"/>
    <col min="5377" max="5377" width="4.42578125" style="194" customWidth="1"/>
    <col min="5378" max="5378" width="14.42578125" style="194" bestFit="1" customWidth="1"/>
    <col min="5379" max="5379" width="10.85546875" style="194" bestFit="1" customWidth="1"/>
    <col min="5380" max="5380" width="31.5703125" style="194" customWidth="1"/>
    <col min="5381" max="5381" width="8.7109375" style="194" customWidth="1"/>
    <col min="5382" max="5382" width="12.5703125" style="194" customWidth="1"/>
    <col min="5383" max="5383" width="8.85546875" style="194" customWidth="1"/>
    <col min="5384" max="5386" width="7.85546875" style="194" customWidth="1"/>
    <col min="5387" max="5388" width="8.28515625" style="194" customWidth="1"/>
    <col min="5389" max="5389" width="10.140625" style="194" bestFit="1" customWidth="1"/>
    <col min="5390" max="5390" width="11.140625" style="194" bestFit="1" customWidth="1"/>
    <col min="5391" max="5391" width="5.28515625" style="194" bestFit="1" customWidth="1"/>
    <col min="5392" max="5392" width="7.7109375" style="194" bestFit="1" customWidth="1"/>
    <col min="5393" max="5397" width="5.28515625" style="194" customWidth="1"/>
    <col min="5398" max="5632" width="10.85546875" style="194"/>
    <col min="5633" max="5633" width="4.42578125" style="194" customWidth="1"/>
    <col min="5634" max="5634" width="14.42578125" style="194" bestFit="1" customWidth="1"/>
    <col min="5635" max="5635" width="10.85546875" style="194" bestFit="1" customWidth="1"/>
    <col min="5636" max="5636" width="31.5703125" style="194" customWidth="1"/>
    <col min="5637" max="5637" width="8.7109375" style="194" customWidth="1"/>
    <col min="5638" max="5638" width="12.5703125" style="194" customWidth="1"/>
    <col min="5639" max="5639" width="8.85546875" style="194" customWidth="1"/>
    <col min="5640" max="5642" width="7.85546875" style="194" customWidth="1"/>
    <col min="5643" max="5644" width="8.28515625" style="194" customWidth="1"/>
    <col min="5645" max="5645" width="10.140625" style="194" bestFit="1" customWidth="1"/>
    <col min="5646" max="5646" width="11.140625" style="194" bestFit="1" customWidth="1"/>
    <col min="5647" max="5647" width="5.28515625" style="194" bestFit="1" customWidth="1"/>
    <col min="5648" max="5648" width="7.7109375" style="194" bestFit="1" customWidth="1"/>
    <col min="5649" max="5653" width="5.28515625" style="194" customWidth="1"/>
    <col min="5654" max="5888" width="10.85546875" style="194"/>
    <col min="5889" max="5889" width="4.42578125" style="194" customWidth="1"/>
    <col min="5890" max="5890" width="14.42578125" style="194" bestFit="1" customWidth="1"/>
    <col min="5891" max="5891" width="10.85546875" style="194" bestFit="1" customWidth="1"/>
    <col min="5892" max="5892" width="31.5703125" style="194" customWidth="1"/>
    <col min="5893" max="5893" width="8.7109375" style="194" customWidth="1"/>
    <col min="5894" max="5894" width="12.5703125" style="194" customWidth="1"/>
    <col min="5895" max="5895" width="8.85546875" style="194" customWidth="1"/>
    <col min="5896" max="5898" width="7.85546875" style="194" customWidth="1"/>
    <col min="5899" max="5900" width="8.28515625" style="194" customWidth="1"/>
    <col min="5901" max="5901" width="10.140625" style="194" bestFit="1" customWidth="1"/>
    <col min="5902" max="5902" width="11.140625" style="194" bestFit="1" customWidth="1"/>
    <col min="5903" max="5903" width="5.28515625" style="194" bestFit="1" customWidth="1"/>
    <col min="5904" max="5904" width="7.7109375" style="194" bestFit="1" customWidth="1"/>
    <col min="5905" max="5909" width="5.28515625" style="194" customWidth="1"/>
    <col min="5910" max="6144" width="10.85546875" style="194"/>
    <col min="6145" max="6145" width="4.42578125" style="194" customWidth="1"/>
    <col min="6146" max="6146" width="14.42578125" style="194" bestFit="1" customWidth="1"/>
    <col min="6147" max="6147" width="10.85546875" style="194" bestFit="1" customWidth="1"/>
    <col min="6148" max="6148" width="31.5703125" style="194" customWidth="1"/>
    <col min="6149" max="6149" width="8.7109375" style="194" customWidth="1"/>
    <col min="6150" max="6150" width="12.5703125" style="194" customWidth="1"/>
    <col min="6151" max="6151" width="8.85546875" style="194" customWidth="1"/>
    <col min="6152" max="6154" width="7.85546875" style="194" customWidth="1"/>
    <col min="6155" max="6156" width="8.28515625" style="194" customWidth="1"/>
    <col min="6157" max="6157" width="10.140625" style="194" bestFit="1" customWidth="1"/>
    <col min="6158" max="6158" width="11.140625" style="194" bestFit="1" customWidth="1"/>
    <col min="6159" max="6159" width="5.28515625" style="194" bestFit="1" customWidth="1"/>
    <col min="6160" max="6160" width="7.7109375" style="194" bestFit="1" customWidth="1"/>
    <col min="6161" max="6165" width="5.28515625" style="194" customWidth="1"/>
    <col min="6166" max="6400" width="10.85546875" style="194"/>
    <col min="6401" max="6401" width="4.42578125" style="194" customWidth="1"/>
    <col min="6402" max="6402" width="14.42578125" style="194" bestFit="1" customWidth="1"/>
    <col min="6403" max="6403" width="10.85546875" style="194" bestFit="1" customWidth="1"/>
    <col min="6404" max="6404" width="31.5703125" style="194" customWidth="1"/>
    <col min="6405" max="6405" width="8.7109375" style="194" customWidth="1"/>
    <col min="6406" max="6406" width="12.5703125" style="194" customWidth="1"/>
    <col min="6407" max="6407" width="8.85546875" style="194" customWidth="1"/>
    <col min="6408" max="6410" width="7.85546875" style="194" customWidth="1"/>
    <col min="6411" max="6412" width="8.28515625" style="194" customWidth="1"/>
    <col min="6413" max="6413" width="10.140625" style="194" bestFit="1" customWidth="1"/>
    <col min="6414" max="6414" width="11.140625" style="194" bestFit="1" customWidth="1"/>
    <col min="6415" max="6415" width="5.28515625" style="194" bestFit="1" customWidth="1"/>
    <col min="6416" max="6416" width="7.7109375" style="194" bestFit="1" customWidth="1"/>
    <col min="6417" max="6421" width="5.28515625" style="194" customWidth="1"/>
    <col min="6422" max="6656" width="10.85546875" style="194"/>
    <col min="6657" max="6657" width="4.42578125" style="194" customWidth="1"/>
    <col min="6658" max="6658" width="14.42578125" style="194" bestFit="1" customWidth="1"/>
    <col min="6659" max="6659" width="10.85546875" style="194" bestFit="1" customWidth="1"/>
    <col min="6660" max="6660" width="31.5703125" style="194" customWidth="1"/>
    <col min="6661" max="6661" width="8.7109375" style="194" customWidth="1"/>
    <col min="6662" max="6662" width="12.5703125" style="194" customWidth="1"/>
    <col min="6663" max="6663" width="8.85546875" style="194" customWidth="1"/>
    <col min="6664" max="6666" width="7.85546875" style="194" customWidth="1"/>
    <col min="6667" max="6668" width="8.28515625" style="194" customWidth="1"/>
    <col min="6669" max="6669" width="10.140625" style="194" bestFit="1" customWidth="1"/>
    <col min="6670" max="6670" width="11.140625" style="194" bestFit="1" customWidth="1"/>
    <col min="6671" max="6671" width="5.28515625" style="194" bestFit="1" customWidth="1"/>
    <col min="6672" max="6672" width="7.7109375" style="194" bestFit="1" customWidth="1"/>
    <col min="6673" max="6677" width="5.28515625" style="194" customWidth="1"/>
    <col min="6678" max="6912" width="10.85546875" style="194"/>
    <col min="6913" max="6913" width="4.42578125" style="194" customWidth="1"/>
    <col min="6914" max="6914" width="14.42578125" style="194" bestFit="1" customWidth="1"/>
    <col min="6915" max="6915" width="10.85546875" style="194" bestFit="1" customWidth="1"/>
    <col min="6916" max="6916" width="31.5703125" style="194" customWidth="1"/>
    <col min="6917" max="6917" width="8.7109375" style="194" customWidth="1"/>
    <col min="6918" max="6918" width="12.5703125" style="194" customWidth="1"/>
    <col min="6919" max="6919" width="8.85546875" style="194" customWidth="1"/>
    <col min="6920" max="6922" width="7.85546875" style="194" customWidth="1"/>
    <col min="6923" max="6924" width="8.28515625" style="194" customWidth="1"/>
    <col min="6925" max="6925" width="10.140625" style="194" bestFit="1" customWidth="1"/>
    <col min="6926" max="6926" width="11.140625" style="194" bestFit="1" customWidth="1"/>
    <col min="6927" max="6927" width="5.28515625" style="194" bestFit="1" customWidth="1"/>
    <col min="6928" max="6928" width="7.7109375" style="194" bestFit="1" customWidth="1"/>
    <col min="6929" max="6933" width="5.28515625" style="194" customWidth="1"/>
    <col min="6934" max="7168" width="10.85546875" style="194"/>
    <col min="7169" max="7169" width="4.42578125" style="194" customWidth="1"/>
    <col min="7170" max="7170" width="14.42578125" style="194" bestFit="1" customWidth="1"/>
    <col min="7171" max="7171" width="10.85546875" style="194" bestFit="1" customWidth="1"/>
    <col min="7172" max="7172" width="31.5703125" style="194" customWidth="1"/>
    <col min="7173" max="7173" width="8.7109375" style="194" customWidth="1"/>
    <col min="7174" max="7174" width="12.5703125" style="194" customWidth="1"/>
    <col min="7175" max="7175" width="8.85546875" style="194" customWidth="1"/>
    <col min="7176" max="7178" width="7.85546875" style="194" customWidth="1"/>
    <col min="7179" max="7180" width="8.28515625" style="194" customWidth="1"/>
    <col min="7181" max="7181" width="10.140625" style="194" bestFit="1" customWidth="1"/>
    <col min="7182" max="7182" width="11.140625" style="194" bestFit="1" customWidth="1"/>
    <col min="7183" max="7183" width="5.28515625" style="194" bestFit="1" customWidth="1"/>
    <col min="7184" max="7184" width="7.7109375" style="194" bestFit="1" customWidth="1"/>
    <col min="7185" max="7189" width="5.28515625" style="194" customWidth="1"/>
    <col min="7190" max="7424" width="10.85546875" style="194"/>
    <col min="7425" max="7425" width="4.42578125" style="194" customWidth="1"/>
    <col min="7426" max="7426" width="14.42578125" style="194" bestFit="1" customWidth="1"/>
    <col min="7427" max="7427" width="10.85546875" style="194" bestFit="1" customWidth="1"/>
    <col min="7428" max="7428" width="31.5703125" style="194" customWidth="1"/>
    <col min="7429" max="7429" width="8.7109375" style="194" customWidth="1"/>
    <col min="7430" max="7430" width="12.5703125" style="194" customWidth="1"/>
    <col min="7431" max="7431" width="8.85546875" style="194" customWidth="1"/>
    <col min="7432" max="7434" width="7.85546875" style="194" customWidth="1"/>
    <col min="7435" max="7436" width="8.28515625" style="194" customWidth="1"/>
    <col min="7437" max="7437" width="10.140625" style="194" bestFit="1" customWidth="1"/>
    <col min="7438" max="7438" width="11.140625" style="194" bestFit="1" customWidth="1"/>
    <col min="7439" max="7439" width="5.28515625" style="194" bestFit="1" customWidth="1"/>
    <col min="7440" max="7440" width="7.7109375" style="194" bestFit="1" customWidth="1"/>
    <col min="7441" max="7445" width="5.28515625" style="194" customWidth="1"/>
    <col min="7446" max="7680" width="10.85546875" style="194"/>
    <col min="7681" max="7681" width="4.42578125" style="194" customWidth="1"/>
    <col min="7682" max="7682" width="14.42578125" style="194" bestFit="1" customWidth="1"/>
    <col min="7683" max="7683" width="10.85546875" style="194" bestFit="1" customWidth="1"/>
    <col min="7684" max="7684" width="31.5703125" style="194" customWidth="1"/>
    <col min="7685" max="7685" width="8.7109375" style="194" customWidth="1"/>
    <col min="7686" max="7686" width="12.5703125" style="194" customWidth="1"/>
    <col min="7687" max="7687" width="8.85546875" style="194" customWidth="1"/>
    <col min="7688" max="7690" width="7.85546875" style="194" customWidth="1"/>
    <col min="7691" max="7692" width="8.28515625" style="194" customWidth="1"/>
    <col min="7693" max="7693" width="10.140625" style="194" bestFit="1" customWidth="1"/>
    <col min="7694" max="7694" width="11.140625" style="194" bestFit="1" customWidth="1"/>
    <col min="7695" max="7695" width="5.28515625" style="194" bestFit="1" customWidth="1"/>
    <col min="7696" max="7696" width="7.7109375" style="194" bestFit="1" customWidth="1"/>
    <col min="7697" max="7701" width="5.28515625" style="194" customWidth="1"/>
    <col min="7702" max="7936" width="10.85546875" style="194"/>
    <col min="7937" max="7937" width="4.42578125" style="194" customWidth="1"/>
    <col min="7938" max="7938" width="14.42578125" style="194" bestFit="1" customWidth="1"/>
    <col min="7939" max="7939" width="10.85546875" style="194" bestFit="1" customWidth="1"/>
    <col min="7940" max="7940" width="31.5703125" style="194" customWidth="1"/>
    <col min="7941" max="7941" width="8.7109375" style="194" customWidth="1"/>
    <col min="7942" max="7942" width="12.5703125" style="194" customWidth="1"/>
    <col min="7943" max="7943" width="8.85546875" style="194" customWidth="1"/>
    <col min="7944" max="7946" width="7.85546875" style="194" customWidth="1"/>
    <col min="7947" max="7948" width="8.28515625" style="194" customWidth="1"/>
    <col min="7949" max="7949" width="10.140625" style="194" bestFit="1" customWidth="1"/>
    <col min="7950" max="7950" width="11.140625" style="194" bestFit="1" customWidth="1"/>
    <col min="7951" max="7951" width="5.28515625" style="194" bestFit="1" customWidth="1"/>
    <col min="7952" max="7952" width="7.7109375" style="194" bestFit="1" customWidth="1"/>
    <col min="7953" max="7957" width="5.28515625" style="194" customWidth="1"/>
    <col min="7958" max="8192" width="10.85546875" style="194"/>
    <col min="8193" max="8193" width="4.42578125" style="194" customWidth="1"/>
    <col min="8194" max="8194" width="14.42578125" style="194" bestFit="1" customWidth="1"/>
    <col min="8195" max="8195" width="10.85546875" style="194" bestFit="1" customWidth="1"/>
    <col min="8196" max="8196" width="31.5703125" style="194" customWidth="1"/>
    <col min="8197" max="8197" width="8.7109375" style="194" customWidth="1"/>
    <col min="8198" max="8198" width="12.5703125" style="194" customWidth="1"/>
    <col min="8199" max="8199" width="8.85546875" style="194" customWidth="1"/>
    <col min="8200" max="8202" width="7.85546875" style="194" customWidth="1"/>
    <col min="8203" max="8204" width="8.28515625" style="194" customWidth="1"/>
    <col min="8205" max="8205" width="10.140625" style="194" bestFit="1" customWidth="1"/>
    <col min="8206" max="8206" width="11.140625" style="194" bestFit="1" customWidth="1"/>
    <col min="8207" max="8207" width="5.28515625" style="194" bestFit="1" customWidth="1"/>
    <col min="8208" max="8208" width="7.7109375" style="194" bestFit="1" customWidth="1"/>
    <col min="8209" max="8213" width="5.28515625" style="194" customWidth="1"/>
    <col min="8214" max="8448" width="10.85546875" style="194"/>
    <col min="8449" max="8449" width="4.42578125" style="194" customWidth="1"/>
    <col min="8450" max="8450" width="14.42578125" style="194" bestFit="1" customWidth="1"/>
    <col min="8451" max="8451" width="10.85546875" style="194" bestFit="1" customWidth="1"/>
    <col min="8452" max="8452" width="31.5703125" style="194" customWidth="1"/>
    <col min="8453" max="8453" width="8.7109375" style="194" customWidth="1"/>
    <col min="8454" max="8454" width="12.5703125" style="194" customWidth="1"/>
    <col min="8455" max="8455" width="8.85546875" style="194" customWidth="1"/>
    <col min="8456" max="8458" width="7.85546875" style="194" customWidth="1"/>
    <col min="8459" max="8460" width="8.28515625" style="194" customWidth="1"/>
    <col min="8461" max="8461" width="10.140625" style="194" bestFit="1" customWidth="1"/>
    <col min="8462" max="8462" width="11.140625" style="194" bestFit="1" customWidth="1"/>
    <col min="8463" max="8463" width="5.28515625" style="194" bestFit="1" customWidth="1"/>
    <col min="8464" max="8464" width="7.7109375" style="194" bestFit="1" customWidth="1"/>
    <col min="8465" max="8469" width="5.28515625" style="194" customWidth="1"/>
    <col min="8470" max="8704" width="10.85546875" style="194"/>
    <col min="8705" max="8705" width="4.42578125" style="194" customWidth="1"/>
    <col min="8706" max="8706" width="14.42578125" style="194" bestFit="1" customWidth="1"/>
    <col min="8707" max="8707" width="10.85546875" style="194" bestFit="1" customWidth="1"/>
    <col min="8708" max="8708" width="31.5703125" style="194" customWidth="1"/>
    <col min="8709" max="8709" width="8.7109375" style="194" customWidth="1"/>
    <col min="8710" max="8710" width="12.5703125" style="194" customWidth="1"/>
    <col min="8711" max="8711" width="8.85546875" style="194" customWidth="1"/>
    <col min="8712" max="8714" width="7.85546875" style="194" customWidth="1"/>
    <col min="8715" max="8716" width="8.28515625" style="194" customWidth="1"/>
    <col min="8717" max="8717" width="10.140625" style="194" bestFit="1" customWidth="1"/>
    <col min="8718" max="8718" width="11.140625" style="194" bestFit="1" customWidth="1"/>
    <col min="8719" max="8719" width="5.28515625" style="194" bestFit="1" customWidth="1"/>
    <col min="8720" max="8720" width="7.7109375" style="194" bestFit="1" customWidth="1"/>
    <col min="8721" max="8725" width="5.28515625" style="194" customWidth="1"/>
    <col min="8726" max="8960" width="10.85546875" style="194"/>
    <col min="8961" max="8961" width="4.42578125" style="194" customWidth="1"/>
    <col min="8962" max="8962" width="14.42578125" style="194" bestFit="1" customWidth="1"/>
    <col min="8963" max="8963" width="10.85546875" style="194" bestFit="1" customWidth="1"/>
    <col min="8964" max="8964" width="31.5703125" style="194" customWidth="1"/>
    <col min="8965" max="8965" width="8.7109375" style="194" customWidth="1"/>
    <col min="8966" max="8966" width="12.5703125" style="194" customWidth="1"/>
    <col min="8967" max="8967" width="8.85546875" style="194" customWidth="1"/>
    <col min="8968" max="8970" width="7.85546875" style="194" customWidth="1"/>
    <col min="8971" max="8972" width="8.28515625" style="194" customWidth="1"/>
    <col min="8973" max="8973" width="10.140625" style="194" bestFit="1" customWidth="1"/>
    <col min="8974" max="8974" width="11.140625" style="194" bestFit="1" customWidth="1"/>
    <col min="8975" max="8975" width="5.28515625" style="194" bestFit="1" customWidth="1"/>
    <col min="8976" max="8976" width="7.7109375" style="194" bestFit="1" customWidth="1"/>
    <col min="8977" max="8981" width="5.28515625" style="194" customWidth="1"/>
    <col min="8982" max="9216" width="10.85546875" style="194"/>
    <col min="9217" max="9217" width="4.42578125" style="194" customWidth="1"/>
    <col min="9218" max="9218" width="14.42578125" style="194" bestFit="1" customWidth="1"/>
    <col min="9219" max="9219" width="10.85546875" style="194" bestFit="1" customWidth="1"/>
    <col min="9220" max="9220" width="31.5703125" style="194" customWidth="1"/>
    <col min="9221" max="9221" width="8.7109375" style="194" customWidth="1"/>
    <col min="9222" max="9222" width="12.5703125" style="194" customWidth="1"/>
    <col min="9223" max="9223" width="8.85546875" style="194" customWidth="1"/>
    <col min="9224" max="9226" width="7.85546875" style="194" customWidth="1"/>
    <col min="9227" max="9228" width="8.28515625" style="194" customWidth="1"/>
    <col min="9229" max="9229" width="10.140625" style="194" bestFit="1" customWidth="1"/>
    <col min="9230" max="9230" width="11.140625" style="194" bestFit="1" customWidth="1"/>
    <col min="9231" max="9231" width="5.28515625" style="194" bestFit="1" customWidth="1"/>
    <col min="9232" max="9232" width="7.7109375" style="194" bestFit="1" customWidth="1"/>
    <col min="9233" max="9237" width="5.28515625" style="194" customWidth="1"/>
    <col min="9238" max="9472" width="10.85546875" style="194"/>
    <col min="9473" max="9473" width="4.42578125" style="194" customWidth="1"/>
    <col min="9474" max="9474" width="14.42578125" style="194" bestFit="1" customWidth="1"/>
    <col min="9475" max="9475" width="10.85546875" style="194" bestFit="1" customWidth="1"/>
    <col min="9476" max="9476" width="31.5703125" style="194" customWidth="1"/>
    <col min="9477" max="9477" width="8.7109375" style="194" customWidth="1"/>
    <col min="9478" max="9478" width="12.5703125" style="194" customWidth="1"/>
    <col min="9479" max="9479" width="8.85546875" style="194" customWidth="1"/>
    <col min="9480" max="9482" width="7.85546875" style="194" customWidth="1"/>
    <col min="9483" max="9484" width="8.28515625" style="194" customWidth="1"/>
    <col min="9485" max="9485" width="10.140625" style="194" bestFit="1" customWidth="1"/>
    <col min="9486" max="9486" width="11.140625" style="194" bestFit="1" customWidth="1"/>
    <col min="9487" max="9487" width="5.28515625" style="194" bestFit="1" customWidth="1"/>
    <col min="9488" max="9488" width="7.7109375" style="194" bestFit="1" customWidth="1"/>
    <col min="9489" max="9493" width="5.28515625" style="194" customWidth="1"/>
    <col min="9494" max="9728" width="10.85546875" style="194"/>
    <col min="9729" max="9729" width="4.42578125" style="194" customWidth="1"/>
    <col min="9730" max="9730" width="14.42578125" style="194" bestFit="1" customWidth="1"/>
    <col min="9731" max="9731" width="10.85546875" style="194" bestFit="1" customWidth="1"/>
    <col min="9732" max="9732" width="31.5703125" style="194" customWidth="1"/>
    <col min="9733" max="9733" width="8.7109375" style="194" customWidth="1"/>
    <col min="9734" max="9734" width="12.5703125" style="194" customWidth="1"/>
    <col min="9735" max="9735" width="8.85546875" style="194" customWidth="1"/>
    <col min="9736" max="9738" width="7.85546875" style="194" customWidth="1"/>
    <col min="9739" max="9740" width="8.28515625" style="194" customWidth="1"/>
    <col min="9741" max="9741" width="10.140625" style="194" bestFit="1" customWidth="1"/>
    <col min="9742" max="9742" width="11.140625" style="194" bestFit="1" customWidth="1"/>
    <col min="9743" max="9743" width="5.28515625" style="194" bestFit="1" customWidth="1"/>
    <col min="9744" max="9744" width="7.7109375" style="194" bestFit="1" customWidth="1"/>
    <col min="9745" max="9749" width="5.28515625" style="194" customWidth="1"/>
    <col min="9750" max="9984" width="10.85546875" style="194"/>
    <col min="9985" max="9985" width="4.42578125" style="194" customWidth="1"/>
    <col min="9986" max="9986" width="14.42578125" style="194" bestFit="1" customWidth="1"/>
    <col min="9987" max="9987" width="10.85546875" style="194" bestFit="1" customWidth="1"/>
    <col min="9988" max="9988" width="31.5703125" style="194" customWidth="1"/>
    <col min="9989" max="9989" width="8.7109375" style="194" customWidth="1"/>
    <col min="9990" max="9990" width="12.5703125" style="194" customWidth="1"/>
    <col min="9991" max="9991" width="8.85546875" style="194" customWidth="1"/>
    <col min="9992" max="9994" width="7.85546875" style="194" customWidth="1"/>
    <col min="9995" max="9996" width="8.28515625" style="194" customWidth="1"/>
    <col min="9997" max="9997" width="10.140625" style="194" bestFit="1" customWidth="1"/>
    <col min="9998" max="9998" width="11.140625" style="194" bestFit="1" customWidth="1"/>
    <col min="9999" max="9999" width="5.28515625" style="194" bestFit="1" customWidth="1"/>
    <col min="10000" max="10000" width="7.7109375" style="194" bestFit="1" customWidth="1"/>
    <col min="10001" max="10005" width="5.28515625" style="194" customWidth="1"/>
    <col min="10006" max="10240" width="10.85546875" style="194"/>
    <col min="10241" max="10241" width="4.42578125" style="194" customWidth="1"/>
    <col min="10242" max="10242" width="14.42578125" style="194" bestFit="1" customWidth="1"/>
    <col min="10243" max="10243" width="10.85546875" style="194" bestFit="1" customWidth="1"/>
    <col min="10244" max="10244" width="31.5703125" style="194" customWidth="1"/>
    <col min="10245" max="10245" width="8.7109375" style="194" customWidth="1"/>
    <col min="10246" max="10246" width="12.5703125" style="194" customWidth="1"/>
    <col min="10247" max="10247" width="8.85546875" style="194" customWidth="1"/>
    <col min="10248" max="10250" width="7.85546875" style="194" customWidth="1"/>
    <col min="10251" max="10252" width="8.28515625" style="194" customWidth="1"/>
    <col min="10253" max="10253" width="10.140625" style="194" bestFit="1" customWidth="1"/>
    <col min="10254" max="10254" width="11.140625" style="194" bestFit="1" customWidth="1"/>
    <col min="10255" max="10255" width="5.28515625" style="194" bestFit="1" customWidth="1"/>
    <col min="10256" max="10256" width="7.7109375" style="194" bestFit="1" customWidth="1"/>
    <col min="10257" max="10261" width="5.28515625" style="194" customWidth="1"/>
    <col min="10262" max="10496" width="10.85546875" style="194"/>
    <col min="10497" max="10497" width="4.42578125" style="194" customWidth="1"/>
    <col min="10498" max="10498" width="14.42578125" style="194" bestFit="1" customWidth="1"/>
    <col min="10499" max="10499" width="10.85546875" style="194" bestFit="1" customWidth="1"/>
    <col min="10500" max="10500" width="31.5703125" style="194" customWidth="1"/>
    <col min="10501" max="10501" width="8.7109375" style="194" customWidth="1"/>
    <col min="10502" max="10502" width="12.5703125" style="194" customWidth="1"/>
    <col min="10503" max="10503" width="8.85546875" style="194" customWidth="1"/>
    <col min="10504" max="10506" width="7.85546875" style="194" customWidth="1"/>
    <col min="10507" max="10508" width="8.28515625" style="194" customWidth="1"/>
    <col min="10509" max="10509" width="10.140625" style="194" bestFit="1" customWidth="1"/>
    <col min="10510" max="10510" width="11.140625" style="194" bestFit="1" customWidth="1"/>
    <col min="10511" max="10511" width="5.28515625" style="194" bestFit="1" customWidth="1"/>
    <col min="10512" max="10512" width="7.7109375" style="194" bestFit="1" customWidth="1"/>
    <col min="10513" max="10517" width="5.28515625" style="194" customWidth="1"/>
    <col min="10518" max="10752" width="10.85546875" style="194"/>
    <col min="10753" max="10753" width="4.42578125" style="194" customWidth="1"/>
    <col min="10754" max="10754" width="14.42578125" style="194" bestFit="1" customWidth="1"/>
    <col min="10755" max="10755" width="10.85546875" style="194" bestFit="1" customWidth="1"/>
    <col min="10756" max="10756" width="31.5703125" style="194" customWidth="1"/>
    <col min="10757" max="10757" width="8.7109375" style="194" customWidth="1"/>
    <col min="10758" max="10758" width="12.5703125" style="194" customWidth="1"/>
    <col min="10759" max="10759" width="8.85546875" style="194" customWidth="1"/>
    <col min="10760" max="10762" width="7.85546875" style="194" customWidth="1"/>
    <col min="10763" max="10764" width="8.28515625" style="194" customWidth="1"/>
    <col min="10765" max="10765" width="10.140625" style="194" bestFit="1" customWidth="1"/>
    <col min="10766" max="10766" width="11.140625" style="194" bestFit="1" customWidth="1"/>
    <col min="10767" max="10767" width="5.28515625" style="194" bestFit="1" customWidth="1"/>
    <col min="10768" max="10768" width="7.7109375" style="194" bestFit="1" customWidth="1"/>
    <col min="10769" max="10773" width="5.28515625" style="194" customWidth="1"/>
    <col min="10774" max="11008" width="10.85546875" style="194"/>
    <col min="11009" max="11009" width="4.42578125" style="194" customWidth="1"/>
    <col min="11010" max="11010" width="14.42578125" style="194" bestFit="1" customWidth="1"/>
    <col min="11011" max="11011" width="10.85546875" style="194" bestFit="1" customWidth="1"/>
    <col min="11012" max="11012" width="31.5703125" style="194" customWidth="1"/>
    <col min="11013" max="11013" width="8.7109375" style="194" customWidth="1"/>
    <col min="11014" max="11014" width="12.5703125" style="194" customWidth="1"/>
    <col min="11015" max="11015" width="8.85546875" style="194" customWidth="1"/>
    <col min="11016" max="11018" width="7.85546875" style="194" customWidth="1"/>
    <col min="11019" max="11020" width="8.28515625" style="194" customWidth="1"/>
    <col min="11021" max="11021" width="10.140625" style="194" bestFit="1" customWidth="1"/>
    <col min="11022" max="11022" width="11.140625" style="194" bestFit="1" customWidth="1"/>
    <col min="11023" max="11023" width="5.28515625" style="194" bestFit="1" customWidth="1"/>
    <col min="11024" max="11024" width="7.7109375" style="194" bestFit="1" customWidth="1"/>
    <col min="11025" max="11029" width="5.28515625" style="194" customWidth="1"/>
    <col min="11030" max="11264" width="10.85546875" style="194"/>
    <col min="11265" max="11265" width="4.42578125" style="194" customWidth="1"/>
    <col min="11266" max="11266" width="14.42578125" style="194" bestFit="1" customWidth="1"/>
    <col min="11267" max="11267" width="10.85546875" style="194" bestFit="1" customWidth="1"/>
    <col min="11268" max="11268" width="31.5703125" style="194" customWidth="1"/>
    <col min="11269" max="11269" width="8.7109375" style="194" customWidth="1"/>
    <col min="11270" max="11270" width="12.5703125" style="194" customWidth="1"/>
    <col min="11271" max="11271" width="8.85546875" style="194" customWidth="1"/>
    <col min="11272" max="11274" width="7.85546875" style="194" customWidth="1"/>
    <col min="11275" max="11276" width="8.28515625" style="194" customWidth="1"/>
    <col min="11277" max="11277" width="10.140625" style="194" bestFit="1" customWidth="1"/>
    <col min="11278" max="11278" width="11.140625" style="194" bestFit="1" customWidth="1"/>
    <col min="11279" max="11279" width="5.28515625" style="194" bestFit="1" customWidth="1"/>
    <col min="11280" max="11280" width="7.7109375" style="194" bestFit="1" customWidth="1"/>
    <col min="11281" max="11285" width="5.28515625" style="194" customWidth="1"/>
    <col min="11286" max="11520" width="10.85546875" style="194"/>
    <col min="11521" max="11521" width="4.42578125" style="194" customWidth="1"/>
    <col min="11522" max="11522" width="14.42578125" style="194" bestFit="1" customWidth="1"/>
    <col min="11523" max="11523" width="10.85546875" style="194" bestFit="1" customWidth="1"/>
    <col min="11524" max="11524" width="31.5703125" style="194" customWidth="1"/>
    <col min="11525" max="11525" width="8.7109375" style="194" customWidth="1"/>
    <col min="11526" max="11526" width="12.5703125" style="194" customWidth="1"/>
    <col min="11527" max="11527" width="8.85546875" style="194" customWidth="1"/>
    <col min="11528" max="11530" width="7.85546875" style="194" customWidth="1"/>
    <col min="11531" max="11532" width="8.28515625" style="194" customWidth="1"/>
    <col min="11533" max="11533" width="10.140625" style="194" bestFit="1" customWidth="1"/>
    <col min="11534" max="11534" width="11.140625" style="194" bestFit="1" customWidth="1"/>
    <col min="11535" max="11535" width="5.28515625" style="194" bestFit="1" customWidth="1"/>
    <col min="11536" max="11536" width="7.7109375" style="194" bestFit="1" customWidth="1"/>
    <col min="11537" max="11541" width="5.28515625" style="194" customWidth="1"/>
    <col min="11542" max="11776" width="10.85546875" style="194"/>
    <col min="11777" max="11777" width="4.42578125" style="194" customWidth="1"/>
    <col min="11778" max="11778" width="14.42578125" style="194" bestFit="1" customWidth="1"/>
    <col min="11779" max="11779" width="10.85546875" style="194" bestFit="1" customWidth="1"/>
    <col min="11780" max="11780" width="31.5703125" style="194" customWidth="1"/>
    <col min="11781" max="11781" width="8.7109375" style="194" customWidth="1"/>
    <col min="11782" max="11782" width="12.5703125" style="194" customWidth="1"/>
    <col min="11783" max="11783" width="8.85546875" style="194" customWidth="1"/>
    <col min="11784" max="11786" width="7.85546875" style="194" customWidth="1"/>
    <col min="11787" max="11788" width="8.28515625" style="194" customWidth="1"/>
    <col min="11789" max="11789" width="10.140625" style="194" bestFit="1" customWidth="1"/>
    <col min="11790" max="11790" width="11.140625" style="194" bestFit="1" customWidth="1"/>
    <col min="11791" max="11791" width="5.28515625" style="194" bestFit="1" customWidth="1"/>
    <col min="11792" max="11792" width="7.7109375" style="194" bestFit="1" customWidth="1"/>
    <col min="11793" max="11797" width="5.28515625" style="194" customWidth="1"/>
    <col min="11798" max="12032" width="10.85546875" style="194"/>
    <col min="12033" max="12033" width="4.42578125" style="194" customWidth="1"/>
    <col min="12034" max="12034" width="14.42578125" style="194" bestFit="1" customWidth="1"/>
    <col min="12035" max="12035" width="10.85546875" style="194" bestFit="1" customWidth="1"/>
    <col min="12036" max="12036" width="31.5703125" style="194" customWidth="1"/>
    <col min="12037" max="12037" width="8.7109375" style="194" customWidth="1"/>
    <col min="12038" max="12038" width="12.5703125" style="194" customWidth="1"/>
    <col min="12039" max="12039" width="8.85546875" style="194" customWidth="1"/>
    <col min="12040" max="12042" width="7.85546875" style="194" customWidth="1"/>
    <col min="12043" max="12044" width="8.28515625" style="194" customWidth="1"/>
    <col min="12045" max="12045" width="10.140625" style="194" bestFit="1" customWidth="1"/>
    <col min="12046" max="12046" width="11.140625" style="194" bestFit="1" customWidth="1"/>
    <col min="12047" max="12047" width="5.28515625" style="194" bestFit="1" customWidth="1"/>
    <col min="12048" max="12048" width="7.7109375" style="194" bestFit="1" customWidth="1"/>
    <col min="12049" max="12053" width="5.28515625" style="194" customWidth="1"/>
    <col min="12054" max="12288" width="10.85546875" style="194"/>
    <col min="12289" max="12289" width="4.42578125" style="194" customWidth="1"/>
    <col min="12290" max="12290" width="14.42578125" style="194" bestFit="1" customWidth="1"/>
    <col min="12291" max="12291" width="10.85546875" style="194" bestFit="1" customWidth="1"/>
    <col min="12292" max="12292" width="31.5703125" style="194" customWidth="1"/>
    <col min="12293" max="12293" width="8.7109375" style="194" customWidth="1"/>
    <col min="12294" max="12294" width="12.5703125" style="194" customWidth="1"/>
    <col min="12295" max="12295" width="8.85546875" style="194" customWidth="1"/>
    <col min="12296" max="12298" width="7.85546875" style="194" customWidth="1"/>
    <col min="12299" max="12300" width="8.28515625" style="194" customWidth="1"/>
    <col min="12301" max="12301" width="10.140625" style="194" bestFit="1" customWidth="1"/>
    <col min="12302" max="12302" width="11.140625" style="194" bestFit="1" customWidth="1"/>
    <col min="12303" max="12303" width="5.28515625" style="194" bestFit="1" customWidth="1"/>
    <col min="12304" max="12304" width="7.7109375" style="194" bestFit="1" customWidth="1"/>
    <col min="12305" max="12309" width="5.28515625" style="194" customWidth="1"/>
    <col min="12310" max="12544" width="10.85546875" style="194"/>
    <col min="12545" max="12545" width="4.42578125" style="194" customWidth="1"/>
    <col min="12546" max="12546" width="14.42578125" style="194" bestFit="1" customWidth="1"/>
    <col min="12547" max="12547" width="10.85546875" style="194" bestFit="1" customWidth="1"/>
    <col min="12548" max="12548" width="31.5703125" style="194" customWidth="1"/>
    <col min="12549" max="12549" width="8.7109375" style="194" customWidth="1"/>
    <col min="12550" max="12550" width="12.5703125" style="194" customWidth="1"/>
    <col min="12551" max="12551" width="8.85546875" style="194" customWidth="1"/>
    <col min="12552" max="12554" width="7.85546875" style="194" customWidth="1"/>
    <col min="12555" max="12556" width="8.28515625" style="194" customWidth="1"/>
    <col min="12557" max="12557" width="10.140625" style="194" bestFit="1" customWidth="1"/>
    <col min="12558" max="12558" width="11.140625" style="194" bestFit="1" customWidth="1"/>
    <col min="12559" max="12559" width="5.28515625" style="194" bestFit="1" customWidth="1"/>
    <col min="12560" max="12560" width="7.7109375" style="194" bestFit="1" customWidth="1"/>
    <col min="12561" max="12565" width="5.28515625" style="194" customWidth="1"/>
    <col min="12566" max="12800" width="10.85546875" style="194"/>
    <col min="12801" max="12801" width="4.42578125" style="194" customWidth="1"/>
    <col min="12802" max="12802" width="14.42578125" style="194" bestFit="1" customWidth="1"/>
    <col min="12803" max="12803" width="10.85546875" style="194" bestFit="1" customWidth="1"/>
    <col min="12804" max="12804" width="31.5703125" style="194" customWidth="1"/>
    <col min="12805" max="12805" width="8.7109375" style="194" customWidth="1"/>
    <col min="12806" max="12806" width="12.5703125" style="194" customWidth="1"/>
    <col min="12807" max="12807" width="8.85546875" style="194" customWidth="1"/>
    <col min="12808" max="12810" width="7.85546875" style="194" customWidth="1"/>
    <col min="12811" max="12812" width="8.28515625" style="194" customWidth="1"/>
    <col min="12813" max="12813" width="10.140625" style="194" bestFit="1" customWidth="1"/>
    <col min="12814" max="12814" width="11.140625" style="194" bestFit="1" customWidth="1"/>
    <col min="12815" max="12815" width="5.28515625" style="194" bestFit="1" customWidth="1"/>
    <col min="12816" max="12816" width="7.7109375" style="194" bestFit="1" customWidth="1"/>
    <col min="12817" max="12821" width="5.28515625" style="194" customWidth="1"/>
    <col min="12822" max="13056" width="10.85546875" style="194"/>
    <col min="13057" max="13057" width="4.42578125" style="194" customWidth="1"/>
    <col min="13058" max="13058" width="14.42578125" style="194" bestFit="1" customWidth="1"/>
    <col min="13059" max="13059" width="10.85546875" style="194" bestFit="1" customWidth="1"/>
    <col min="13060" max="13060" width="31.5703125" style="194" customWidth="1"/>
    <col min="13061" max="13061" width="8.7109375" style="194" customWidth="1"/>
    <col min="13062" max="13062" width="12.5703125" style="194" customWidth="1"/>
    <col min="13063" max="13063" width="8.85546875" style="194" customWidth="1"/>
    <col min="13064" max="13066" width="7.85546875" style="194" customWidth="1"/>
    <col min="13067" max="13068" width="8.28515625" style="194" customWidth="1"/>
    <col min="13069" max="13069" width="10.140625" style="194" bestFit="1" customWidth="1"/>
    <col min="13070" max="13070" width="11.140625" style="194" bestFit="1" customWidth="1"/>
    <col min="13071" max="13071" width="5.28515625" style="194" bestFit="1" customWidth="1"/>
    <col min="13072" max="13072" width="7.7109375" style="194" bestFit="1" customWidth="1"/>
    <col min="13073" max="13077" width="5.28515625" style="194" customWidth="1"/>
    <col min="13078" max="13312" width="10.85546875" style="194"/>
    <col min="13313" max="13313" width="4.42578125" style="194" customWidth="1"/>
    <col min="13314" max="13314" width="14.42578125" style="194" bestFit="1" customWidth="1"/>
    <col min="13315" max="13315" width="10.85546875" style="194" bestFit="1" customWidth="1"/>
    <col min="13316" max="13316" width="31.5703125" style="194" customWidth="1"/>
    <col min="13317" max="13317" width="8.7109375" style="194" customWidth="1"/>
    <col min="13318" max="13318" width="12.5703125" style="194" customWidth="1"/>
    <col min="13319" max="13319" width="8.85546875" style="194" customWidth="1"/>
    <col min="13320" max="13322" width="7.85546875" style="194" customWidth="1"/>
    <col min="13323" max="13324" width="8.28515625" style="194" customWidth="1"/>
    <col min="13325" max="13325" width="10.140625" style="194" bestFit="1" customWidth="1"/>
    <col min="13326" max="13326" width="11.140625" style="194" bestFit="1" customWidth="1"/>
    <col min="13327" max="13327" width="5.28515625" style="194" bestFit="1" customWidth="1"/>
    <col min="13328" max="13328" width="7.7109375" style="194" bestFit="1" customWidth="1"/>
    <col min="13329" max="13333" width="5.28515625" style="194" customWidth="1"/>
    <col min="13334" max="13568" width="10.85546875" style="194"/>
    <col min="13569" max="13569" width="4.42578125" style="194" customWidth="1"/>
    <col min="13570" max="13570" width="14.42578125" style="194" bestFit="1" customWidth="1"/>
    <col min="13571" max="13571" width="10.85546875" style="194" bestFit="1" customWidth="1"/>
    <col min="13572" max="13572" width="31.5703125" style="194" customWidth="1"/>
    <col min="13573" max="13573" width="8.7109375" style="194" customWidth="1"/>
    <col min="13574" max="13574" width="12.5703125" style="194" customWidth="1"/>
    <col min="13575" max="13575" width="8.85546875" style="194" customWidth="1"/>
    <col min="13576" max="13578" width="7.85546875" style="194" customWidth="1"/>
    <col min="13579" max="13580" width="8.28515625" style="194" customWidth="1"/>
    <col min="13581" max="13581" width="10.140625" style="194" bestFit="1" customWidth="1"/>
    <col min="13582" max="13582" width="11.140625" style="194" bestFit="1" customWidth="1"/>
    <col min="13583" max="13583" width="5.28515625" style="194" bestFit="1" customWidth="1"/>
    <col min="13584" max="13584" width="7.7109375" style="194" bestFit="1" customWidth="1"/>
    <col min="13585" max="13589" width="5.28515625" style="194" customWidth="1"/>
    <col min="13590" max="13824" width="10.85546875" style="194"/>
    <col min="13825" max="13825" width="4.42578125" style="194" customWidth="1"/>
    <col min="13826" max="13826" width="14.42578125" style="194" bestFit="1" customWidth="1"/>
    <col min="13827" max="13827" width="10.85546875" style="194" bestFit="1" customWidth="1"/>
    <col min="13828" max="13828" width="31.5703125" style="194" customWidth="1"/>
    <col min="13829" max="13829" width="8.7109375" style="194" customWidth="1"/>
    <col min="13830" max="13830" width="12.5703125" style="194" customWidth="1"/>
    <col min="13831" max="13831" width="8.85546875" style="194" customWidth="1"/>
    <col min="13832" max="13834" width="7.85546875" style="194" customWidth="1"/>
    <col min="13835" max="13836" width="8.28515625" style="194" customWidth="1"/>
    <col min="13837" max="13837" width="10.140625" style="194" bestFit="1" customWidth="1"/>
    <col min="13838" max="13838" width="11.140625" style="194" bestFit="1" customWidth="1"/>
    <col min="13839" max="13839" width="5.28515625" style="194" bestFit="1" customWidth="1"/>
    <col min="13840" max="13840" width="7.7109375" style="194" bestFit="1" customWidth="1"/>
    <col min="13841" max="13845" width="5.28515625" style="194" customWidth="1"/>
    <col min="13846" max="14080" width="10.85546875" style="194"/>
    <col min="14081" max="14081" width="4.42578125" style="194" customWidth="1"/>
    <col min="14082" max="14082" width="14.42578125" style="194" bestFit="1" customWidth="1"/>
    <col min="14083" max="14083" width="10.85546875" style="194" bestFit="1" customWidth="1"/>
    <col min="14084" max="14084" width="31.5703125" style="194" customWidth="1"/>
    <col min="14085" max="14085" width="8.7109375" style="194" customWidth="1"/>
    <col min="14086" max="14086" width="12.5703125" style="194" customWidth="1"/>
    <col min="14087" max="14087" width="8.85546875" style="194" customWidth="1"/>
    <col min="14088" max="14090" width="7.85546875" style="194" customWidth="1"/>
    <col min="14091" max="14092" width="8.28515625" style="194" customWidth="1"/>
    <col min="14093" max="14093" width="10.140625" style="194" bestFit="1" customWidth="1"/>
    <col min="14094" max="14094" width="11.140625" style="194" bestFit="1" customWidth="1"/>
    <col min="14095" max="14095" width="5.28515625" style="194" bestFit="1" customWidth="1"/>
    <col min="14096" max="14096" width="7.7109375" style="194" bestFit="1" customWidth="1"/>
    <col min="14097" max="14101" width="5.28515625" style="194" customWidth="1"/>
    <col min="14102" max="14336" width="10.85546875" style="194"/>
    <col min="14337" max="14337" width="4.42578125" style="194" customWidth="1"/>
    <col min="14338" max="14338" width="14.42578125" style="194" bestFit="1" customWidth="1"/>
    <col min="14339" max="14339" width="10.85546875" style="194" bestFit="1" customWidth="1"/>
    <col min="14340" max="14340" width="31.5703125" style="194" customWidth="1"/>
    <col min="14341" max="14341" width="8.7109375" style="194" customWidth="1"/>
    <col min="14342" max="14342" width="12.5703125" style="194" customWidth="1"/>
    <col min="14343" max="14343" width="8.85546875" style="194" customWidth="1"/>
    <col min="14344" max="14346" width="7.85546875" style="194" customWidth="1"/>
    <col min="14347" max="14348" width="8.28515625" style="194" customWidth="1"/>
    <col min="14349" max="14349" width="10.140625" style="194" bestFit="1" customWidth="1"/>
    <col min="14350" max="14350" width="11.140625" style="194" bestFit="1" customWidth="1"/>
    <col min="14351" max="14351" width="5.28515625" style="194" bestFit="1" customWidth="1"/>
    <col min="14352" max="14352" width="7.7109375" style="194" bestFit="1" customWidth="1"/>
    <col min="14353" max="14357" width="5.28515625" style="194" customWidth="1"/>
    <col min="14358" max="14592" width="10.85546875" style="194"/>
    <col min="14593" max="14593" width="4.42578125" style="194" customWidth="1"/>
    <col min="14594" max="14594" width="14.42578125" style="194" bestFit="1" customWidth="1"/>
    <col min="14595" max="14595" width="10.85546875" style="194" bestFit="1" customWidth="1"/>
    <col min="14596" max="14596" width="31.5703125" style="194" customWidth="1"/>
    <col min="14597" max="14597" width="8.7109375" style="194" customWidth="1"/>
    <col min="14598" max="14598" width="12.5703125" style="194" customWidth="1"/>
    <col min="14599" max="14599" width="8.85546875" style="194" customWidth="1"/>
    <col min="14600" max="14602" width="7.85546875" style="194" customWidth="1"/>
    <col min="14603" max="14604" width="8.28515625" style="194" customWidth="1"/>
    <col min="14605" max="14605" width="10.140625" style="194" bestFit="1" customWidth="1"/>
    <col min="14606" max="14606" width="11.140625" style="194" bestFit="1" customWidth="1"/>
    <col min="14607" max="14607" width="5.28515625" style="194" bestFit="1" customWidth="1"/>
    <col min="14608" max="14608" width="7.7109375" style="194" bestFit="1" customWidth="1"/>
    <col min="14609" max="14613" width="5.28515625" style="194" customWidth="1"/>
    <col min="14614" max="14848" width="10.85546875" style="194"/>
    <col min="14849" max="14849" width="4.42578125" style="194" customWidth="1"/>
    <col min="14850" max="14850" width="14.42578125" style="194" bestFit="1" customWidth="1"/>
    <col min="14851" max="14851" width="10.85546875" style="194" bestFit="1" customWidth="1"/>
    <col min="14852" max="14852" width="31.5703125" style="194" customWidth="1"/>
    <col min="14853" max="14853" width="8.7109375" style="194" customWidth="1"/>
    <col min="14854" max="14854" width="12.5703125" style="194" customWidth="1"/>
    <col min="14855" max="14855" width="8.85546875" style="194" customWidth="1"/>
    <col min="14856" max="14858" width="7.85546875" style="194" customWidth="1"/>
    <col min="14859" max="14860" width="8.28515625" style="194" customWidth="1"/>
    <col min="14861" max="14861" width="10.140625" style="194" bestFit="1" customWidth="1"/>
    <col min="14862" max="14862" width="11.140625" style="194" bestFit="1" customWidth="1"/>
    <col min="14863" max="14863" width="5.28515625" style="194" bestFit="1" customWidth="1"/>
    <col min="14864" max="14864" width="7.7109375" style="194" bestFit="1" customWidth="1"/>
    <col min="14865" max="14869" width="5.28515625" style="194" customWidth="1"/>
    <col min="14870" max="15104" width="10.85546875" style="194"/>
    <col min="15105" max="15105" width="4.42578125" style="194" customWidth="1"/>
    <col min="15106" max="15106" width="14.42578125" style="194" bestFit="1" customWidth="1"/>
    <col min="15107" max="15107" width="10.85546875" style="194" bestFit="1" customWidth="1"/>
    <col min="15108" max="15108" width="31.5703125" style="194" customWidth="1"/>
    <col min="15109" max="15109" width="8.7109375" style="194" customWidth="1"/>
    <col min="15110" max="15110" width="12.5703125" style="194" customWidth="1"/>
    <col min="15111" max="15111" width="8.85546875" style="194" customWidth="1"/>
    <col min="15112" max="15114" width="7.85546875" style="194" customWidth="1"/>
    <col min="15115" max="15116" width="8.28515625" style="194" customWidth="1"/>
    <col min="15117" max="15117" width="10.140625" style="194" bestFit="1" customWidth="1"/>
    <col min="15118" max="15118" width="11.140625" style="194" bestFit="1" customWidth="1"/>
    <col min="15119" max="15119" width="5.28515625" style="194" bestFit="1" customWidth="1"/>
    <col min="15120" max="15120" width="7.7109375" style="194" bestFit="1" customWidth="1"/>
    <col min="15121" max="15125" width="5.28515625" style="194" customWidth="1"/>
    <col min="15126" max="15360" width="10.85546875" style="194"/>
    <col min="15361" max="15361" width="4.42578125" style="194" customWidth="1"/>
    <col min="15362" max="15362" width="14.42578125" style="194" bestFit="1" customWidth="1"/>
    <col min="15363" max="15363" width="10.85546875" style="194" bestFit="1" customWidth="1"/>
    <col min="15364" max="15364" width="31.5703125" style="194" customWidth="1"/>
    <col min="15365" max="15365" width="8.7109375" style="194" customWidth="1"/>
    <col min="15366" max="15366" width="12.5703125" style="194" customWidth="1"/>
    <col min="15367" max="15367" width="8.85546875" style="194" customWidth="1"/>
    <col min="15368" max="15370" width="7.85546875" style="194" customWidth="1"/>
    <col min="15371" max="15372" width="8.28515625" style="194" customWidth="1"/>
    <col min="15373" max="15373" width="10.140625" style="194" bestFit="1" customWidth="1"/>
    <col min="15374" max="15374" width="11.140625" style="194" bestFit="1" customWidth="1"/>
    <col min="15375" max="15375" width="5.28515625" style="194" bestFit="1" customWidth="1"/>
    <col min="15376" max="15376" width="7.7109375" style="194" bestFit="1" customWidth="1"/>
    <col min="15377" max="15381" width="5.28515625" style="194" customWidth="1"/>
    <col min="15382" max="15616" width="10.85546875" style="194"/>
    <col min="15617" max="15617" width="4.42578125" style="194" customWidth="1"/>
    <col min="15618" max="15618" width="14.42578125" style="194" bestFit="1" customWidth="1"/>
    <col min="15619" max="15619" width="10.85546875" style="194" bestFit="1" customWidth="1"/>
    <col min="15620" max="15620" width="31.5703125" style="194" customWidth="1"/>
    <col min="15621" max="15621" width="8.7109375" style="194" customWidth="1"/>
    <col min="15622" max="15622" width="12.5703125" style="194" customWidth="1"/>
    <col min="15623" max="15623" width="8.85546875" style="194" customWidth="1"/>
    <col min="15624" max="15626" width="7.85546875" style="194" customWidth="1"/>
    <col min="15627" max="15628" width="8.28515625" style="194" customWidth="1"/>
    <col min="15629" max="15629" width="10.140625" style="194" bestFit="1" customWidth="1"/>
    <col min="15630" max="15630" width="11.140625" style="194" bestFit="1" customWidth="1"/>
    <col min="15631" max="15631" width="5.28515625" style="194" bestFit="1" customWidth="1"/>
    <col min="15632" max="15632" width="7.7109375" style="194" bestFit="1" customWidth="1"/>
    <col min="15633" max="15637" width="5.28515625" style="194" customWidth="1"/>
    <col min="15638" max="15872" width="10.85546875" style="194"/>
    <col min="15873" max="15873" width="4.42578125" style="194" customWidth="1"/>
    <col min="15874" max="15874" width="14.42578125" style="194" bestFit="1" customWidth="1"/>
    <col min="15875" max="15875" width="10.85546875" style="194" bestFit="1" customWidth="1"/>
    <col min="15876" max="15876" width="31.5703125" style="194" customWidth="1"/>
    <col min="15877" max="15877" width="8.7109375" style="194" customWidth="1"/>
    <col min="15878" max="15878" width="12.5703125" style="194" customWidth="1"/>
    <col min="15879" max="15879" width="8.85546875" style="194" customWidth="1"/>
    <col min="15880" max="15882" width="7.85546875" style="194" customWidth="1"/>
    <col min="15883" max="15884" width="8.28515625" style="194" customWidth="1"/>
    <col min="15885" max="15885" width="10.140625" style="194" bestFit="1" customWidth="1"/>
    <col min="15886" max="15886" width="11.140625" style="194" bestFit="1" customWidth="1"/>
    <col min="15887" max="15887" width="5.28515625" style="194" bestFit="1" customWidth="1"/>
    <col min="15888" max="15888" width="7.7109375" style="194" bestFit="1" customWidth="1"/>
    <col min="15889" max="15893" width="5.28515625" style="194" customWidth="1"/>
    <col min="15894" max="16128" width="10.85546875" style="194"/>
    <col min="16129" max="16129" width="4.42578125" style="194" customWidth="1"/>
    <col min="16130" max="16130" width="14.42578125" style="194" bestFit="1" customWidth="1"/>
    <col min="16131" max="16131" width="10.85546875" style="194" bestFit="1" customWidth="1"/>
    <col min="16132" max="16132" width="31.5703125" style="194" customWidth="1"/>
    <col min="16133" max="16133" width="8.7109375" style="194" customWidth="1"/>
    <col min="16134" max="16134" width="12.5703125" style="194" customWidth="1"/>
    <col min="16135" max="16135" width="8.85546875" style="194" customWidth="1"/>
    <col min="16136" max="16138" width="7.85546875" style="194" customWidth="1"/>
    <col min="16139" max="16140" width="8.28515625" style="194" customWidth="1"/>
    <col min="16141" max="16141" width="10.140625" style="194" bestFit="1" customWidth="1"/>
    <col min="16142" max="16142" width="11.140625" style="194" bestFit="1" customWidth="1"/>
    <col min="16143" max="16143" width="5.28515625" style="194" bestFit="1" customWidth="1"/>
    <col min="16144" max="16144" width="7.7109375" style="194" bestFit="1" customWidth="1"/>
    <col min="16145" max="16149" width="5.28515625" style="194" customWidth="1"/>
    <col min="16150" max="16384" width="10.85546875" style="194"/>
  </cols>
  <sheetData>
    <row r="2" spans="1:12" ht="16.350000000000001" customHeight="1">
      <c r="K2" s="196" t="s">
        <v>263</v>
      </c>
      <c r="L2" s="196"/>
    </row>
    <row r="3" spans="1:12" ht="16.350000000000001" customHeight="1">
      <c r="K3" s="196"/>
      <c r="L3" s="196"/>
    </row>
    <row r="4" spans="1:12" ht="16.350000000000001" customHeight="1">
      <c r="K4" s="196"/>
      <c r="L4" s="196"/>
    </row>
    <row r="5" spans="1:12" ht="16.350000000000001" customHeight="1">
      <c r="K5" s="196"/>
      <c r="L5" s="196"/>
    </row>
    <row r="6" spans="1:12" ht="16.350000000000001" customHeight="1" thickBot="1"/>
    <row r="7" spans="1:12" ht="16.350000000000001" customHeight="1" thickBot="1">
      <c r="B7" s="197" t="s">
        <v>214</v>
      </c>
      <c r="C7" s="198"/>
      <c r="D7" s="198"/>
      <c r="E7" s="198"/>
      <c r="F7" s="198"/>
      <c r="G7" s="198"/>
      <c r="H7" s="198"/>
      <c r="I7" s="198"/>
      <c r="J7" s="198"/>
      <c r="K7" s="341"/>
      <c r="L7" s="200"/>
    </row>
    <row r="8" spans="1:12" ht="16.350000000000001" customHeight="1">
      <c r="B8" s="202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12" ht="16.350000000000001" customHeight="1">
      <c r="B9" s="201" t="s">
        <v>215</v>
      </c>
      <c r="C9" s="201"/>
      <c r="D9" s="201"/>
      <c r="E9" s="201"/>
      <c r="F9" s="201"/>
      <c r="G9" s="201"/>
      <c r="H9" s="201"/>
      <c r="I9" s="201"/>
      <c r="J9" s="201"/>
      <c r="K9" s="201"/>
      <c r="L9" s="202"/>
    </row>
    <row r="10" spans="1:12" ht="16.350000000000001" customHeight="1"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</row>
    <row r="11" spans="1:12" ht="16.350000000000001" customHeight="1">
      <c r="B11" s="203" t="s">
        <v>216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4"/>
    </row>
    <row r="12" spans="1:12" ht="16.350000000000001" customHeight="1"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</row>
    <row r="13" spans="1:12" ht="16.350000000000001" customHeight="1">
      <c r="B13" s="203" t="s">
        <v>217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4"/>
    </row>
    <row r="14" spans="1:12" ht="16.350000000000001" customHeight="1">
      <c r="B14" s="203" t="s">
        <v>218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4"/>
    </row>
    <row r="15" spans="1:12" ht="16.350000000000001" customHeight="1">
      <c r="A15" s="342"/>
      <c r="B15" s="206" t="s">
        <v>264</v>
      </c>
      <c r="C15" s="206"/>
      <c r="D15" s="206"/>
      <c r="E15" s="206"/>
      <c r="F15" s="206"/>
      <c r="G15" s="206"/>
      <c r="H15" s="206"/>
      <c r="I15" s="206"/>
      <c r="J15" s="206"/>
      <c r="K15" s="206"/>
      <c r="L15" s="207"/>
    </row>
    <row r="16" spans="1:12" ht="16.350000000000001" customHeight="1" thickBot="1">
      <c r="A16" s="342"/>
    </row>
    <row r="17" spans="1:13" ht="16.350000000000001" customHeight="1" thickTop="1">
      <c r="A17" s="342"/>
      <c r="B17" s="343"/>
      <c r="C17" s="344"/>
      <c r="D17" s="345"/>
      <c r="E17" s="212"/>
      <c r="F17" s="344"/>
      <c r="G17" s="344"/>
      <c r="H17" s="212"/>
      <c r="I17" s="212"/>
      <c r="J17" s="212"/>
      <c r="K17" s="212"/>
      <c r="L17" s="213"/>
    </row>
    <row r="18" spans="1:13" ht="16.350000000000001" customHeight="1">
      <c r="A18" s="342"/>
      <c r="B18" s="346" t="s">
        <v>220</v>
      </c>
      <c r="C18" s="347" t="s">
        <v>164</v>
      </c>
      <c r="D18" s="348" t="s">
        <v>221</v>
      </c>
      <c r="E18" s="349" t="s">
        <v>222</v>
      </c>
      <c r="F18" s="350" t="s">
        <v>223</v>
      </c>
      <c r="G18" s="351" t="s">
        <v>224</v>
      </c>
      <c r="H18" s="352"/>
      <c r="I18" s="353" t="s">
        <v>225</v>
      </c>
      <c r="J18" s="353"/>
      <c r="K18" s="220"/>
      <c r="L18" s="354"/>
    </row>
    <row r="19" spans="1:13" ht="16.350000000000001" customHeight="1" thickBot="1">
      <c r="A19" s="342"/>
      <c r="B19" s="355"/>
      <c r="C19" s="356"/>
      <c r="D19" s="357" t="s">
        <v>226</v>
      </c>
      <c r="E19" s="358"/>
      <c r="F19" s="359" t="s">
        <v>227</v>
      </c>
      <c r="G19" s="360">
        <f>'[2]PRECIOS CE'!G63</f>
        <v>42072</v>
      </c>
      <c r="H19" s="360">
        <f>'[2]PRECIOS CE'!H63</f>
        <v>42073</v>
      </c>
      <c r="I19" s="360">
        <f>'[2]PRECIOS CE'!I63</f>
        <v>42074</v>
      </c>
      <c r="J19" s="360">
        <f>'[2]PRECIOS CE'!J63</f>
        <v>42075</v>
      </c>
      <c r="K19" s="361">
        <f>'[2]PRECIOS CE'!K63</f>
        <v>42076</v>
      </c>
      <c r="L19" s="362">
        <f>'[2]PRECIOS CE'!L63</f>
        <v>42077</v>
      </c>
    </row>
    <row r="20" spans="1:13" ht="16.350000000000001" customHeight="1" thickTop="1">
      <c r="A20" s="342"/>
      <c r="B20" s="363"/>
      <c r="C20" s="364"/>
      <c r="D20" s="365"/>
      <c r="E20" s="364"/>
      <c r="F20" s="365"/>
      <c r="G20" s="366"/>
      <c r="H20" s="366"/>
      <c r="I20" s="366"/>
      <c r="J20" s="366"/>
      <c r="K20" s="367"/>
      <c r="L20" s="236"/>
    </row>
    <row r="21" spans="1:13" ht="16.350000000000001" customHeight="1">
      <c r="A21" s="368"/>
      <c r="B21" s="369" t="str">
        <f>'[2]PRECIOS CE'!B65</f>
        <v>AJO</v>
      </c>
      <c r="C21" s="370" t="str">
        <f>'[2]PRECIOS CE'!C65</f>
        <v>Córdoba</v>
      </c>
      <c r="D21" s="370" t="str">
        <f>'[2]PRECIOS CE'!D65</f>
        <v>Morado</v>
      </c>
      <c r="E21" s="370" t="str">
        <f>'[2]PRECIOS CE'!E65</f>
        <v>I</v>
      </c>
      <c r="F21" s="371" t="s">
        <v>265</v>
      </c>
      <c r="G21" s="372">
        <f>'[2]PRECIOS CE'!G65</f>
        <v>145</v>
      </c>
      <c r="H21" s="372">
        <f>'[2]PRECIOS CE'!H65</f>
        <v>145</v>
      </c>
      <c r="I21" s="372">
        <f>'[2]PRECIOS CE'!I65</f>
        <v>145</v>
      </c>
      <c r="J21" s="372">
        <f>'[2]PRECIOS CE'!J65</f>
        <v>145</v>
      </c>
      <c r="K21" s="373">
        <f>'[2]PRECIOS CE'!K65</f>
        <v>145</v>
      </c>
      <c r="L21" s="374" t="str">
        <f>'[2]PRECIOS CE'!L65</f>
        <v>-</v>
      </c>
      <c r="M21" s="375" t="str">
        <f>'[2]PRECIOS CE'!M65</f>
        <v>-</v>
      </c>
    </row>
    <row r="22" spans="1:13" ht="16.350000000000001" customHeight="1">
      <c r="A22" s="368"/>
      <c r="B22" s="369"/>
      <c r="C22" s="370" t="s">
        <v>194</v>
      </c>
      <c r="D22" s="370" t="s">
        <v>266</v>
      </c>
      <c r="E22" s="370" t="s">
        <v>231</v>
      </c>
      <c r="F22" s="370" t="s">
        <v>267</v>
      </c>
      <c r="G22" s="372">
        <v>160</v>
      </c>
      <c r="H22" s="372">
        <f>$G$22</f>
        <v>160</v>
      </c>
      <c r="I22" s="372">
        <f>$G$22</f>
        <v>160</v>
      </c>
      <c r="J22" s="372">
        <f>$G$22</f>
        <v>160</v>
      </c>
      <c r="K22" s="373">
        <f>$G$22</f>
        <v>160</v>
      </c>
      <c r="L22" s="374" t="s">
        <v>206</v>
      </c>
      <c r="M22" s="375"/>
    </row>
    <row r="23" spans="1:13" ht="16.350000000000001" customHeight="1">
      <c r="A23" s="368"/>
      <c r="B23" s="369"/>
      <c r="C23" s="370" t="s">
        <v>194</v>
      </c>
      <c r="D23" s="370" t="s">
        <v>268</v>
      </c>
      <c r="E23" s="370" t="s">
        <v>231</v>
      </c>
      <c r="F23" s="370" t="s">
        <v>267</v>
      </c>
      <c r="G23" s="372">
        <v>160</v>
      </c>
      <c r="H23" s="372">
        <v>160</v>
      </c>
      <c r="I23" s="372">
        <v>160</v>
      </c>
      <c r="J23" s="372">
        <v>160</v>
      </c>
      <c r="K23" s="373">
        <v>160</v>
      </c>
      <c r="L23" s="374" t="s">
        <v>206</v>
      </c>
      <c r="M23" s="375"/>
    </row>
    <row r="24" spans="1:13" ht="16.350000000000001" customHeight="1">
      <c r="A24" s="342"/>
      <c r="B24" s="369"/>
      <c r="C24" s="370" t="s">
        <v>177</v>
      </c>
      <c r="D24" s="370" t="s">
        <v>269</v>
      </c>
      <c r="E24" s="370" t="s">
        <v>231</v>
      </c>
      <c r="F24" s="370" t="s">
        <v>265</v>
      </c>
      <c r="G24" s="372">
        <f>'[2]PRECIOS CE'!G66</f>
        <v>155</v>
      </c>
      <c r="H24" s="372">
        <f>'[2]PRECIOS CE'!H66</f>
        <v>155</v>
      </c>
      <c r="I24" s="372">
        <f>'[2]PRECIOS CE'!I66</f>
        <v>155</v>
      </c>
      <c r="J24" s="372">
        <f>'[2]PRECIOS CE'!J66</f>
        <v>155</v>
      </c>
      <c r="K24" s="373">
        <f>'[2]PRECIOS CE'!K66</f>
        <v>155</v>
      </c>
      <c r="L24" s="374" t="s">
        <v>206</v>
      </c>
      <c r="M24" s="375"/>
    </row>
    <row r="25" spans="1:13" ht="16.350000000000001" customHeight="1">
      <c r="A25" s="342"/>
      <c r="B25" s="376"/>
      <c r="C25" s="377"/>
      <c r="D25" s="378"/>
      <c r="E25" s="377"/>
      <c r="F25" s="378"/>
      <c r="G25" s="379"/>
      <c r="H25" s="379"/>
      <c r="I25" s="379"/>
      <c r="J25" s="379"/>
      <c r="K25" s="380"/>
      <c r="L25" s="236"/>
    </row>
    <row r="26" spans="1:13" ht="16.350000000000001" customHeight="1">
      <c r="A26" s="342"/>
      <c r="B26" s="381"/>
      <c r="C26" s="382"/>
      <c r="D26" s="383"/>
      <c r="E26" s="382"/>
      <c r="F26" s="383"/>
      <c r="G26" s="384"/>
      <c r="H26" s="384"/>
      <c r="I26" s="384"/>
      <c r="J26" s="384"/>
      <c r="K26" s="385"/>
      <c r="L26" s="386"/>
    </row>
    <row r="27" spans="1:13" ht="16.350000000000001" customHeight="1">
      <c r="A27" s="342"/>
      <c r="B27" s="387" t="str">
        <f>'[2]PRECIOS CE'!B69</f>
        <v>BERENJENA</v>
      </c>
      <c r="C27" s="378" t="str">
        <f>'[2]PRECIOS CE'!C69</f>
        <v>Almería</v>
      </c>
      <c r="D27" s="378" t="str">
        <f>'[2]PRECIOS CE'!D69</f>
        <v>Alargada</v>
      </c>
      <c r="E27" s="378" t="str">
        <f>'[2]PRECIOS CE'!E69</f>
        <v>I</v>
      </c>
      <c r="F27" s="378" t="str">
        <f>'[2]PRECIOS CE'!F69</f>
        <v>40y+</v>
      </c>
      <c r="G27" s="388">
        <f>'[2]PRECIOS CE'!G69</f>
        <v>39.694444444444443</v>
      </c>
      <c r="H27" s="388">
        <f>'[2]PRECIOS CE'!H69</f>
        <v>42</v>
      </c>
      <c r="I27" s="388">
        <f>'[2]PRECIOS CE'!I69</f>
        <v>43.03060171074624</v>
      </c>
      <c r="J27" s="388">
        <f>'[2]PRECIOS CE'!J69</f>
        <v>39.5</v>
      </c>
      <c r="K27" s="389">
        <f>'[2]PRECIOS CE'!K69</f>
        <v>35.924509208662215</v>
      </c>
      <c r="L27" s="242" t="s">
        <v>206</v>
      </c>
    </row>
    <row r="28" spans="1:13" ht="16.350000000000001" customHeight="1">
      <c r="A28" s="342"/>
      <c r="B28" s="390"/>
      <c r="C28" s="391"/>
      <c r="D28" s="391"/>
      <c r="E28" s="391"/>
      <c r="F28" s="391"/>
      <c r="G28" s="392"/>
      <c r="H28" s="392"/>
      <c r="I28" s="392"/>
      <c r="J28" s="392"/>
      <c r="K28" s="393"/>
      <c r="L28" s="394"/>
    </row>
    <row r="29" spans="1:13" ht="16.350000000000001" customHeight="1">
      <c r="A29" s="342"/>
      <c r="B29" s="387"/>
      <c r="C29" s="378"/>
      <c r="D29" s="378"/>
      <c r="E29" s="378"/>
      <c r="F29" s="378"/>
      <c r="G29" s="388"/>
      <c r="H29" s="388"/>
      <c r="I29" s="388"/>
      <c r="J29" s="388"/>
      <c r="K29" s="389"/>
      <c r="L29" s="242"/>
    </row>
    <row r="30" spans="1:13" ht="16.350000000000001" customHeight="1">
      <c r="A30" s="342"/>
      <c r="B30" s="387" t="str">
        <f>'[2]PRECIOS CE'!B72</f>
        <v>CALABACÍN</v>
      </c>
      <c r="C30" s="378" t="str">
        <f>'[2]PRECIOS CE'!C72</f>
        <v>Almería</v>
      </c>
      <c r="D30" s="378" t="str">
        <f>'[2]PRECIOS CE'!D72</f>
        <v>-</v>
      </c>
      <c r="E30" s="378" t="str">
        <f>'[2]PRECIOS CE'!E72</f>
        <v>I</v>
      </c>
      <c r="F30" s="378" t="str">
        <f>'[2]PRECIOS CE'!F72</f>
        <v>14-21</v>
      </c>
      <c r="G30" s="388">
        <f>'[2]PRECIOS CE'!G72</f>
        <v>129.25</v>
      </c>
      <c r="H30" s="388">
        <f>'[2]PRECIOS CE'!H72</f>
        <v>126</v>
      </c>
      <c r="I30" s="388">
        <f>'[2]PRECIOS CE'!I72</f>
        <v>135.5</v>
      </c>
      <c r="J30" s="388">
        <f>'[2]PRECIOS CE'!J72</f>
        <v>134.5</v>
      </c>
      <c r="K30" s="389">
        <f>'[2]PRECIOS CE'!K72</f>
        <v>118.5</v>
      </c>
      <c r="L30" s="242" t="s">
        <v>206</v>
      </c>
    </row>
    <row r="31" spans="1:13" ht="16.350000000000001" customHeight="1">
      <c r="A31" s="342"/>
      <c r="B31" s="390"/>
      <c r="C31" s="395"/>
      <c r="D31" s="395"/>
      <c r="E31" s="395"/>
      <c r="F31" s="395"/>
      <c r="G31" s="393"/>
      <c r="H31" s="393"/>
      <c r="I31" s="393"/>
      <c r="J31" s="393"/>
      <c r="K31" s="393"/>
      <c r="L31" s="394"/>
    </row>
    <row r="32" spans="1:13" ht="16.350000000000001" customHeight="1">
      <c r="A32" s="342"/>
      <c r="B32" s="387"/>
      <c r="C32" s="396"/>
      <c r="D32" s="396"/>
      <c r="E32" s="396"/>
      <c r="F32" s="396"/>
      <c r="G32" s="389"/>
      <c r="H32" s="389"/>
      <c r="I32" s="389"/>
      <c r="J32" s="389"/>
      <c r="K32" s="389"/>
      <c r="L32" s="242"/>
    </row>
    <row r="33" spans="1:12" ht="16.350000000000001" customHeight="1">
      <c r="A33" s="342"/>
      <c r="B33" s="387" t="str">
        <f>'[2]PRECIOS CE'!B75</f>
        <v>COLIFLOR</v>
      </c>
      <c r="C33" s="396" t="str">
        <f>'[2]PRECIOS CE'!C75</f>
        <v>La Rioja</v>
      </c>
      <c r="D33" s="396" t="str">
        <f>'[2]PRECIOS CE'!D75</f>
        <v>Coronada</v>
      </c>
      <c r="E33" s="396" t="str">
        <f>'[2]PRECIOS CE'!E75</f>
        <v>I</v>
      </c>
      <c r="F33" s="396" t="str">
        <f>'[2]PRECIOS CE'!F75</f>
        <v>-</v>
      </c>
      <c r="G33" s="389">
        <f>'[2]PRECIOS CE'!G75</f>
        <v>17.27</v>
      </c>
      <c r="H33" s="389">
        <f>'[2]PRECIOS CE'!H75</f>
        <v>17.27</v>
      </c>
      <c r="I33" s="389">
        <f>'[2]PRECIOS CE'!I75</f>
        <v>17.27</v>
      </c>
      <c r="J33" s="389">
        <f>'[2]PRECIOS CE'!J75</f>
        <v>17.27</v>
      </c>
      <c r="K33" s="389">
        <f>'[2]PRECIOS CE'!K75</f>
        <v>17.27</v>
      </c>
      <c r="L33" s="242" t="s">
        <v>206</v>
      </c>
    </row>
    <row r="34" spans="1:12" ht="16.350000000000001" customHeight="1">
      <c r="A34" s="342"/>
      <c r="B34" s="387"/>
      <c r="C34" s="396"/>
      <c r="D34" s="396"/>
      <c r="E34" s="396"/>
      <c r="F34" s="396"/>
      <c r="G34" s="389"/>
      <c r="H34" s="389"/>
      <c r="I34" s="389"/>
      <c r="J34" s="389"/>
      <c r="K34" s="389"/>
      <c r="L34" s="242"/>
    </row>
    <row r="35" spans="1:12" ht="16.350000000000001" customHeight="1">
      <c r="A35" s="342"/>
      <c r="B35" s="397"/>
      <c r="C35" s="398"/>
      <c r="D35" s="398"/>
      <c r="E35" s="398"/>
      <c r="F35" s="398"/>
      <c r="G35" s="399"/>
      <c r="H35" s="399"/>
      <c r="I35" s="399"/>
      <c r="J35" s="399"/>
      <c r="K35" s="399"/>
      <c r="L35" s="400"/>
    </row>
    <row r="36" spans="1:12" ht="16.350000000000001" customHeight="1">
      <c r="A36" s="342"/>
      <c r="B36" s="387" t="str">
        <f>'[2]PRECIOS CE'!B78</f>
        <v>CHAMPIÑÓN</v>
      </c>
      <c r="C36" s="396" t="str">
        <f>'[2]PRECIOS CE'!C78</f>
        <v>La Rioja</v>
      </c>
      <c r="D36" s="396" t="str">
        <f>'[2]PRECIOS CE'!D78</f>
        <v>Cerrado</v>
      </c>
      <c r="E36" s="396" t="str">
        <f>'[2]PRECIOS CE'!E78</f>
        <v>I</v>
      </c>
      <c r="F36" s="396" t="str">
        <f>'[2]PRECIOS CE'!F78</f>
        <v>30-65</v>
      </c>
      <c r="G36" s="389">
        <f>'[2]PRECIOS CE'!G78</f>
        <v>142.82388059701495</v>
      </c>
      <c r="H36" s="389">
        <f>'[2]PRECIOS CE'!H78</f>
        <v>142.45720930232557</v>
      </c>
      <c r="I36" s="389">
        <f>'[2]PRECIOS CE'!I78</f>
        <v>142.71712230215829</v>
      </c>
      <c r="J36" s="389">
        <f>'[2]PRECIOS CE'!J78</f>
        <v>143.77624161073825</v>
      </c>
      <c r="K36" s="389">
        <f>'[2]PRECIOS CE'!K78</f>
        <v>142.39181208053691</v>
      </c>
      <c r="L36" s="242" t="s">
        <v>206</v>
      </c>
    </row>
    <row r="37" spans="1:12" ht="16.350000000000001" customHeight="1">
      <c r="A37" s="342"/>
      <c r="B37" s="390"/>
      <c r="C37" s="395"/>
      <c r="D37" s="395"/>
      <c r="E37" s="395"/>
      <c r="F37" s="395"/>
      <c r="G37" s="393"/>
      <c r="H37" s="393"/>
      <c r="I37" s="393"/>
      <c r="J37" s="393"/>
      <c r="K37" s="393"/>
      <c r="L37" s="394"/>
    </row>
    <row r="38" spans="1:12" ht="16.350000000000001" customHeight="1">
      <c r="A38" s="342"/>
      <c r="B38" s="387"/>
      <c r="C38" s="396"/>
      <c r="D38" s="396"/>
      <c r="E38" s="396"/>
      <c r="F38" s="396"/>
      <c r="G38" s="389"/>
      <c r="H38" s="389"/>
      <c r="I38" s="389"/>
      <c r="J38" s="389"/>
      <c r="K38" s="389"/>
      <c r="L38" s="242"/>
    </row>
    <row r="39" spans="1:12" ht="16.350000000000001" customHeight="1">
      <c r="A39" s="342"/>
      <c r="B39" s="387" t="str">
        <f>'[2]PRECIOS CE'!B81</f>
        <v>FRESA</v>
      </c>
      <c r="C39" s="396" t="str">
        <f>'[2]PRECIOS CE'!C81</f>
        <v>Huelva</v>
      </c>
      <c r="D39" s="396" t="str">
        <f>'[2]PRECIOS CE'!D81</f>
        <v>-</v>
      </c>
      <c r="E39" s="396" t="str">
        <f>'[2]PRECIOS CE'!E81</f>
        <v>I</v>
      </c>
      <c r="F39" s="396" t="str">
        <f>'[2]PRECIOS CE'!F81</f>
        <v>-</v>
      </c>
      <c r="G39" s="389">
        <f>'[2]PRECIOS CE'!G81</f>
        <v>194.11764705882354</v>
      </c>
      <c r="H39" s="389">
        <f>'[2]PRECIOS CE'!H81</f>
        <v>194.11764705882354</v>
      </c>
      <c r="I39" s="389">
        <f>'[2]PRECIOS CE'!I81</f>
        <v>201.76470588235293</v>
      </c>
      <c r="J39" s="389">
        <f>'[2]PRECIOS CE'!J81</f>
        <v>204.11764705882354</v>
      </c>
      <c r="K39" s="389">
        <f>'[2]PRECIOS CE'!K81</f>
        <v>204.11764705882354</v>
      </c>
      <c r="L39" s="242">
        <f>'[2]PRECIOS CE'!L81</f>
        <v>200.89965397923876</v>
      </c>
    </row>
    <row r="40" spans="1:12" ht="16.350000000000001" customHeight="1">
      <c r="A40" s="342"/>
      <c r="B40" s="390"/>
      <c r="C40" s="395"/>
      <c r="D40" s="395"/>
      <c r="E40" s="395"/>
      <c r="F40" s="395"/>
      <c r="G40" s="393"/>
      <c r="H40" s="393"/>
      <c r="I40" s="393"/>
      <c r="J40" s="393"/>
      <c r="K40" s="393"/>
      <c r="L40" s="394"/>
    </row>
    <row r="41" spans="1:12" ht="16.350000000000001" customHeight="1">
      <c r="A41" s="342"/>
      <c r="B41" s="387"/>
      <c r="C41" s="396"/>
      <c r="D41" s="396"/>
      <c r="E41" s="396"/>
      <c r="F41" s="396"/>
      <c r="G41" s="389"/>
      <c r="H41" s="389"/>
      <c r="I41" s="389"/>
      <c r="J41" s="389"/>
      <c r="K41" s="389"/>
      <c r="L41" s="242"/>
    </row>
    <row r="42" spans="1:12" ht="16.350000000000001" customHeight="1">
      <c r="A42" s="342"/>
      <c r="B42" s="387" t="str">
        <f>'[2]PRECIOS CE'!B84</f>
        <v>JUDIA VERDE</v>
      </c>
      <c r="C42" s="396" t="str">
        <f>'[2]PRECIOS CE'!C84</f>
        <v>Granada</v>
      </c>
      <c r="D42" s="396" t="str">
        <f>'[2]PRECIOS CE'!D84</f>
        <v>Plana</v>
      </c>
      <c r="E42" s="396" t="str">
        <f>'[2]PRECIOS CE'!E84</f>
        <v>I</v>
      </c>
      <c r="F42" s="396" t="str">
        <f>'[2]PRECIOS CE'!F84</f>
        <v>-</v>
      </c>
      <c r="G42" s="389">
        <f>'[2]PRECIOS CE'!G84</f>
        <v>263.80165289256189</v>
      </c>
      <c r="H42" s="389" t="str">
        <f>'[2]PRECIOS CE'!H84</f>
        <v>-</v>
      </c>
      <c r="I42" s="389">
        <f>'[2]PRECIOS CE'!I84</f>
        <v>251</v>
      </c>
      <c r="J42" s="389" t="str">
        <f>'[2]PRECIOS CE'!J84</f>
        <v>-</v>
      </c>
      <c r="K42" s="389">
        <f>'[2]PRECIOS CE'!K84</f>
        <v>252.36363636363637</v>
      </c>
      <c r="L42" s="242" t="str">
        <f>'[2]PRECIOS CE'!L84</f>
        <v>-</v>
      </c>
    </row>
    <row r="43" spans="1:12" ht="16.350000000000001" customHeight="1">
      <c r="A43" s="342"/>
      <c r="B43" s="387"/>
      <c r="C43" s="396"/>
      <c r="D43" s="396"/>
      <c r="E43" s="396"/>
      <c r="F43" s="396"/>
      <c r="G43" s="389"/>
      <c r="H43" s="389"/>
      <c r="I43" s="389"/>
      <c r="J43" s="389"/>
      <c r="K43" s="389"/>
      <c r="L43" s="242"/>
    </row>
    <row r="44" spans="1:12" ht="16.350000000000001" customHeight="1">
      <c r="A44" s="342"/>
      <c r="B44" s="397"/>
      <c r="C44" s="398"/>
      <c r="D44" s="398"/>
      <c r="E44" s="398"/>
      <c r="F44" s="398"/>
      <c r="G44" s="399"/>
      <c r="H44" s="399"/>
      <c r="I44" s="399"/>
      <c r="J44" s="399"/>
      <c r="K44" s="399"/>
      <c r="L44" s="400"/>
    </row>
    <row r="45" spans="1:12" ht="16.350000000000001" customHeight="1">
      <c r="A45" s="342"/>
      <c r="B45" s="387" t="str">
        <f>'[2]PRECIOS CE'!B87</f>
        <v>LECHUGA</v>
      </c>
      <c r="C45" s="396" t="str">
        <f>'[2]PRECIOS CE'!C87</f>
        <v>Almería</v>
      </c>
      <c r="D45" s="396" t="str">
        <f>'[2]PRECIOS CE'!D87</f>
        <v>Iceberg</v>
      </c>
      <c r="E45" s="396" t="str">
        <f>'[2]PRECIOS CE'!E87</f>
        <v>I</v>
      </c>
      <c r="F45" s="396" t="str">
        <f>'[2]PRECIOS CE'!F87</f>
        <v>400g.y+</v>
      </c>
      <c r="G45" s="389">
        <f>'[2]PRECIOS CE'!G87</f>
        <v>75.167006369426758</v>
      </c>
      <c r="H45" s="389">
        <f>'[2]PRECIOS CE'!H87</f>
        <v>69.572801481107462</v>
      </c>
      <c r="I45" s="389">
        <f>'[2]PRECIOS CE'!I87</f>
        <v>71.459999999999994</v>
      </c>
      <c r="J45" s="389">
        <f>'[2]PRECIOS CE'!J87</f>
        <v>71.099999999999994</v>
      </c>
      <c r="K45" s="389" t="str">
        <f>'[2]PRECIOS CE'!K87</f>
        <v>-</v>
      </c>
      <c r="L45" s="242">
        <f>'[2]PRECIOS CE'!L87</f>
        <v>68.91</v>
      </c>
    </row>
    <row r="46" spans="1:12" ht="16.350000000000001" customHeight="1">
      <c r="A46" s="342"/>
      <c r="B46" s="387"/>
      <c r="C46" s="396" t="str">
        <f>'[2]PRECIOS CE'!C88</f>
        <v>Murcia</v>
      </c>
      <c r="D46" s="396" t="str">
        <f>'[2]PRECIOS CE'!D88</f>
        <v>Iceberg</v>
      </c>
      <c r="E46" s="396" t="str">
        <f>'[2]PRECIOS CE'!E88</f>
        <v>I</v>
      </c>
      <c r="F46" s="396" t="str">
        <f>'[2]PRECIOS CE'!F88</f>
        <v>400g.y+</v>
      </c>
      <c r="G46" s="389">
        <f>'[2]PRECIOS CE'!G88</f>
        <v>67</v>
      </c>
      <c r="H46" s="389">
        <f>'[2]PRECIOS CE'!H88</f>
        <v>66</v>
      </c>
      <c r="I46" s="389">
        <f>'[2]PRECIOS CE'!I88</f>
        <v>66</v>
      </c>
      <c r="J46" s="389">
        <f>'[2]PRECIOS CE'!J88</f>
        <v>68</v>
      </c>
      <c r="K46" s="389">
        <f>'[2]PRECIOS CE'!K88</f>
        <v>70</v>
      </c>
      <c r="L46" s="242" t="str">
        <f>'[2]PRECIOS CE'!L88</f>
        <v>-</v>
      </c>
    </row>
    <row r="47" spans="1:12" ht="16.350000000000001" customHeight="1">
      <c r="A47" s="342"/>
      <c r="B47" s="401"/>
      <c r="C47" s="402"/>
      <c r="D47" s="402"/>
      <c r="E47" s="402"/>
      <c r="F47" s="402"/>
      <c r="G47" s="403"/>
      <c r="H47" s="403"/>
      <c r="I47" s="403"/>
      <c r="J47" s="403"/>
      <c r="K47" s="403"/>
      <c r="L47" s="394"/>
    </row>
    <row r="48" spans="1:12" ht="16.350000000000001" customHeight="1">
      <c r="A48" s="342"/>
      <c r="B48" s="404"/>
      <c r="C48" s="405"/>
      <c r="D48" s="405"/>
      <c r="E48" s="405"/>
      <c r="F48" s="405"/>
      <c r="G48" s="252"/>
      <c r="H48" s="252"/>
      <c r="I48" s="252"/>
      <c r="J48" s="252"/>
      <c r="K48" s="252"/>
      <c r="L48" s="242"/>
    </row>
    <row r="49" spans="1:13" ht="16.350000000000001" customHeight="1">
      <c r="A49" s="342"/>
      <c r="B49" s="404" t="str">
        <f>'[2]PRECIOS CE'!B91</f>
        <v>PEPINO</v>
      </c>
      <c r="C49" s="405" t="str">
        <f>'[2]PRECIOS CE'!C91</f>
        <v>Almería</v>
      </c>
      <c r="D49" s="405" t="str">
        <f>'[2]PRECIOS CE'!D91</f>
        <v>Liso</v>
      </c>
      <c r="E49" s="405" t="str">
        <f>'[2]PRECIOS CE'!E91</f>
        <v>I</v>
      </c>
      <c r="F49" s="405" t="str">
        <f>'[2]PRECIOS CE'!F91</f>
        <v>350-500 gr</v>
      </c>
      <c r="G49" s="252">
        <f>'[2]PRECIOS CE'!G91</f>
        <v>88</v>
      </c>
      <c r="H49" s="252">
        <f>'[2]PRECIOS CE'!H91</f>
        <v>82</v>
      </c>
      <c r="I49" s="252">
        <f>'[2]PRECIOS CE'!I91</f>
        <v>68</v>
      </c>
      <c r="J49" s="252">
        <f>'[2]PRECIOS CE'!J91</f>
        <v>68</v>
      </c>
      <c r="K49" s="252">
        <f>'[2]PRECIOS CE'!K91</f>
        <v>65</v>
      </c>
      <c r="L49" s="242">
        <f>'[2]PRECIOS CE'!L91</f>
        <v>71</v>
      </c>
    </row>
    <row r="50" spans="1:13" ht="16.350000000000001" customHeight="1">
      <c r="A50" s="342"/>
      <c r="B50" s="406"/>
      <c r="C50" s="407"/>
      <c r="D50" s="407"/>
      <c r="E50" s="407"/>
      <c r="F50" s="407"/>
      <c r="G50" s="408"/>
      <c r="H50" s="409"/>
      <c r="I50" s="409"/>
      <c r="J50" s="409"/>
      <c r="K50" s="408"/>
      <c r="L50" s="311"/>
    </row>
    <row r="51" spans="1:13" ht="16.350000000000001" customHeight="1">
      <c r="A51" s="342"/>
      <c r="B51" s="410"/>
      <c r="C51" s="411"/>
      <c r="D51" s="411"/>
      <c r="E51" s="411"/>
      <c r="F51" s="411"/>
      <c r="G51" s="412"/>
      <c r="H51" s="413"/>
      <c r="I51" s="413"/>
      <c r="J51" s="413"/>
      <c r="K51" s="412"/>
      <c r="L51" s="414"/>
    </row>
    <row r="52" spans="1:13" ht="16.350000000000001" customHeight="1">
      <c r="A52" s="342"/>
      <c r="B52" s="415" t="str">
        <f>'[2]PRECIOS CE'!$B$94</f>
        <v>PIMIENTO</v>
      </c>
      <c r="C52" s="416" t="str">
        <f>'[2]PRECIOS CE'!C94</f>
        <v>Almería</v>
      </c>
      <c r="D52" s="416" t="str">
        <f>'[2]PRECIOS CE'!D94</f>
        <v>Cuadrado Color (rojo o amarillo)</v>
      </c>
      <c r="E52" s="416" t="str">
        <f>'[2]PRECIOS CE'!E94</f>
        <v>I</v>
      </c>
      <c r="F52" s="416" t="str">
        <f>'[2]PRECIOS CE'!F94</f>
        <v>70y+</v>
      </c>
      <c r="G52" s="304">
        <f>'[2]PRECIOS CE'!G94</f>
        <v>88</v>
      </c>
      <c r="H52" s="317" t="str">
        <f>'[2]PRECIOS CE'!H94</f>
        <v>-</v>
      </c>
      <c r="I52" s="317">
        <f>'[2]PRECIOS CE'!I94</f>
        <v>95</v>
      </c>
      <c r="J52" s="317" t="str">
        <f>'[2]PRECIOS CE'!J94</f>
        <v>-</v>
      </c>
      <c r="K52" s="304">
        <f>'[2]PRECIOS CE'!K94</f>
        <v>100</v>
      </c>
      <c r="L52" s="298" t="s">
        <v>206</v>
      </c>
    </row>
    <row r="53" spans="1:13" ht="16.350000000000001" customHeight="1">
      <c r="A53" s="342"/>
      <c r="B53" s="415"/>
      <c r="C53" s="416" t="str">
        <f>'[2]PRECIOS CE'!C95</f>
        <v>Almería</v>
      </c>
      <c r="D53" s="416" t="str">
        <f>'[2]PRECIOS CE'!D95</f>
        <v>Cuadrado Verde</v>
      </c>
      <c r="E53" s="416" t="str">
        <f>'[2]PRECIOS CE'!E95</f>
        <v>I</v>
      </c>
      <c r="F53" s="416" t="str">
        <f>'[2]PRECIOS CE'!F95</f>
        <v>70y+</v>
      </c>
      <c r="G53" s="304">
        <f>'[2]PRECIOS CE'!G95</f>
        <v>108</v>
      </c>
      <c r="H53" s="317">
        <f>'[2]PRECIOS CE'!H95</f>
        <v>102.5</v>
      </c>
      <c r="I53" s="317">
        <f>'[2]PRECIOS CE'!I95</f>
        <v>94</v>
      </c>
      <c r="J53" s="317">
        <f>'[2]PRECIOS CE'!J95</f>
        <v>88.5</v>
      </c>
      <c r="K53" s="304">
        <f>'[2]PRECIOS CE'!K95</f>
        <v>87.5</v>
      </c>
      <c r="L53" s="298" t="str">
        <f>'[2]PRECIOS CE'!L95</f>
        <v>-</v>
      </c>
    </row>
    <row r="54" spans="1:13" ht="16.350000000000001" customHeight="1">
      <c r="A54" s="342"/>
      <c r="B54" s="415"/>
      <c r="C54" s="416" t="str">
        <f>'[2]PRECIOS CE'!C96</f>
        <v>Almería</v>
      </c>
      <c r="D54" s="416" t="str">
        <f>'[2]PRECIOS CE'!D96</f>
        <v>Verde Alargado</v>
      </c>
      <c r="E54" s="416" t="str">
        <f>'[2]PRECIOS CE'!E96</f>
        <v>I</v>
      </c>
      <c r="F54" s="416" t="str">
        <f>'[2]PRECIOS CE'!F96</f>
        <v>40y+</v>
      </c>
      <c r="G54" s="304">
        <f>'[2]PRECIOS CE'!G96</f>
        <v>92</v>
      </c>
      <c r="H54" s="317">
        <f>'[2]PRECIOS CE'!H96</f>
        <v>92</v>
      </c>
      <c r="I54" s="317">
        <f>'[2]PRECIOS CE'!I96</f>
        <v>92</v>
      </c>
      <c r="J54" s="317">
        <f>'[2]PRECIOS CE'!J96</f>
        <v>92</v>
      </c>
      <c r="K54" s="304">
        <f>'[2]PRECIOS CE'!K96</f>
        <v>92</v>
      </c>
      <c r="L54" s="298" t="s">
        <v>206</v>
      </c>
    </row>
    <row r="55" spans="1:13" ht="16.350000000000001" customHeight="1">
      <c r="A55" s="342"/>
      <c r="B55" s="417"/>
      <c r="C55" s="418"/>
      <c r="D55" s="419"/>
      <c r="E55" s="420"/>
      <c r="F55" s="420"/>
      <c r="G55" s="421"/>
      <c r="H55" s="422"/>
      <c r="I55" s="421"/>
      <c r="J55" s="421"/>
      <c r="K55" s="310"/>
      <c r="L55" s="423"/>
    </row>
    <row r="56" spans="1:13" ht="16.350000000000001" customHeight="1">
      <c r="A56" s="342"/>
      <c r="B56" s="424"/>
      <c r="C56" s="416"/>
      <c r="D56" s="425"/>
      <c r="E56" s="426"/>
      <c r="F56" s="426"/>
      <c r="G56" s="427"/>
      <c r="H56" s="427"/>
      <c r="I56" s="427"/>
      <c r="J56" s="427"/>
      <c r="K56" s="317"/>
      <c r="L56" s="428"/>
    </row>
    <row r="57" spans="1:13" ht="16.350000000000001" customHeight="1">
      <c r="A57" s="342"/>
      <c r="B57" s="424" t="str">
        <f>'[2]PRECIOS CE'!B99</f>
        <v>TOMATE</v>
      </c>
      <c r="C57" s="416" t="str">
        <f>'[2]PRECIOS CE'!C99</f>
        <v>Almería</v>
      </c>
      <c r="D57" s="425" t="str">
        <f>'[2]PRECIOS CE'!D99</f>
        <v>Redondo</v>
      </c>
      <c r="E57" s="426" t="str">
        <f>'[2]PRECIOS CE'!E99</f>
        <v>I</v>
      </c>
      <c r="F57" s="426" t="str">
        <f>'[2]PRECIOS CE'!F99</f>
        <v>57-82</v>
      </c>
      <c r="G57" s="427" t="str">
        <f>'[2]PRECIOS CE'!G99</f>
        <v>-</v>
      </c>
      <c r="H57" s="427">
        <f>'[2]PRECIOS CE'!H99</f>
        <v>68.174784263633512</v>
      </c>
      <c r="I57" s="427">
        <f>'[2]PRECIOS CE'!I99</f>
        <v>69.781712909156226</v>
      </c>
      <c r="J57" s="427">
        <f>'[2]PRECIOS CE'!J99</f>
        <v>69.135174540162922</v>
      </c>
      <c r="K57" s="317">
        <f>'[2]PRECIOS CE'!K99</f>
        <v>67.268417004301526</v>
      </c>
      <c r="L57" s="428">
        <f>'[2]PRECIOS CE'!L99</f>
        <v>61.344043991794024</v>
      </c>
      <c r="M57" s="429"/>
    </row>
    <row r="58" spans="1:13" ht="16.350000000000001" customHeight="1">
      <c r="A58" s="342"/>
      <c r="B58" s="424"/>
      <c r="C58" s="416" t="str">
        <f>'[2]PRECIOS CE'!C100</f>
        <v>Almería</v>
      </c>
      <c r="D58" s="425" t="str">
        <f>'[2]PRECIOS CE'!D100</f>
        <v>Racimo</v>
      </c>
      <c r="E58" s="426" t="str">
        <f>'[2]PRECIOS CE'!E100</f>
        <v>I</v>
      </c>
      <c r="F58" s="426" t="str">
        <f>'[2]PRECIOS CE'!F100</f>
        <v>-</v>
      </c>
      <c r="G58" s="427" t="str">
        <f>'[2]PRECIOS CE'!G100</f>
        <v>-</v>
      </c>
      <c r="H58" s="427">
        <f>'[2]PRECIOS CE'!H100</f>
        <v>63</v>
      </c>
      <c r="I58" s="427">
        <f>'[2]PRECIOS CE'!I100</f>
        <v>64</v>
      </c>
      <c r="J58" s="427">
        <f>'[2]PRECIOS CE'!J100</f>
        <v>66</v>
      </c>
      <c r="K58" s="317">
        <f>'[2]PRECIOS CE'!K100</f>
        <v>61</v>
      </c>
      <c r="L58" s="428">
        <f>'[2]PRECIOS CE'!L100</f>
        <v>63</v>
      </c>
      <c r="M58" s="429"/>
    </row>
    <row r="59" spans="1:13" ht="16.350000000000001" customHeight="1">
      <c r="A59" s="342"/>
      <c r="B59" s="424"/>
      <c r="C59" s="416" t="str">
        <f>'[2]PRECIOS CE'!C101</f>
        <v>Almería</v>
      </c>
      <c r="D59" s="425" t="str">
        <f>'[2]PRECIOS CE'!D101</f>
        <v>Cereza</v>
      </c>
      <c r="E59" s="426" t="str">
        <f>'[2]PRECIOS CE'!E101</f>
        <v>I</v>
      </c>
      <c r="F59" s="426" t="str">
        <f>'[2]PRECIOS CE'!F101</f>
        <v>-</v>
      </c>
      <c r="G59" s="427" t="str">
        <f>'[2]PRECIOS CE'!G101</f>
        <v>-</v>
      </c>
      <c r="H59" s="427">
        <f>'[2]PRECIOS CE'!H101</f>
        <v>139</v>
      </c>
      <c r="I59" s="427">
        <f>'[2]PRECIOS CE'!I101</f>
        <v>129.41176470588235</v>
      </c>
      <c r="J59" s="427">
        <f>'[2]PRECIOS CE'!J101</f>
        <v>120</v>
      </c>
      <c r="K59" s="317">
        <f>'[2]PRECIOS CE'!K101</f>
        <v>113</v>
      </c>
      <c r="L59" s="428">
        <f>'[2]PRECIOS CE'!L101</f>
        <v>123.63636363636363</v>
      </c>
      <c r="M59" s="429"/>
    </row>
    <row r="60" spans="1:13" ht="16.350000000000001" customHeight="1">
      <c r="A60" s="342"/>
      <c r="B60" s="424"/>
      <c r="C60" s="416" t="str">
        <f>'[2]PRECIOS CE'!C102</f>
        <v>Granada</v>
      </c>
      <c r="D60" s="425" t="str">
        <f>'[2]PRECIOS CE'!D102</f>
        <v>Cereza</v>
      </c>
      <c r="E60" s="426" t="str">
        <f>'[2]PRECIOS CE'!E102</f>
        <v>I</v>
      </c>
      <c r="F60" s="426" t="str">
        <f>'[2]PRECIOS CE'!F102</f>
        <v>-</v>
      </c>
      <c r="G60" s="427">
        <f>'[2]PRECIOS CE'!G102</f>
        <v>158</v>
      </c>
      <c r="H60" s="427">
        <f>'[2]PRECIOS CE'!H102</f>
        <v>158</v>
      </c>
      <c r="I60" s="427">
        <f>'[2]PRECIOS CE'!I102</f>
        <v>148</v>
      </c>
      <c r="J60" s="427">
        <f>'[2]PRECIOS CE'!J102</f>
        <v>159</v>
      </c>
      <c r="K60" s="317">
        <f>'[2]PRECIOS CE'!K102</f>
        <v>162</v>
      </c>
      <c r="L60" s="428">
        <f>'[2]PRECIOS CE'!L102</f>
        <v>169</v>
      </c>
      <c r="M60" s="429"/>
    </row>
    <row r="61" spans="1:13" ht="16.350000000000001" customHeight="1">
      <c r="A61" s="342"/>
      <c r="B61" s="424"/>
      <c r="C61" s="416" t="str">
        <f>'[2]PRECIOS CE'!C103</f>
        <v>Granada</v>
      </c>
      <c r="D61" s="425" t="str">
        <f>'[2]PRECIOS CE'!D103</f>
        <v>Redondo</v>
      </c>
      <c r="E61" s="426" t="str">
        <f>'[2]PRECIOS CE'!E103</f>
        <v>I</v>
      </c>
      <c r="F61" s="426" t="str">
        <f>'[2]PRECIOS CE'!F103</f>
        <v>57-82</v>
      </c>
      <c r="G61" s="427">
        <f>'[2]PRECIOS CE'!G103</f>
        <v>49</v>
      </c>
      <c r="H61" s="427">
        <f>'[2]PRECIOS CE'!H103</f>
        <v>49</v>
      </c>
      <c r="I61" s="427">
        <f>'[2]PRECIOS CE'!I103</f>
        <v>49</v>
      </c>
      <c r="J61" s="427">
        <f>'[2]PRECIOS CE'!J103</f>
        <v>51</v>
      </c>
      <c r="K61" s="317">
        <f>'[2]PRECIOS CE'!K103</f>
        <v>53</v>
      </c>
      <c r="L61" s="428">
        <f>'[2]PRECIOS CE'!L103</f>
        <v>56</v>
      </c>
      <c r="M61" s="429"/>
    </row>
    <row r="62" spans="1:13" ht="16.350000000000001" customHeight="1">
      <c r="A62" s="342"/>
      <c r="B62" s="424"/>
      <c r="C62" s="416" t="str">
        <f>'[2]PRECIOS CE'!C104</f>
        <v>Murcia</v>
      </c>
      <c r="D62" s="425" t="str">
        <f>'[2]PRECIOS CE'!D104</f>
        <v>Redondo</v>
      </c>
      <c r="E62" s="426" t="str">
        <f>'[2]PRECIOS CE'!E104</f>
        <v>I</v>
      </c>
      <c r="F62" s="426" t="str">
        <f>'[2]PRECIOS CE'!F104</f>
        <v>57-82</v>
      </c>
      <c r="G62" s="427">
        <f>'[2]PRECIOS CE'!G104</f>
        <v>67</v>
      </c>
      <c r="H62" s="427">
        <f>'[2]PRECIOS CE'!H104</f>
        <v>68.5</v>
      </c>
      <c r="I62" s="427">
        <f>'[2]PRECIOS CE'!I104</f>
        <v>68.421052631578945</v>
      </c>
      <c r="J62" s="427">
        <f>'[2]PRECIOS CE'!J104</f>
        <v>65</v>
      </c>
      <c r="K62" s="317">
        <f>'[2]PRECIOS CE'!K104</f>
        <v>69.756756756756758</v>
      </c>
      <c r="L62" s="428" t="str">
        <f>'[2]PRECIOS CE'!L104</f>
        <v>-</v>
      </c>
      <c r="M62" s="429"/>
    </row>
    <row r="63" spans="1:13" ht="16.350000000000001" customHeight="1">
      <c r="A63" s="342"/>
      <c r="B63" s="417"/>
      <c r="C63" s="418"/>
      <c r="D63" s="419"/>
      <c r="E63" s="420"/>
      <c r="F63" s="420"/>
      <c r="G63" s="421"/>
      <c r="H63" s="421"/>
      <c r="I63" s="421"/>
      <c r="J63" s="421"/>
      <c r="K63" s="310"/>
      <c r="L63" s="423"/>
      <c r="M63" s="429"/>
    </row>
    <row r="64" spans="1:13" ht="16.350000000000001" customHeight="1">
      <c r="A64" s="342"/>
      <c r="B64" s="424"/>
      <c r="C64" s="416"/>
      <c r="D64" s="425"/>
      <c r="E64" s="426"/>
      <c r="F64" s="426"/>
      <c r="G64" s="427"/>
      <c r="H64" s="427"/>
      <c r="I64" s="427"/>
      <c r="J64" s="427"/>
      <c r="K64" s="317"/>
      <c r="L64" s="428"/>
      <c r="M64" s="429"/>
    </row>
    <row r="65" spans="1:13" ht="16.350000000000001" customHeight="1">
      <c r="A65" s="342"/>
      <c r="B65" s="424" t="str">
        <f>'[2]PRECIOS CE'!B107</f>
        <v>ZANAHORIA</v>
      </c>
      <c r="C65" s="416" t="str">
        <f>'[2]PRECIOS CE'!C107</f>
        <v>Cádiz</v>
      </c>
      <c r="D65" s="425" t="str">
        <f>'[2]PRECIOS CE'!D107</f>
        <v>-</v>
      </c>
      <c r="E65" s="426" t="str">
        <f>'[2]PRECIOS CE'!E107</f>
        <v>I</v>
      </c>
      <c r="F65" s="426" t="str">
        <f>'[2]PRECIOS CE'!F107</f>
        <v>-</v>
      </c>
      <c r="G65" s="427">
        <f>'[2]PRECIOS CE'!G107</f>
        <v>52.9</v>
      </c>
      <c r="H65" s="427">
        <f>'[2]PRECIOS CE'!H107</f>
        <v>52.9</v>
      </c>
      <c r="I65" s="427">
        <f>'[2]PRECIOS CE'!I107</f>
        <v>52.9</v>
      </c>
      <c r="J65" s="427">
        <f>'[2]PRECIOS CE'!J107</f>
        <v>52.9</v>
      </c>
      <c r="K65" s="317">
        <f>'[2]PRECIOS CE'!K107</f>
        <v>52.9</v>
      </c>
      <c r="L65" s="428" t="str">
        <f>'[2]PRECIOS CE'!L107</f>
        <v>-</v>
      </c>
      <c r="M65" s="429"/>
    </row>
    <row r="66" spans="1:13" ht="16.350000000000001" customHeight="1" thickBot="1">
      <c r="A66" s="342"/>
      <c r="B66" s="430"/>
      <c r="C66" s="431"/>
      <c r="D66" s="432"/>
      <c r="E66" s="432"/>
      <c r="F66" s="432"/>
      <c r="G66" s="433"/>
      <c r="H66" s="433"/>
      <c r="I66" s="433"/>
      <c r="J66" s="433"/>
      <c r="K66" s="434"/>
      <c r="L66" s="435"/>
    </row>
    <row r="67" spans="1:13" ht="10.9" customHeight="1" thickTop="1">
      <c r="B67" s="436"/>
      <c r="C67" s="338"/>
      <c r="D67" s="436"/>
      <c r="E67" s="437"/>
      <c r="F67" s="436"/>
      <c r="G67" s="438"/>
      <c r="H67" s="438"/>
      <c r="I67" s="438"/>
      <c r="J67" s="438"/>
      <c r="K67" s="438"/>
      <c r="L67" s="438"/>
    </row>
    <row r="68" spans="1:13" ht="12.6" customHeight="1">
      <c r="I68" s="339"/>
      <c r="J68" s="339" t="s">
        <v>262</v>
      </c>
      <c r="K68" s="339"/>
      <c r="L68" s="339"/>
    </row>
    <row r="69" spans="1:13" ht="10.9" customHeight="1"/>
  </sheetData>
  <mergeCells count="6">
    <mergeCell ref="B7:K7"/>
    <mergeCell ref="B9:K9"/>
    <mergeCell ref="B11:K11"/>
    <mergeCell ref="B13:K13"/>
    <mergeCell ref="B14:K14"/>
    <mergeCell ref="B15:K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59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2" width="0.28515625" style="19" bestFit="1" customWidth="1"/>
    <col min="3" max="4" width="0.5703125" style="19" bestFit="1" customWidth="1"/>
    <col min="5" max="5" width="0.7109375" style="19" bestFit="1" customWidth="1"/>
    <col min="6" max="6" width="16.140625" style="19" bestFit="1" customWidth="1"/>
    <col min="7" max="7" width="1.85546875" style="19" bestFit="1" customWidth="1"/>
    <col min="8" max="8" width="0.85546875" style="19" bestFit="1" customWidth="1"/>
    <col min="9" max="9" width="25.7109375" style="19" bestFit="1" customWidth="1"/>
    <col min="10" max="10" width="0.140625" style="19" bestFit="1" customWidth="1"/>
    <col min="11" max="11" width="0.7109375" style="19" bestFit="1" customWidth="1"/>
    <col min="12" max="12" width="10.85546875" style="19" bestFit="1" customWidth="1"/>
    <col min="13" max="13" width="0.85546875" style="19" bestFit="1" customWidth="1"/>
    <col min="14" max="14" width="0.140625" style="19" bestFit="1" customWidth="1"/>
    <col min="15" max="15" width="0.7109375" style="19" bestFit="1" customWidth="1"/>
    <col min="16" max="16" width="10.28515625" style="19" bestFit="1" customWidth="1"/>
    <col min="17" max="17" width="0.7109375" style="19" bestFit="1" customWidth="1"/>
    <col min="18" max="18" width="0.85546875" style="19" bestFit="1" customWidth="1"/>
    <col min="19" max="19" width="0.140625" style="19" bestFit="1" customWidth="1"/>
    <col min="20" max="20" width="12.140625" style="19" bestFit="1" customWidth="1"/>
    <col min="21" max="21" width="0.28515625" style="19" bestFit="1" customWidth="1"/>
    <col min="22" max="22" width="0.140625" style="19" bestFit="1" customWidth="1"/>
    <col min="23" max="24" width="0.28515625" style="19" bestFit="1" customWidth="1"/>
    <col min="25" max="25" width="0.140625" style="19" bestFit="1" customWidth="1"/>
    <col min="26" max="26" width="1.140625" style="19" bestFit="1" customWidth="1"/>
    <col min="27" max="27" width="5.85546875" style="19" bestFit="1" customWidth="1"/>
    <col min="28" max="256" width="9.140625" style="19"/>
    <col min="257" max="257" width="7.5703125" style="19" bestFit="1" customWidth="1"/>
    <col min="258" max="258" width="0.28515625" style="19" bestFit="1" customWidth="1"/>
    <col min="259" max="260" width="0.5703125" style="19" bestFit="1" customWidth="1"/>
    <col min="261" max="261" width="0.7109375" style="19" bestFit="1" customWidth="1"/>
    <col min="262" max="262" width="16.140625" style="19" bestFit="1" customWidth="1"/>
    <col min="263" max="263" width="1.85546875" style="19" bestFit="1" customWidth="1"/>
    <col min="264" max="264" width="0.85546875" style="19" bestFit="1" customWidth="1"/>
    <col min="265" max="265" width="25.7109375" style="19" bestFit="1" customWidth="1"/>
    <col min="266" max="266" width="0.140625" style="19" bestFit="1" customWidth="1"/>
    <col min="267" max="267" width="0.7109375" style="19" bestFit="1" customWidth="1"/>
    <col min="268" max="268" width="10.85546875" style="19" bestFit="1" customWidth="1"/>
    <col min="269" max="269" width="0.85546875" style="19" bestFit="1" customWidth="1"/>
    <col min="270" max="270" width="0.140625" style="19" bestFit="1" customWidth="1"/>
    <col min="271" max="271" width="0.7109375" style="19" bestFit="1" customWidth="1"/>
    <col min="272" max="272" width="10.28515625" style="19" bestFit="1" customWidth="1"/>
    <col min="273" max="273" width="0.7109375" style="19" bestFit="1" customWidth="1"/>
    <col min="274" max="274" width="0.85546875" style="19" bestFit="1" customWidth="1"/>
    <col min="275" max="275" width="0.140625" style="19" bestFit="1" customWidth="1"/>
    <col min="276" max="276" width="12.140625" style="19" bestFit="1" customWidth="1"/>
    <col min="277" max="277" width="0.28515625" style="19" bestFit="1" customWidth="1"/>
    <col min="278" max="278" width="0.140625" style="19" bestFit="1" customWidth="1"/>
    <col min="279" max="280" width="0.28515625" style="19" bestFit="1" customWidth="1"/>
    <col min="281" max="281" width="0.140625" style="19" bestFit="1" customWidth="1"/>
    <col min="282" max="282" width="1.140625" style="19" bestFit="1" customWidth="1"/>
    <col min="283" max="283" width="5.85546875" style="19" bestFit="1" customWidth="1"/>
    <col min="284" max="512" width="9.140625" style="19"/>
    <col min="513" max="513" width="7.5703125" style="19" bestFit="1" customWidth="1"/>
    <col min="514" max="514" width="0.28515625" style="19" bestFit="1" customWidth="1"/>
    <col min="515" max="516" width="0.5703125" style="19" bestFit="1" customWidth="1"/>
    <col min="517" max="517" width="0.7109375" style="19" bestFit="1" customWidth="1"/>
    <col min="518" max="518" width="16.140625" style="19" bestFit="1" customWidth="1"/>
    <col min="519" max="519" width="1.85546875" style="19" bestFit="1" customWidth="1"/>
    <col min="520" max="520" width="0.85546875" style="19" bestFit="1" customWidth="1"/>
    <col min="521" max="521" width="25.7109375" style="19" bestFit="1" customWidth="1"/>
    <col min="522" max="522" width="0.140625" style="19" bestFit="1" customWidth="1"/>
    <col min="523" max="523" width="0.7109375" style="19" bestFit="1" customWidth="1"/>
    <col min="524" max="524" width="10.85546875" style="19" bestFit="1" customWidth="1"/>
    <col min="525" max="525" width="0.85546875" style="19" bestFit="1" customWidth="1"/>
    <col min="526" max="526" width="0.140625" style="19" bestFit="1" customWidth="1"/>
    <col min="527" max="527" width="0.7109375" style="19" bestFit="1" customWidth="1"/>
    <col min="528" max="528" width="10.28515625" style="19" bestFit="1" customWidth="1"/>
    <col min="529" max="529" width="0.7109375" style="19" bestFit="1" customWidth="1"/>
    <col min="530" max="530" width="0.85546875" style="19" bestFit="1" customWidth="1"/>
    <col min="531" max="531" width="0.140625" style="19" bestFit="1" customWidth="1"/>
    <col min="532" max="532" width="12.140625" style="19" bestFit="1" customWidth="1"/>
    <col min="533" max="533" width="0.28515625" style="19" bestFit="1" customWidth="1"/>
    <col min="534" max="534" width="0.140625" style="19" bestFit="1" customWidth="1"/>
    <col min="535" max="536" width="0.28515625" style="19" bestFit="1" customWidth="1"/>
    <col min="537" max="537" width="0.140625" style="19" bestFit="1" customWidth="1"/>
    <col min="538" max="538" width="1.140625" style="19" bestFit="1" customWidth="1"/>
    <col min="539" max="539" width="5.85546875" style="19" bestFit="1" customWidth="1"/>
    <col min="540" max="768" width="9.140625" style="19"/>
    <col min="769" max="769" width="7.5703125" style="19" bestFit="1" customWidth="1"/>
    <col min="770" max="770" width="0.28515625" style="19" bestFit="1" customWidth="1"/>
    <col min="771" max="772" width="0.5703125" style="19" bestFit="1" customWidth="1"/>
    <col min="773" max="773" width="0.7109375" style="19" bestFit="1" customWidth="1"/>
    <col min="774" max="774" width="16.140625" style="19" bestFit="1" customWidth="1"/>
    <col min="775" max="775" width="1.85546875" style="19" bestFit="1" customWidth="1"/>
    <col min="776" max="776" width="0.85546875" style="19" bestFit="1" customWidth="1"/>
    <col min="777" max="777" width="25.7109375" style="19" bestFit="1" customWidth="1"/>
    <col min="778" max="778" width="0.140625" style="19" bestFit="1" customWidth="1"/>
    <col min="779" max="779" width="0.7109375" style="19" bestFit="1" customWidth="1"/>
    <col min="780" max="780" width="10.85546875" style="19" bestFit="1" customWidth="1"/>
    <col min="781" max="781" width="0.85546875" style="19" bestFit="1" customWidth="1"/>
    <col min="782" max="782" width="0.140625" style="19" bestFit="1" customWidth="1"/>
    <col min="783" max="783" width="0.7109375" style="19" bestFit="1" customWidth="1"/>
    <col min="784" max="784" width="10.28515625" style="19" bestFit="1" customWidth="1"/>
    <col min="785" max="785" width="0.7109375" style="19" bestFit="1" customWidth="1"/>
    <col min="786" max="786" width="0.85546875" style="19" bestFit="1" customWidth="1"/>
    <col min="787" max="787" width="0.140625" style="19" bestFit="1" customWidth="1"/>
    <col min="788" max="788" width="12.140625" style="19" bestFit="1" customWidth="1"/>
    <col min="789" max="789" width="0.28515625" style="19" bestFit="1" customWidth="1"/>
    <col min="790" max="790" width="0.140625" style="19" bestFit="1" customWidth="1"/>
    <col min="791" max="792" width="0.28515625" style="19" bestFit="1" customWidth="1"/>
    <col min="793" max="793" width="0.140625" style="19" bestFit="1" customWidth="1"/>
    <col min="794" max="794" width="1.140625" style="19" bestFit="1" customWidth="1"/>
    <col min="795" max="795" width="5.85546875" style="19" bestFit="1" customWidth="1"/>
    <col min="796" max="1024" width="9.140625" style="19"/>
    <col min="1025" max="1025" width="7.5703125" style="19" bestFit="1" customWidth="1"/>
    <col min="1026" max="1026" width="0.28515625" style="19" bestFit="1" customWidth="1"/>
    <col min="1027" max="1028" width="0.5703125" style="19" bestFit="1" customWidth="1"/>
    <col min="1029" max="1029" width="0.7109375" style="19" bestFit="1" customWidth="1"/>
    <col min="1030" max="1030" width="16.140625" style="19" bestFit="1" customWidth="1"/>
    <col min="1031" max="1031" width="1.85546875" style="19" bestFit="1" customWidth="1"/>
    <col min="1032" max="1032" width="0.85546875" style="19" bestFit="1" customWidth="1"/>
    <col min="1033" max="1033" width="25.7109375" style="19" bestFit="1" customWidth="1"/>
    <col min="1034" max="1034" width="0.140625" style="19" bestFit="1" customWidth="1"/>
    <col min="1035" max="1035" width="0.7109375" style="19" bestFit="1" customWidth="1"/>
    <col min="1036" max="1036" width="10.85546875" style="19" bestFit="1" customWidth="1"/>
    <col min="1037" max="1037" width="0.85546875" style="19" bestFit="1" customWidth="1"/>
    <col min="1038" max="1038" width="0.140625" style="19" bestFit="1" customWidth="1"/>
    <col min="1039" max="1039" width="0.7109375" style="19" bestFit="1" customWidth="1"/>
    <col min="1040" max="1040" width="10.28515625" style="19" bestFit="1" customWidth="1"/>
    <col min="1041" max="1041" width="0.7109375" style="19" bestFit="1" customWidth="1"/>
    <col min="1042" max="1042" width="0.85546875" style="19" bestFit="1" customWidth="1"/>
    <col min="1043" max="1043" width="0.140625" style="19" bestFit="1" customWidth="1"/>
    <col min="1044" max="1044" width="12.140625" style="19" bestFit="1" customWidth="1"/>
    <col min="1045" max="1045" width="0.28515625" style="19" bestFit="1" customWidth="1"/>
    <col min="1046" max="1046" width="0.140625" style="19" bestFit="1" customWidth="1"/>
    <col min="1047" max="1048" width="0.28515625" style="19" bestFit="1" customWidth="1"/>
    <col min="1049" max="1049" width="0.140625" style="19" bestFit="1" customWidth="1"/>
    <col min="1050" max="1050" width="1.140625" style="19" bestFit="1" customWidth="1"/>
    <col min="1051" max="1051" width="5.85546875" style="19" bestFit="1" customWidth="1"/>
    <col min="1052" max="1280" width="9.140625" style="19"/>
    <col min="1281" max="1281" width="7.5703125" style="19" bestFit="1" customWidth="1"/>
    <col min="1282" max="1282" width="0.28515625" style="19" bestFit="1" customWidth="1"/>
    <col min="1283" max="1284" width="0.5703125" style="19" bestFit="1" customWidth="1"/>
    <col min="1285" max="1285" width="0.7109375" style="19" bestFit="1" customWidth="1"/>
    <col min="1286" max="1286" width="16.140625" style="19" bestFit="1" customWidth="1"/>
    <col min="1287" max="1287" width="1.85546875" style="19" bestFit="1" customWidth="1"/>
    <col min="1288" max="1288" width="0.85546875" style="19" bestFit="1" customWidth="1"/>
    <col min="1289" max="1289" width="25.7109375" style="19" bestFit="1" customWidth="1"/>
    <col min="1290" max="1290" width="0.140625" style="19" bestFit="1" customWidth="1"/>
    <col min="1291" max="1291" width="0.7109375" style="19" bestFit="1" customWidth="1"/>
    <col min="1292" max="1292" width="10.85546875" style="19" bestFit="1" customWidth="1"/>
    <col min="1293" max="1293" width="0.85546875" style="19" bestFit="1" customWidth="1"/>
    <col min="1294" max="1294" width="0.140625" style="19" bestFit="1" customWidth="1"/>
    <col min="1295" max="1295" width="0.7109375" style="19" bestFit="1" customWidth="1"/>
    <col min="1296" max="1296" width="10.28515625" style="19" bestFit="1" customWidth="1"/>
    <col min="1297" max="1297" width="0.7109375" style="19" bestFit="1" customWidth="1"/>
    <col min="1298" max="1298" width="0.85546875" style="19" bestFit="1" customWidth="1"/>
    <col min="1299" max="1299" width="0.140625" style="19" bestFit="1" customWidth="1"/>
    <col min="1300" max="1300" width="12.140625" style="19" bestFit="1" customWidth="1"/>
    <col min="1301" max="1301" width="0.28515625" style="19" bestFit="1" customWidth="1"/>
    <col min="1302" max="1302" width="0.140625" style="19" bestFit="1" customWidth="1"/>
    <col min="1303" max="1304" width="0.28515625" style="19" bestFit="1" customWidth="1"/>
    <col min="1305" max="1305" width="0.140625" style="19" bestFit="1" customWidth="1"/>
    <col min="1306" max="1306" width="1.140625" style="19" bestFit="1" customWidth="1"/>
    <col min="1307" max="1307" width="5.85546875" style="19" bestFit="1" customWidth="1"/>
    <col min="1308" max="1536" width="9.140625" style="19"/>
    <col min="1537" max="1537" width="7.5703125" style="19" bestFit="1" customWidth="1"/>
    <col min="1538" max="1538" width="0.28515625" style="19" bestFit="1" customWidth="1"/>
    <col min="1539" max="1540" width="0.5703125" style="19" bestFit="1" customWidth="1"/>
    <col min="1541" max="1541" width="0.7109375" style="19" bestFit="1" customWidth="1"/>
    <col min="1542" max="1542" width="16.140625" style="19" bestFit="1" customWidth="1"/>
    <col min="1543" max="1543" width="1.85546875" style="19" bestFit="1" customWidth="1"/>
    <col min="1544" max="1544" width="0.85546875" style="19" bestFit="1" customWidth="1"/>
    <col min="1545" max="1545" width="25.7109375" style="19" bestFit="1" customWidth="1"/>
    <col min="1546" max="1546" width="0.140625" style="19" bestFit="1" customWidth="1"/>
    <col min="1547" max="1547" width="0.7109375" style="19" bestFit="1" customWidth="1"/>
    <col min="1548" max="1548" width="10.85546875" style="19" bestFit="1" customWidth="1"/>
    <col min="1549" max="1549" width="0.85546875" style="19" bestFit="1" customWidth="1"/>
    <col min="1550" max="1550" width="0.140625" style="19" bestFit="1" customWidth="1"/>
    <col min="1551" max="1551" width="0.7109375" style="19" bestFit="1" customWidth="1"/>
    <col min="1552" max="1552" width="10.28515625" style="19" bestFit="1" customWidth="1"/>
    <col min="1553" max="1553" width="0.7109375" style="19" bestFit="1" customWidth="1"/>
    <col min="1554" max="1554" width="0.85546875" style="19" bestFit="1" customWidth="1"/>
    <col min="1555" max="1555" width="0.140625" style="19" bestFit="1" customWidth="1"/>
    <col min="1556" max="1556" width="12.140625" style="19" bestFit="1" customWidth="1"/>
    <col min="1557" max="1557" width="0.28515625" style="19" bestFit="1" customWidth="1"/>
    <col min="1558" max="1558" width="0.140625" style="19" bestFit="1" customWidth="1"/>
    <col min="1559" max="1560" width="0.28515625" style="19" bestFit="1" customWidth="1"/>
    <col min="1561" max="1561" width="0.140625" style="19" bestFit="1" customWidth="1"/>
    <col min="1562" max="1562" width="1.140625" style="19" bestFit="1" customWidth="1"/>
    <col min="1563" max="1563" width="5.85546875" style="19" bestFit="1" customWidth="1"/>
    <col min="1564" max="1792" width="9.140625" style="19"/>
    <col min="1793" max="1793" width="7.5703125" style="19" bestFit="1" customWidth="1"/>
    <col min="1794" max="1794" width="0.28515625" style="19" bestFit="1" customWidth="1"/>
    <col min="1795" max="1796" width="0.5703125" style="19" bestFit="1" customWidth="1"/>
    <col min="1797" max="1797" width="0.7109375" style="19" bestFit="1" customWidth="1"/>
    <col min="1798" max="1798" width="16.140625" style="19" bestFit="1" customWidth="1"/>
    <col min="1799" max="1799" width="1.85546875" style="19" bestFit="1" customWidth="1"/>
    <col min="1800" max="1800" width="0.85546875" style="19" bestFit="1" customWidth="1"/>
    <col min="1801" max="1801" width="25.7109375" style="19" bestFit="1" customWidth="1"/>
    <col min="1802" max="1802" width="0.140625" style="19" bestFit="1" customWidth="1"/>
    <col min="1803" max="1803" width="0.7109375" style="19" bestFit="1" customWidth="1"/>
    <col min="1804" max="1804" width="10.85546875" style="19" bestFit="1" customWidth="1"/>
    <col min="1805" max="1805" width="0.85546875" style="19" bestFit="1" customWidth="1"/>
    <col min="1806" max="1806" width="0.140625" style="19" bestFit="1" customWidth="1"/>
    <col min="1807" max="1807" width="0.7109375" style="19" bestFit="1" customWidth="1"/>
    <col min="1808" max="1808" width="10.28515625" style="19" bestFit="1" customWidth="1"/>
    <col min="1809" max="1809" width="0.7109375" style="19" bestFit="1" customWidth="1"/>
    <col min="1810" max="1810" width="0.85546875" style="19" bestFit="1" customWidth="1"/>
    <col min="1811" max="1811" width="0.140625" style="19" bestFit="1" customWidth="1"/>
    <col min="1812" max="1812" width="12.140625" style="19" bestFit="1" customWidth="1"/>
    <col min="1813" max="1813" width="0.28515625" style="19" bestFit="1" customWidth="1"/>
    <col min="1814" max="1814" width="0.140625" style="19" bestFit="1" customWidth="1"/>
    <col min="1815" max="1816" width="0.28515625" style="19" bestFit="1" customWidth="1"/>
    <col min="1817" max="1817" width="0.140625" style="19" bestFit="1" customWidth="1"/>
    <col min="1818" max="1818" width="1.140625" style="19" bestFit="1" customWidth="1"/>
    <col min="1819" max="1819" width="5.85546875" style="19" bestFit="1" customWidth="1"/>
    <col min="1820" max="2048" width="9.140625" style="19"/>
    <col min="2049" max="2049" width="7.5703125" style="19" bestFit="1" customWidth="1"/>
    <col min="2050" max="2050" width="0.28515625" style="19" bestFit="1" customWidth="1"/>
    <col min="2051" max="2052" width="0.5703125" style="19" bestFit="1" customWidth="1"/>
    <col min="2053" max="2053" width="0.7109375" style="19" bestFit="1" customWidth="1"/>
    <col min="2054" max="2054" width="16.140625" style="19" bestFit="1" customWidth="1"/>
    <col min="2055" max="2055" width="1.85546875" style="19" bestFit="1" customWidth="1"/>
    <col min="2056" max="2056" width="0.85546875" style="19" bestFit="1" customWidth="1"/>
    <col min="2057" max="2057" width="25.7109375" style="19" bestFit="1" customWidth="1"/>
    <col min="2058" max="2058" width="0.140625" style="19" bestFit="1" customWidth="1"/>
    <col min="2059" max="2059" width="0.7109375" style="19" bestFit="1" customWidth="1"/>
    <col min="2060" max="2060" width="10.85546875" style="19" bestFit="1" customWidth="1"/>
    <col min="2061" max="2061" width="0.85546875" style="19" bestFit="1" customWidth="1"/>
    <col min="2062" max="2062" width="0.140625" style="19" bestFit="1" customWidth="1"/>
    <col min="2063" max="2063" width="0.7109375" style="19" bestFit="1" customWidth="1"/>
    <col min="2064" max="2064" width="10.28515625" style="19" bestFit="1" customWidth="1"/>
    <col min="2065" max="2065" width="0.7109375" style="19" bestFit="1" customWidth="1"/>
    <col min="2066" max="2066" width="0.85546875" style="19" bestFit="1" customWidth="1"/>
    <col min="2067" max="2067" width="0.140625" style="19" bestFit="1" customWidth="1"/>
    <col min="2068" max="2068" width="12.140625" style="19" bestFit="1" customWidth="1"/>
    <col min="2069" max="2069" width="0.28515625" style="19" bestFit="1" customWidth="1"/>
    <col min="2070" max="2070" width="0.140625" style="19" bestFit="1" customWidth="1"/>
    <col min="2071" max="2072" width="0.28515625" style="19" bestFit="1" customWidth="1"/>
    <col min="2073" max="2073" width="0.140625" style="19" bestFit="1" customWidth="1"/>
    <col min="2074" max="2074" width="1.140625" style="19" bestFit="1" customWidth="1"/>
    <col min="2075" max="2075" width="5.85546875" style="19" bestFit="1" customWidth="1"/>
    <col min="2076" max="2304" width="9.140625" style="19"/>
    <col min="2305" max="2305" width="7.5703125" style="19" bestFit="1" customWidth="1"/>
    <col min="2306" max="2306" width="0.28515625" style="19" bestFit="1" customWidth="1"/>
    <col min="2307" max="2308" width="0.5703125" style="19" bestFit="1" customWidth="1"/>
    <col min="2309" max="2309" width="0.7109375" style="19" bestFit="1" customWidth="1"/>
    <col min="2310" max="2310" width="16.140625" style="19" bestFit="1" customWidth="1"/>
    <col min="2311" max="2311" width="1.85546875" style="19" bestFit="1" customWidth="1"/>
    <col min="2312" max="2312" width="0.85546875" style="19" bestFit="1" customWidth="1"/>
    <col min="2313" max="2313" width="25.7109375" style="19" bestFit="1" customWidth="1"/>
    <col min="2314" max="2314" width="0.140625" style="19" bestFit="1" customWidth="1"/>
    <col min="2315" max="2315" width="0.7109375" style="19" bestFit="1" customWidth="1"/>
    <col min="2316" max="2316" width="10.85546875" style="19" bestFit="1" customWidth="1"/>
    <col min="2317" max="2317" width="0.85546875" style="19" bestFit="1" customWidth="1"/>
    <col min="2318" max="2318" width="0.140625" style="19" bestFit="1" customWidth="1"/>
    <col min="2319" max="2319" width="0.7109375" style="19" bestFit="1" customWidth="1"/>
    <col min="2320" max="2320" width="10.28515625" style="19" bestFit="1" customWidth="1"/>
    <col min="2321" max="2321" width="0.7109375" style="19" bestFit="1" customWidth="1"/>
    <col min="2322" max="2322" width="0.85546875" style="19" bestFit="1" customWidth="1"/>
    <col min="2323" max="2323" width="0.140625" style="19" bestFit="1" customWidth="1"/>
    <col min="2324" max="2324" width="12.140625" style="19" bestFit="1" customWidth="1"/>
    <col min="2325" max="2325" width="0.28515625" style="19" bestFit="1" customWidth="1"/>
    <col min="2326" max="2326" width="0.140625" style="19" bestFit="1" customWidth="1"/>
    <col min="2327" max="2328" width="0.28515625" style="19" bestFit="1" customWidth="1"/>
    <col min="2329" max="2329" width="0.140625" style="19" bestFit="1" customWidth="1"/>
    <col min="2330" max="2330" width="1.140625" style="19" bestFit="1" customWidth="1"/>
    <col min="2331" max="2331" width="5.85546875" style="19" bestFit="1" customWidth="1"/>
    <col min="2332" max="2560" width="9.140625" style="19"/>
    <col min="2561" max="2561" width="7.5703125" style="19" bestFit="1" customWidth="1"/>
    <col min="2562" max="2562" width="0.28515625" style="19" bestFit="1" customWidth="1"/>
    <col min="2563" max="2564" width="0.5703125" style="19" bestFit="1" customWidth="1"/>
    <col min="2565" max="2565" width="0.7109375" style="19" bestFit="1" customWidth="1"/>
    <col min="2566" max="2566" width="16.140625" style="19" bestFit="1" customWidth="1"/>
    <col min="2567" max="2567" width="1.85546875" style="19" bestFit="1" customWidth="1"/>
    <col min="2568" max="2568" width="0.85546875" style="19" bestFit="1" customWidth="1"/>
    <col min="2569" max="2569" width="25.7109375" style="19" bestFit="1" customWidth="1"/>
    <col min="2570" max="2570" width="0.140625" style="19" bestFit="1" customWidth="1"/>
    <col min="2571" max="2571" width="0.7109375" style="19" bestFit="1" customWidth="1"/>
    <col min="2572" max="2572" width="10.85546875" style="19" bestFit="1" customWidth="1"/>
    <col min="2573" max="2573" width="0.85546875" style="19" bestFit="1" customWidth="1"/>
    <col min="2574" max="2574" width="0.140625" style="19" bestFit="1" customWidth="1"/>
    <col min="2575" max="2575" width="0.7109375" style="19" bestFit="1" customWidth="1"/>
    <col min="2576" max="2576" width="10.28515625" style="19" bestFit="1" customWidth="1"/>
    <col min="2577" max="2577" width="0.7109375" style="19" bestFit="1" customWidth="1"/>
    <col min="2578" max="2578" width="0.85546875" style="19" bestFit="1" customWidth="1"/>
    <col min="2579" max="2579" width="0.140625" style="19" bestFit="1" customWidth="1"/>
    <col min="2580" max="2580" width="12.140625" style="19" bestFit="1" customWidth="1"/>
    <col min="2581" max="2581" width="0.28515625" style="19" bestFit="1" customWidth="1"/>
    <col min="2582" max="2582" width="0.140625" style="19" bestFit="1" customWidth="1"/>
    <col min="2583" max="2584" width="0.28515625" style="19" bestFit="1" customWidth="1"/>
    <col min="2585" max="2585" width="0.140625" style="19" bestFit="1" customWidth="1"/>
    <col min="2586" max="2586" width="1.140625" style="19" bestFit="1" customWidth="1"/>
    <col min="2587" max="2587" width="5.85546875" style="19" bestFit="1" customWidth="1"/>
    <col min="2588" max="2816" width="9.140625" style="19"/>
    <col min="2817" max="2817" width="7.5703125" style="19" bestFit="1" customWidth="1"/>
    <col min="2818" max="2818" width="0.28515625" style="19" bestFit="1" customWidth="1"/>
    <col min="2819" max="2820" width="0.5703125" style="19" bestFit="1" customWidth="1"/>
    <col min="2821" max="2821" width="0.7109375" style="19" bestFit="1" customWidth="1"/>
    <col min="2822" max="2822" width="16.140625" style="19" bestFit="1" customWidth="1"/>
    <col min="2823" max="2823" width="1.85546875" style="19" bestFit="1" customWidth="1"/>
    <col min="2824" max="2824" width="0.85546875" style="19" bestFit="1" customWidth="1"/>
    <col min="2825" max="2825" width="25.7109375" style="19" bestFit="1" customWidth="1"/>
    <col min="2826" max="2826" width="0.140625" style="19" bestFit="1" customWidth="1"/>
    <col min="2827" max="2827" width="0.7109375" style="19" bestFit="1" customWidth="1"/>
    <col min="2828" max="2828" width="10.85546875" style="19" bestFit="1" customWidth="1"/>
    <col min="2829" max="2829" width="0.85546875" style="19" bestFit="1" customWidth="1"/>
    <col min="2830" max="2830" width="0.140625" style="19" bestFit="1" customWidth="1"/>
    <col min="2831" max="2831" width="0.7109375" style="19" bestFit="1" customWidth="1"/>
    <col min="2832" max="2832" width="10.28515625" style="19" bestFit="1" customWidth="1"/>
    <col min="2833" max="2833" width="0.7109375" style="19" bestFit="1" customWidth="1"/>
    <col min="2834" max="2834" width="0.85546875" style="19" bestFit="1" customWidth="1"/>
    <col min="2835" max="2835" width="0.140625" style="19" bestFit="1" customWidth="1"/>
    <col min="2836" max="2836" width="12.140625" style="19" bestFit="1" customWidth="1"/>
    <col min="2837" max="2837" width="0.28515625" style="19" bestFit="1" customWidth="1"/>
    <col min="2838" max="2838" width="0.140625" style="19" bestFit="1" customWidth="1"/>
    <col min="2839" max="2840" width="0.28515625" style="19" bestFit="1" customWidth="1"/>
    <col min="2841" max="2841" width="0.140625" style="19" bestFit="1" customWidth="1"/>
    <col min="2842" max="2842" width="1.140625" style="19" bestFit="1" customWidth="1"/>
    <col min="2843" max="2843" width="5.85546875" style="19" bestFit="1" customWidth="1"/>
    <col min="2844" max="3072" width="9.140625" style="19"/>
    <col min="3073" max="3073" width="7.5703125" style="19" bestFit="1" customWidth="1"/>
    <col min="3074" max="3074" width="0.28515625" style="19" bestFit="1" customWidth="1"/>
    <col min="3075" max="3076" width="0.5703125" style="19" bestFit="1" customWidth="1"/>
    <col min="3077" max="3077" width="0.7109375" style="19" bestFit="1" customWidth="1"/>
    <col min="3078" max="3078" width="16.140625" style="19" bestFit="1" customWidth="1"/>
    <col min="3079" max="3079" width="1.85546875" style="19" bestFit="1" customWidth="1"/>
    <col min="3080" max="3080" width="0.85546875" style="19" bestFit="1" customWidth="1"/>
    <col min="3081" max="3081" width="25.7109375" style="19" bestFit="1" customWidth="1"/>
    <col min="3082" max="3082" width="0.140625" style="19" bestFit="1" customWidth="1"/>
    <col min="3083" max="3083" width="0.7109375" style="19" bestFit="1" customWidth="1"/>
    <col min="3084" max="3084" width="10.85546875" style="19" bestFit="1" customWidth="1"/>
    <col min="3085" max="3085" width="0.85546875" style="19" bestFit="1" customWidth="1"/>
    <col min="3086" max="3086" width="0.140625" style="19" bestFit="1" customWidth="1"/>
    <col min="3087" max="3087" width="0.7109375" style="19" bestFit="1" customWidth="1"/>
    <col min="3088" max="3088" width="10.28515625" style="19" bestFit="1" customWidth="1"/>
    <col min="3089" max="3089" width="0.7109375" style="19" bestFit="1" customWidth="1"/>
    <col min="3090" max="3090" width="0.85546875" style="19" bestFit="1" customWidth="1"/>
    <col min="3091" max="3091" width="0.140625" style="19" bestFit="1" customWidth="1"/>
    <col min="3092" max="3092" width="12.140625" style="19" bestFit="1" customWidth="1"/>
    <col min="3093" max="3093" width="0.28515625" style="19" bestFit="1" customWidth="1"/>
    <col min="3094" max="3094" width="0.140625" style="19" bestFit="1" customWidth="1"/>
    <col min="3095" max="3096" width="0.28515625" style="19" bestFit="1" customWidth="1"/>
    <col min="3097" max="3097" width="0.140625" style="19" bestFit="1" customWidth="1"/>
    <col min="3098" max="3098" width="1.140625" style="19" bestFit="1" customWidth="1"/>
    <col min="3099" max="3099" width="5.85546875" style="19" bestFit="1" customWidth="1"/>
    <col min="3100" max="3328" width="9.140625" style="19"/>
    <col min="3329" max="3329" width="7.5703125" style="19" bestFit="1" customWidth="1"/>
    <col min="3330" max="3330" width="0.28515625" style="19" bestFit="1" customWidth="1"/>
    <col min="3331" max="3332" width="0.5703125" style="19" bestFit="1" customWidth="1"/>
    <col min="3333" max="3333" width="0.7109375" style="19" bestFit="1" customWidth="1"/>
    <col min="3334" max="3334" width="16.140625" style="19" bestFit="1" customWidth="1"/>
    <col min="3335" max="3335" width="1.85546875" style="19" bestFit="1" customWidth="1"/>
    <col min="3336" max="3336" width="0.85546875" style="19" bestFit="1" customWidth="1"/>
    <col min="3337" max="3337" width="25.7109375" style="19" bestFit="1" customWidth="1"/>
    <col min="3338" max="3338" width="0.140625" style="19" bestFit="1" customWidth="1"/>
    <col min="3339" max="3339" width="0.7109375" style="19" bestFit="1" customWidth="1"/>
    <col min="3340" max="3340" width="10.85546875" style="19" bestFit="1" customWidth="1"/>
    <col min="3341" max="3341" width="0.85546875" style="19" bestFit="1" customWidth="1"/>
    <col min="3342" max="3342" width="0.140625" style="19" bestFit="1" customWidth="1"/>
    <col min="3343" max="3343" width="0.7109375" style="19" bestFit="1" customWidth="1"/>
    <col min="3344" max="3344" width="10.28515625" style="19" bestFit="1" customWidth="1"/>
    <col min="3345" max="3345" width="0.7109375" style="19" bestFit="1" customWidth="1"/>
    <col min="3346" max="3346" width="0.85546875" style="19" bestFit="1" customWidth="1"/>
    <col min="3347" max="3347" width="0.140625" style="19" bestFit="1" customWidth="1"/>
    <col min="3348" max="3348" width="12.140625" style="19" bestFit="1" customWidth="1"/>
    <col min="3349" max="3349" width="0.28515625" style="19" bestFit="1" customWidth="1"/>
    <col min="3350" max="3350" width="0.140625" style="19" bestFit="1" customWidth="1"/>
    <col min="3351" max="3352" width="0.28515625" style="19" bestFit="1" customWidth="1"/>
    <col min="3353" max="3353" width="0.140625" style="19" bestFit="1" customWidth="1"/>
    <col min="3354" max="3354" width="1.140625" style="19" bestFit="1" customWidth="1"/>
    <col min="3355" max="3355" width="5.85546875" style="19" bestFit="1" customWidth="1"/>
    <col min="3356" max="3584" width="9.140625" style="19"/>
    <col min="3585" max="3585" width="7.5703125" style="19" bestFit="1" customWidth="1"/>
    <col min="3586" max="3586" width="0.28515625" style="19" bestFit="1" customWidth="1"/>
    <col min="3587" max="3588" width="0.5703125" style="19" bestFit="1" customWidth="1"/>
    <col min="3589" max="3589" width="0.7109375" style="19" bestFit="1" customWidth="1"/>
    <col min="3590" max="3590" width="16.140625" style="19" bestFit="1" customWidth="1"/>
    <col min="3591" max="3591" width="1.85546875" style="19" bestFit="1" customWidth="1"/>
    <col min="3592" max="3592" width="0.85546875" style="19" bestFit="1" customWidth="1"/>
    <col min="3593" max="3593" width="25.7109375" style="19" bestFit="1" customWidth="1"/>
    <col min="3594" max="3594" width="0.140625" style="19" bestFit="1" customWidth="1"/>
    <col min="3595" max="3595" width="0.7109375" style="19" bestFit="1" customWidth="1"/>
    <col min="3596" max="3596" width="10.85546875" style="19" bestFit="1" customWidth="1"/>
    <col min="3597" max="3597" width="0.85546875" style="19" bestFit="1" customWidth="1"/>
    <col min="3598" max="3598" width="0.140625" style="19" bestFit="1" customWidth="1"/>
    <col min="3599" max="3599" width="0.7109375" style="19" bestFit="1" customWidth="1"/>
    <col min="3600" max="3600" width="10.28515625" style="19" bestFit="1" customWidth="1"/>
    <col min="3601" max="3601" width="0.7109375" style="19" bestFit="1" customWidth="1"/>
    <col min="3602" max="3602" width="0.85546875" style="19" bestFit="1" customWidth="1"/>
    <col min="3603" max="3603" width="0.140625" style="19" bestFit="1" customWidth="1"/>
    <col min="3604" max="3604" width="12.140625" style="19" bestFit="1" customWidth="1"/>
    <col min="3605" max="3605" width="0.28515625" style="19" bestFit="1" customWidth="1"/>
    <col min="3606" max="3606" width="0.140625" style="19" bestFit="1" customWidth="1"/>
    <col min="3607" max="3608" width="0.28515625" style="19" bestFit="1" customWidth="1"/>
    <col min="3609" max="3609" width="0.140625" style="19" bestFit="1" customWidth="1"/>
    <col min="3610" max="3610" width="1.140625" style="19" bestFit="1" customWidth="1"/>
    <col min="3611" max="3611" width="5.85546875" style="19" bestFit="1" customWidth="1"/>
    <col min="3612" max="3840" width="9.140625" style="19"/>
    <col min="3841" max="3841" width="7.5703125" style="19" bestFit="1" customWidth="1"/>
    <col min="3842" max="3842" width="0.28515625" style="19" bestFit="1" customWidth="1"/>
    <col min="3843" max="3844" width="0.5703125" style="19" bestFit="1" customWidth="1"/>
    <col min="3845" max="3845" width="0.7109375" style="19" bestFit="1" customWidth="1"/>
    <col min="3846" max="3846" width="16.140625" style="19" bestFit="1" customWidth="1"/>
    <col min="3847" max="3847" width="1.85546875" style="19" bestFit="1" customWidth="1"/>
    <col min="3848" max="3848" width="0.85546875" style="19" bestFit="1" customWidth="1"/>
    <col min="3849" max="3849" width="25.7109375" style="19" bestFit="1" customWidth="1"/>
    <col min="3850" max="3850" width="0.140625" style="19" bestFit="1" customWidth="1"/>
    <col min="3851" max="3851" width="0.7109375" style="19" bestFit="1" customWidth="1"/>
    <col min="3852" max="3852" width="10.85546875" style="19" bestFit="1" customWidth="1"/>
    <col min="3853" max="3853" width="0.85546875" style="19" bestFit="1" customWidth="1"/>
    <col min="3854" max="3854" width="0.140625" style="19" bestFit="1" customWidth="1"/>
    <col min="3855" max="3855" width="0.7109375" style="19" bestFit="1" customWidth="1"/>
    <col min="3856" max="3856" width="10.28515625" style="19" bestFit="1" customWidth="1"/>
    <col min="3857" max="3857" width="0.7109375" style="19" bestFit="1" customWidth="1"/>
    <col min="3858" max="3858" width="0.85546875" style="19" bestFit="1" customWidth="1"/>
    <col min="3859" max="3859" width="0.140625" style="19" bestFit="1" customWidth="1"/>
    <col min="3860" max="3860" width="12.140625" style="19" bestFit="1" customWidth="1"/>
    <col min="3861" max="3861" width="0.28515625" style="19" bestFit="1" customWidth="1"/>
    <col min="3862" max="3862" width="0.140625" style="19" bestFit="1" customWidth="1"/>
    <col min="3863" max="3864" width="0.28515625" style="19" bestFit="1" customWidth="1"/>
    <col min="3865" max="3865" width="0.140625" style="19" bestFit="1" customWidth="1"/>
    <col min="3866" max="3866" width="1.140625" style="19" bestFit="1" customWidth="1"/>
    <col min="3867" max="3867" width="5.85546875" style="19" bestFit="1" customWidth="1"/>
    <col min="3868" max="4096" width="9.140625" style="19"/>
    <col min="4097" max="4097" width="7.5703125" style="19" bestFit="1" customWidth="1"/>
    <col min="4098" max="4098" width="0.28515625" style="19" bestFit="1" customWidth="1"/>
    <col min="4099" max="4100" width="0.5703125" style="19" bestFit="1" customWidth="1"/>
    <col min="4101" max="4101" width="0.7109375" style="19" bestFit="1" customWidth="1"/>
    <col min="4102" max="4102" width="16.140625" style="19" bestFit="1" customWidth="1"/>
    <col min="4103" max="4103" width="1.85546875" style="19" bestFit="1" customWidth="1"/>
    <col min="4104" max="4104" width="0.85546875" style="19" bestFit="1" customWidth="1"/>
    <col min="4105" max="4105" width="25.7109375" style="19" bestFit="1" customWidth="1"/>
    <col min="4106" max="4106" width="0.140625" style="19" bestFit="1" customWidth="1"/>
    <col min="4107" max="4107" width="0.7109375" style="19" bestFit="1" customWidth="1"/>
    <col min="4108" max="4108" width="10.85546875" style="19" bestFit="1" customWidth="1"/>
    <col min="4109" max="4109" width="0.85546875" style="19" bestFit="1" customWidth="1"/>
    <col min="4110" max="4110" width="0.140625" style="19" bestFit="1" customWidth="1"/>
    <col min="4111" max="4111" width="0.7109375" style="19" bestFit="1" customWidth="1"/>
    <col min="4112" max="4112" width="10.28515625" style="19" bestFit="1" customWidth="1"/>
    <col min="4113" max="4113" width="0.7109375" style="19" bestFit="1" customWidth="1"/>
    <col min="4114" max="4114" width="0.85546875" style="19" bestFit="1" customWidth="1"/>
    <col min="4115" max="4115" width="0.140625" style="19" bestFit="1" customWidth="1"/>
    <col min="4116" max="4116" width="12.140625" style="19" bestFit="1" customWidth="1"/>
    <col min="4117" max="4117" width="0.28515625" style="19" bestFit="1" customWidth="1"/>
    <col min="4118" max="4118" width="0.140625" style="19" bestFit="1" customWidth="1"/>
    <col min="4119" max="4120" width="0.28515625" style="19" bestFit="1" customWidth="1"/>
    <col min="4121" max="4121" width="0.140625" style="19" bestFit="1" customWidth="1"/>
    <col min="4122" max="4122" width="1.140625" style="19" bestFit="1" customWidth="1"/>
    <col min="4123" max="4123" width="5.85546875" style="19" bestFit="1" customWidth="1"/>
    <col min="4124" max="4352" width="9.140625" style="19"/>
    <col min="4353" max="4353" width="7.5703125" style="19" bestFit="1" customWidth="1"/>
    <col min="4354" max="4354" width="0.28515625" style="19" bestFit="1" customWidth="1"/>
    <col min="4355" max="4356" width="0.5703125" style="19" bestFit="1" customWidth="1"/>
    <col min="4357" max="4357" width="0.7109375" style="19" bestFit="1" customWidth="1"/>
    <col min="4358" max="4358" width="16.140625" style="19" bestFit="1" customWidth="1"/>
    <col min="4359" max="4359" width="1.85546875" style="19" bestFit="1" customWidth="1"/>
    <col min="4360" max="4360" width="0.85546875" style="19" bestFit="1" customWidth="1"/>
    <col min="4361" max="4361" width="25.7109375" style="19" bestFit="1" customWidth="1"/>
    <col min="4362" max="4362" width="0.140625" style="19" bestFit="1" customWidth="1"/>
    <col min="4363" max="4363" width="0.7109375" style="19" bestFit="1" customWidth="1"/>
    <col min="4364" max="4364" width="10.85546875" style="19" bestFit="1" customWidth="1"/>
    <col min="4365" max="4365" width="0.85546875" style="19" bestFit="1" customWidth="1"/>
    <col min="4366" max="4366" width="0.140625" style="19" bestFit="1" customWidth="1"/>
    <col min="4367" max="4367" width="0.7109375" style="19" bestFit="1" customWidth="1"/>
    <col min="4368" max="4368" width="10.28515625" style="19" bestFit="1" customWidth="1"/>
    <col min="4369" max="4369" width="0.7109375" style="19" bestFit="1" customWidth="1"/>
    <col min="4370" max="4370" width="0.85546875" style="19" bestFit="1" customWidth="1"/>
    <col min="4371" max="4371" width="0.140625" style="19" bestFit="1" customWidth="1"/>
    <col min="4372" max="4372" width="12.140625" style="19" bestFit="1" customWidth="1"/>
    <col min="4373" max="4373" width="0.28515625" style="19" bestFit="1" customWidth="1"/>
    <col min="4374" max="4374" width="0.140625" style="19" bestFit="1" customWidth="1"/>
    <col min="4375" max="4376" width="0.28515625" style="19" bestFit="1" customWidth="1"/>
    <col min="4377" max="4377" width="0.140625" style="19" bestFit="1" customWidth="1"/>
    <col min="4378" max="4378" width="1.140625" style="19" bestFit="1" customWidth="1"/>
    <col min="4379" max="4379" width="5.85546875" style="19" bestFit="1" customWidth="1"/>
    <col min="4380" max="4608" width="9.140625" style="19"/>
    <col min="4609" max="4609" width="7.5703125" style="19" bestFit="1" customWidth="1"/>
    <col min="4610" max="4610" width="0.28515625" style="19" bestFit="1" customWidth="1"/>
    <col min="4611" max="4612" width="0.5703125" style="19" bestFit="1" customWidth="1"/>
    <col min="4613" max="4613" width="0.7109375" style="19" bestFit="1" customWidth="1"/>
    <col min="4614" max="4614" width="16.140625" style="19" bestFit="1" customWidth="1"/>
    <col min="4615" max="4615" width="1.85546875" style="19" bestFit="1" customWidth="1"/>
    <col min="4616" max="4616" width="0.85546875" style="19" bestFit="1" customWidth="1"/>
    <col min="4617" max="4617" width="25.7109375" style="19" bestFit="1" customWidth="1"/>
    <col min="4618" max="4618" width="0.140625" style="19" bestFit="1" customWidth="1"/>
    <col min="4619" max="4619" width="0.7109375" style="19" bestFit="1" customWidth="1"/>
    <col min="4620" max="4620" width="10.85546875" style="19" bestFit="1" customWidth="1"/>
    <col min="4621" max="4621" width="0.85546875" style="19" bestFit="1" customWidth="1"/>
    <col min="4622" max="4622" width="0.140625" style="19" bestFit="1" customWidth="1"/>
    <col min="4623" max="4623" width="0.7109375" style="19" bestFit="1" customWidth="1"/>
    <col min="4624" max="4624" width="10.28515625" style="19" bestFit="1" customWidth="1"/>
    <col min="4625" max="4625" width="0.7109375" style="19" bestFit="1" customWidth="1"/>
    <col min="4626" max="4626" width="0.85546875" style="19" bestFit="1" customWidth="1"/>
    <col min="4627" max="4627" width="0.140625" style="19" bestFit="1" customWidth="1"/>
    <col min="4628" max="4628" width="12.140625" style="19" bestFit="1" customWidth="1"/>
    <col min="4629" max="4629" width="0.28515625" style="19" bestFit="1" customWidth="1"/>
    <col min="4630" max="4630" width="0.140625" style="19" bestFit="1" customWidth="1"/>
    <col min="4631" max="4632" width="0.28515625" style="19" bestFit="1" customWidth="1"/>
    <col min="4633" max="4633" width="0.140625" style="19" bestFit="1" customWidth="1"/>
    <col min="4634" max="4634" width="1.140625" style="19" bestFit="1" customWidth="1"/>
    <col min="4635" max="4635" width="5.85546875" style="19" bestFit="1" customWidth="1"/>
    <col min="4636" max="4864" width="9.140625" style="19"/>
    <col min="4865" max="4865" width="7.5703125" style="19" bestFit="1" customWidth="1"/>
    <col min="4866" max="4866" width="0.28515625" style="19" bestFit="1" customWidth="1"/>
    <col min="4867" max="4868" width="0.5703125" style="19" bestFit="1" customWidth="1"/>
    <col min="4869" max="4869" width="0.7109375" style="19" bestFit="1" customWidth="1"/>
    <col min="4870" max="4870" width="16.140625" style="19" bestFit="1" customWidth="1"/>
    <col min="4871" max="4871" width="1.85546875" style="19" bestFit="1" customWidth="1"/>
    <col min="4872" max="4872" width="0.85546875" style="19" bestFit="1" customWidth="1"/>
    <col min="4873" max="4873" width="25.7109375" style="19" bestFit="1" customWidth="1"/>
    <col min="4874" max="4874" width="0.140625" style="19" bestFit="1" customWidth="1"/>
    <col min="4875" max="4875" width="0.7109375" style="19" bestFit="1" customWidth="1"/>
    <col min="4876" max="4876" width="10.85546875" style="19" bestFit="1" customWidth="1"/>
    <col min="4877" max="4877" width="0.85546875" style="19" bestFit="1" customWidth="1"/>
    <col min="4878" max="4878" width="0.140625" style="19" bestFit="1" customWidth="1"/>
    <col min="4879" max="4879" width="0.7109375" style="19" bestFit="1" customWidth="1"/>
    <col min="4880" max="4880" width="10.28515625" style="19" bestFit="1" customWidth="1"/>
    <col min="4881" max="4881" width="0.7109375" style="19" bestFit="1" customWidth="1"/>
    <col min="4882" max="4882" width="0.85546875" style="19" bestFit="1" customWidth="1"/>
    <col min="4883" max="4883" width="0.140625" style="19" bestFit="1" customWidth="1"/>
    <col min="4884" max="4884" width="12.140625" style="19" bestFit="1" customWidth="1"/>
    <col min="4885" max="4885" width="0.28515625" style="19" bestFit="1" customWidth="1"/>
    <col min="4886" max="4886" width="0.140625" style="19" bestFit="1" customWidth="1"/>
    <col min="4887" max="4888" width="0.28515625" style="19" bestFit="1" customWidth="1"/>
    <col min="4889" max="4889" width="0.140625" style="19" bestFit="1" customWidth="1"/>
    <col min="4890" max="4890" width="1.140625" style="19" bestFit="1" customWidth="1"/>
    <col min="4891" max="4891" width="5.85546875" style="19" bestFit="1" customWidth="1"/>
    <col min="4892" max="5120" width="9.140625" style="19"/>
    <col min="5121" max="5121" width="7.5703125" style="19" bestFit="1" customWidth="1"/>
    <col min="5122" max="5122" width="0.28515625" style="19" bestFit="1" customWidth="1"/>
    <col min="5123" max="5124" width="0.5703125" style="19" bestFit="1" customWidth="1"/>
    <col min="5125" max="5125" width="0.7109375" style="19" bestFit="1" customWidth="1"/>
    <col min="5126" max="5126" width="16.140625" style="19" bestFit="1" customWidth="1"/>
    <col min="5127" max="5127" width="1.85546875" style="19" bestFit="1" customWidth="1"/>
    <col min="5128" max="5128" width="0.85546875" style="19" bestFit="1" customWidth="1"/>
    <col min="5129" max="5129" width="25.7109375" style="19" bestFit="1" customWidth="1"/>
    <col min="5130" max="5130" width="0.140625" style="19" bestFit="1" customWidth="1"/>
    <col min="5131" max="5131" width="0.7109375" style="19" bestFit="1" customWidth="1"/>
    <col min="5132" max="5132" width="10.85546875" style="19" bestFit="1" customWidth="1"/>
    <col min="5133" max="5133" width="0.85546875" style="19" bestFit="1" customWidth="1"/>
    <col min="5134" max="5134" width="0.140625" style="19" bestFit="1" customWidth="1"/>
    <col min="5135" max="5135" width="0.7109375" style="19" bestFit="1" customWidth="1"/>
    <col min="5136" max="5136" width="10.28515625" style="19" bestFit="1" customWidth="1"/>
    <col min="5137" max="5137" width="0.7109375" style="19" bestFit="1" customWidth="1"/>
    <col min="5138" max="5138" width="0.85546875" style="19" bestFit="1" customWidth="1"/>
    <col min="5139" max="5139" width="0.140625" style="19" bestFit="1" customWidth="1"/>
    <col min="5140" max="5140" width="12.140625" style="19" bestFit="1" customWidth="1"/>
    <col min="5141" max="5141" width="0.28515625" style="19" bestFit="1" customWidth="1"/>
    <col min="5142" max="5142" width="0.140625" style="19" bestFit="1" customWidth="1"/>
    <col min="5143" max="5144" width="0.28515625" style="19" bestFit="1" customWidth="1"/>
    <col min="5145" max="5145" width="0.140625" style="19" bestFit="1" customWidth="1"/>
    <col min="5146" max="5146" width="1.140625" style="19" bestFit="1" customWidth="1"/>
    <col min="5147" max="5147" width="5.85546875" style="19" bestFit="1" customWidth="1"/>
    <col min="5148" max="5376" width="9.140625" style="19"/>
    <col min="5377" max="5377" width="7.5703125" style="19" bestFit="1" customWidth="1"/>
    <col min="5378" max="5378" width="0.28515625" style="19" bestFit="1" customWidth="1"/>
    <col min="5379" max="5380" width="0.5703125" style="19" bestFit="1" customWidth="1"/>
    <col min="5381" max="5381" width="0.7109375" style="19" bestFit="1" customWidth="1"/>
    <col min="5382" max="5382" width="16.140625" style="19" bestFit="1" customWidth="1"/>
    <col min="5383" max="5383" width="1.85546875" style="19" bestFit="1" customWidth="1"/>
    <col min="5384" max="5384" width="0.85546875" style="19" bestFit="1" customWidth="1"/>
    <col min="5385" max="5385" width="25.7109375" style="19" bestFit="1" customWidth="1"/>
    <col min="5386" max="5386" width="0.140625" style="19" bestFit="1" customWidth="1"/>
    <col min="5387" max="5387" width="0.7109375" style="19" bestFit="1" customWidth="1"/>
    <col min="5388" max="5388" width="10.85546875" style="19" bestFit="1" customWidth="1"/>
    <col min="5389" max="5389" width="0.85546875" style="19" bestFit="1" customWidth="1"/>
    <col min="5390" max="5390" width="0.140625" style="19" bestFit="1" customWidth="1"/>
    <col min="5391" max="5391" width="0.7109375" style="19" bestFit="1" customWidth="1"/>
    <col min="5392" max="5392" width="10.28515625" style="19" bestFit="1" customWidth="1"/>
    <col min="5393" max="5393" width="0.7109375" style="19" bestFit="1" customWidth="1"/>
    <col min="5394" max="5394" width="0.85546875" style="19" bestFit="1" customWidth="1"/>
    <col min="5395" max="5395" width="0.140625" style="19" bestFit="1" customWidth="1"/>
    <col min="5396" max="5396" width="12.140625" style="19" bestFit="1" customWidth="1"/>
    <col min="5397" max="5397" width="0.28515625" style="19" bestFit="1" customWidth="1"/>
    <col min="5398" max="5398" width="0.140625" style="19" bestFit="1" customWidth="1"/>
    <col min="5399" max="5400" width="0.28515625" style="19" bestFit="1" customWidth="1"/>
    <col min="5401" max="5401" width="0.140625" style="19" bestFit="1" customWidth="1"/>
    <col min="5402" max="5402" width="1.140625" style="19" bestFit="1" customWidth="1"/>
    <col min="5403" max="5403" width="5.85546875" style="19" bestFit="1" customWidth="1"/>
    <col min="5404" max="5632" width="9.140625" style="19"/>
    <col min="5633" max="5633" width="7.5703125" style="19" bestFit="1" customWidth="1"/>
    <col min="5634" max="5634" width="0.28515625" style="19" bestFit="1" customWidth="1"/>
    <col min="5635" max="5636" width="0.5703125" style="19" bestFit="1" customWidth="1"/>
    <col min="5637" max="5637" width="0.7109375" style="19" bestFit="1" customWidth="1"/>
    <col min="5638" max="5638" width="16.140625" style="19" bestFit="1" customWidth="1"/>
    <col min="5639" max="5639" width="1.85546875" style="19" bestFit="1" customWidth="1"/>
    <col min="5640" max="5640" width="0.85546875" style="19" bestFit="1" customWidth="1"/>
    <col min="5641" max="5641" width="25.7109375" style="19" bestFit="1" customWidth="1"/>
    <col min="5642" max="5642" width="0.140625" style="19" bestFit="1" customWidth="1"/>
    <col min="5643" max="5643" width="0.7109375" style="19" bestFit="1" customWidth="1"/>
    <col min="5644" max="5644" width="10.85546875" style="19" bestFit="1" customWidth="1"/>
    <col min="5645" max="5645" width="0.85546875" style="19" bestFit="1" customWidth="1"/>
    <col min="5646" max="5646" width="0.140625" style="19" bestFit="1" customWidth="1"/>
    <col min="5647" max="5647" width="0.7109375" style="19" bestFit="1" customWidth="1"/>
    <col min="5648" max="5648" width="10.28515625" style="19" bestFit="1" customWidth="1"/>
    <col min="5649" max="5649" width="0.7109375" style="19" bestFit="1" customWidth="1"/>
    <col min="5650" max="5650" width="0.85546875" style="19" bestFit="1" customWidth="1"/>
    <col min="5651" max="5651" width="0.140625" style="19" bestFit="1" customWidth="1"/>
    <col min="5652" max="5652" width="12.140625" style="19" bestFit="1" customWidth="1"/>
    <col min="5653" max="5653" width="0.28515625" style="19" bestFit="1" customWidth="1"/>
    <col min="5654" max="5654" width="0.140625" style="19" bestFit="1" customWidth="1"/>
    <col min="5655" max="5656" width="0.28515625" style="19" bestFit="1" customWidth="1"/>
    <col min="5657" max="5657" width="0.140625" style="19" bestFit="1" customWidth="1"/>
    <col min="5658" max="5658" width="1.140625" style="19" bestFit="1" customWidth="1"/>
    <col min="5659" max="5659" width="5.85546875" style="19" bestFit="1" customWidth="1"/>
    <col min="5660" max="5888" width="9.140625" style="19"/>
    <col min="5889" max="5889" width="7.5703125" style="19" bestFit="1" customWidth="1"/>
    <col min="5890" max="5890" width="0.28515625" style="19" bestFit="1" customWidth="1"/>
    <col min="5891" max="5892" width="0.5703125" style="19" bestFit="1" customWidth="1"/>
    <col min="5893" max="5893" width="0.7109375" style="19" bestFit="1" customWidth="1"/>
    <col min="5894" max="5894" width="16.140625" style="19" bestFit="1" customWidth="1"/>
    <col min="5895" max="5895" width="1.85546875" style="19" bestFit="1" customWidth="1"/>
    <col min="5896" max="5896" width="0.85546875" style="19" bestFit="1" customWidth="1"/>
    <col min="5897" max="5897" width="25.7109375" style="19" bestFit="1" customWidth="1"/>
    <col min="5898" max="5898" width="0.140625" style="19" bestFit="1" customWidth="1"/>
    <col min="5899" max="5899" width="0.7109375" style="19" bestFit="1" customWidth="1"/>
    <col min="5900" max="5900" width="10.85546875" style="19" bestFit="1" customWidth="1"/>
    <col min="5901" max="5901" width="0.85546875" style="19" bestFit="1" customWidth="1"/>
    <col min="5902" max="5902" width="0.140625" style="19" bestFit="1" customWidth="1"/>
    <col min="5903" max="5903" width="0.7109375" style="19" bestFit="1" customWidth="1"/>
    <col min="5904" max="5904" width="10.28515625" style="19" bestFit="1" customWidth="1"/>
    <col min="5905" max="5905" width="0.7109375" style="19" bestFit="1" customWidth="1"/>
    <col min="5906" max="5906" width="0.85546875" style="19" bestFit="1" customWidth="1"/>
    <col min="5907" max="5907" width="0.140625" style="19" bestFit="1" customWidth="1"/>
    <col min="5908" max="5908" width="12.140625" style="19" bestFit="1" customWidth="1"/>
    <col min="5909" max="5909" width="0.28515625" style="19" bestFit="1" customWidth="1"/>
    <col min="5910" max="5910" width="0.140625" style="19" bestFit="1" customWidth="1"/>
    <col min="5911" max="5912" width="0.28515625" style="19" bestFit="1" customWidth="1"/>
    <col min="5913" max="5913" width="0.140625" style="19" bestFit="1" customWidth="1"/>
    <col min="5914" max="5914" width="1.140625" style="19" bestFit="1" customWidth="1"/>
    <col min="5915" max="5915" width="5.85546875" style="19" bestFit="1" customWidth="1"/>
    <col min="5916" max="6144" width="9.140625" style="19"/>
    <col min="6145" max="6145" width="7.5703125" style="19" bestFit="1" customWidth="1"/>
    <col min="6146" max="6146" width="0.28515625" style="19" bestFit="1" customWidth="1"/>
    <col min="6147" max="6148" width="0.5703125" style="19" bestFit="1" customWidth="1"/>
    <col min="6149" max="6149" width="0.7109375" style="19" bestFit="1" customWidth="1"/>
    <col min="6150" max="6150" width="16.140625" style="19" bestFit="1" customWidth="1"/>
    <col min="6151" max="6151" width="1.85546875" style="19" bestFit="1" customWidth="1"/>
    <col min="6152" max="6152" width="0.85546875" style="19" bestFit="1" customWidth="1"/>
    <col min="6153" max="6153" width="25.7109375" style="19" bestFit="1" customWidth="1"/>
    <col min="6154" max="6154" width="0.140625" style="19" bestFit="1" customWidth="1"/>
    <col min="6155" max="6155" width="0.7109375" style="19" bestFit="1" customWidth="1"/>
    <col min="6156" max="6156" width="10.85546875" style="19" bestFit="1" customWidth="1"/>
    <col min="6157" max="6157" width="0.85546875" style="19" bestFit="1" customWidth="1"/>
    <col min="6158" max="6158" width="0.140625" style="19" bestFit="1" customWidth="1"/>
    <col min="6159" max="6159" width="0.7109375" style="19" bestFit="1" customWidth="1"/>
    <col min="6160" max="6160" width="10.28515625" style="19" bestFit="1" customWidth="1"/>
    <col min="6161" max="6161" width="0.7109375" style="19" bestFit="1" customWidth="1"/>
    <col min="6162" max="6162" width="0.85546875" style="19" bestFit="1" customWidth="1"/>
    <col min="6163" max="6163" width="0.140625" style="19" bestFit="1" customWidth="1"/>
    <col min="6164" max="6164" width="12.140625" style="19" bestFit="1" customWidth="1"/>
    <col min="6165" max="6165" width="0.28515625" style="19" bestFit="1" customWidth="1"/>
    <col min="6166" max="6166" width="0.140625" style="19" bestFit="1" customWidth="1"/>
    <col min="6167" max="6168" width="0.28515625" style="19" bestFit="1" customWidth="1"/>
    <col min="6169" max="6169" width="0.140625" style="19" bestFit="1" customWidth="1"/>
    <col min="6170" max="6170" width="1.140625" style="19" bestFit="1" customWidth="1"/>
    <col min="6171" max="6171" width="5.85546875" style="19" bestFit="1" customWidth="1"/>
    <col min="6172" max="6400" width="9.140625" style="19"/>
    <col min="6401" max="6401" width="7.5703125" style="19" bestFit="1" customWidth="1"/>
    <col min="6402" max="6402" width="0.28515625" style="19" bestFit="1" customWidth="1"/>
    <col min="6403" max="6404" width="0.5703125" style="19" bestFit="1" customWidth="1"/>
    <col min="6405" max="6405" width="0.7109375" style="19" bestFit="1" customWidth="1"/>
    <col min="6406" max="6406" width="16.140625" style="19" bestFit="1" customWidth="1"/>
    <col min="6407" max="6407" width="1.85546875" style="19" bestFit="1" customWidth="1"/>
    <col min="6408" max="6408" width="0.85546875" style="19" bestFit="1" customWidth="1"/>
    <col min="6409" max="6409" width="25.7109375" style="19" bestFit="1" customWidth="1"/>
    <col min="6410" max="6410" width="0.140625" style="19" bestFit="1" customWidth="1"/>
    <col min="6411" max="6411" width="0.7109375" style="19" bestFit="1" customWidth="1"/>
    <col min="6412" max="6412" width="10.85546875" style="19" bestFit="1" customWidth="1"/>
    <col min="6413" max="6413" width="0.85546875" style="19" bestFit="1" customWidth="1"/>
    <col min="6414" max="6414" width="0.140625" style="19" bestFit="1" customWidth="1"/>
    <col min="6415" max="6415" width="0.7109375" style="19" bestFit="1" customWidth="1"/>
    <col min="6416" max="6416" width="10.28515625" style="19" bestFit="1" customWidth="1"/>
    <col min="6417" max="6417" width="0.7109375" style="19" bestFit="1" customWidth="1"/>
    <col min="6418" max="6418" width="0.85546875" style="19" bestFit="1" customWidth="1"/>
    <col min="6419" max="6419" width="0.140625" style="19" bestFit="1" customWidth="1"/>
    <col min="6420" max="6420" width="12.140625" style="19" bestFit="1" customWidth="1"/>
    <col min="6421" max="6421" width="0.28515625" style="19" bestFit="1" customWidth="1"/>
    <col min="6422" max="6422" width="0.140625" style="19" bestFit="1" customWidth="1"/>
    <col min="6423" max="6424" width="0.28515625" style="19" bestFit="1" customWidth="1"/>
    <col min="6425" max="6425" width="0.140625" style="19" bestFit="1" customWidth="1"/>
    <col min="6426" max="6426" width="1.140625" style="19" bestFit="1" customWidth="1"/>
    <col min="6427" max="6427" width="5.85546875" style="19" bestFit="1" customWidth="1"/>
    <col min="6428" max="6656" width="9.140625" style="19"/>
    <col min="6657" max="6657" width="7.5703125" style="19" bestFit="1" customWidth="1"/>
    <col min="6658" max="6658" width="0.28515625" style="19" bestFit="1" customWidth="1"/>
    <col min="6659" max="6660" width="0.5703125" style="19" bestFit="1" customWidth="1"/>
    <col min="6661" max="6661" width="0.7109375" style="19" bestFit="1" customWidth="1"/>
    <col min="6662" max="6662" width="16.140625" style="19" bestFit="1" customWidth="1"/>
    <col min="6663" max="6663" width="1.85546875" style="19" bestFit="1" customWidth="1"/>
    <col min="6664" max="6664" width="0.85546875" style="19" bestFit="1" customWidth="1"/>
    <col min="6665" max="6665" width="25.7109375" style="19" bestFit="1" customWidth="1"/>
    <col min="6666" max="6666" width="0.140625" style="19" bestFit="1" customWidth="1"/>
    <col min="6667" max="6667" width="0.7109375" style="19" bestFit="1" customWidth="1"/>
    <col min="6668" max="6668" width="10.85546875" style="19" bestFit="1" customWidth="1"/>
    <col min="6669" max="6669" width="0.85546875" style="19" bestFit="1" customWidth="1"/>
    <col min="6670" max="6670" width="0.140625" style="19" bestFit="1" customWidth="1"/>
    <col min="6671" max="6671" width="0.7109375" style="19" bestFit="1" customWidth="1"/>
    <col min="6672" max="6672" width="10.28515625" style="19" bestFit="1" customWidth="1"/>
    <col min="6673" max="6673" width="0.7109375" style="19" bestFit="1" customWidth="1"/>
    <col min="6674" max="6674" width="0.85546875" style="19" bestFit="1" customWidth="1"/>
    <col min="6675" max="6675" width="0.140625" style="19" bestFit="1" customWidth="1"/>
    <col min="6676" max="6676" width="12.140625" style="19" bestFit="1" customWidth="1"/>
    <col min="6677" max="6677" width="0.28515625" style="19" bestFit="1" customWidth="1"/>
    <col min="6678" max="6678" width="0.140625" style="19" bestFit="1" customWidth="1"/>
    <col min="6679" max="6680" width="0.28515625" style="19" bestFit="1" customWidth="1"/>
    <col min="6681" max="6681" width="0.140625" style="19" bestFit="1" customWidth="1"/>
    <col min="6682" max="6682" width="1.140625" style="19" bestFit="1" customWidth="1"/>
    <col min="6683" max="6683" width="5.85546875" style="19" bestFit="1" customWidth="1"/>
    <col min="6684" max="6912" width="9.140625" style="19"/>
    <col min="6913" max="6913" width="7.5703125" style="19" bestFit="1" customWidth="1"/>
    <col min="6914" max="6914" width="0.28515625" style="19" bestFit="1" customWidth="1"/>
    <col min="6915" max="6916" width="0.5703125" style="19" bestFit="1" customWidth="1"/>
    <col min="6917" max="6917" width="0.7109375" style="19" bestFit="1" customWidth="1"/>
    <col min="6918" max="6918" width="16.140625" style="19" bestFit="1" customWidth="1"/>
    <col min="6919" max="6919" width="1.85546875" style="19" bestFit="1" customWidth="1"/>
    <col min="6920" max="6920" width="0.85546875" style="19" bestFit="1" customWidth="1"/>
    <col min="6921" max="6921" width="25.7109375" style="19" bestFit="1" customWidth="1"/>
    <col min="6922" max="6922" width="0.140625" style="19" bestFit="1" customWidth="1"/>
    <col min="6923" max="6923" width="0.7109375" style="19" bestFit="1" customWidth="1"/>
    <col min="6924" max="6924" width="10.85546875" style="19" bestFit="1" customWidth="1"/>
    <col min="6925" max="6925" width="0.85546875" style="19" bestFit="1" customWidth="1"/>
    <col min="6926" max="6926" width="0.140625" style="19" bestFit="1" customWidth="1"/>
    <col min="6927" max="6927" width="0.7109375" style="19" bestFit="1" customWidth="1"/>
    <col min="6928" max="6928" width="10.28515625" style="19" bestFit="1" customWidth="1"/>
    <col min="6929" max="6929" width="0.7109375" style="19" bestFit="1" customWidth="1"/>
    <col min="6930" max="6930" width="0.85546875" style="19" bestFit="1" customWidth="1"/>
    <col min="6931" max="6931" width="0.140625" style="19" bestFit="1" customWidth="1"/>
    <col min="6932" max="6932" width="12.140625" style="19" bestFit="1" customWidth="1"/>
    <col min="6933" max="6933" width="0.28515625" style="19" bestFit="1" customWidth="1"/>
    <col min="6934" max="6934" width="0.140625" style="19" bestFit="1" customWidth="1"/>
    <col min="6935" max="6936" width="0.28515625" style="19" bestFit="1" customWidth="1"/>
    <col min="6937" max="6937" width="0.140625" style="19" bestFit="1" customWidth="1"/>
    <col min="6938" max="6938" width="1.140625" style="19" bestFit="1" customWidth="1"/>
    <col min="6939" max="6939" width="5.85546875" style="19" bestFit="1" customWidth="1"/>
    <col min="6940" max="7168" width="9.140625" style="19"/>
    <col min="7169" max="7169" width="7.5703125" style="19" bestFit="1" customWidth="1"/>
    <col min="7170" max="7170" width="0.28515625" style="19" bestFit="1" customWidth="1"/>
    <col min="7171" max="7172" width="0.5703125" style="19" bestFit="1" customWidth="1"/>
    <col min="7173" max="7173" width="0.7109375" style="19" bestFit="1" customWidth="1"/>
    <col min="7174" max="7174" width="16.140625" style="19" bestFit="1" customWidth="1"/>
    <col min="7175" max="7175" width="1.85546875" style="19" bestFit="1" customWidth="1"/>
    <col min="7176" max="7176" width="0.85546875" style="19" bestFit="1" customWidth="1"/>
    <col min="7177" max="7177" width="25.7109375" style="19" bestFit="1" customWidth="1"/>
    <col min="7178" max="7178" width="0.140625" style="19" bestFit="1" customWidth="1"/>
    <col min="7179" max="7179" width="0.7109375" style="19" bestFit="1" customWidth="1"/>
    <col min="7180" max="7180" width="10.85546875" style="19" bestFit="1" customWidth="1"/>
    <col min="7181" max="7181" width="0.85546875" style="19" bestFit="1" customWidth="1"/>
    <col min="7182" max="7182" width="0.140625" style="19" bestFit="1" customWidth="1"/>
    <col min="7183" max="7183" width="0.7109375" style="19" bestFit="1" customWidth="1"/>
    <col min="7184" max="7184" width="10.28515625" style="19" bestFit="1" customWidth="1"/>
    <col min="7185" max="7185" width="0.7109375" style="19" bestFit="1" customWidth="1"/>
    <col min="7186" max="7186" width="0.85546875" style="19" bestFit="1" customWidth="1"/>
    <col min="7187" max="7187" width="0.140625" style="19" bestFit="1" customWidth="1"/>
    <col min="7188" max="7188" width="12.140625" style="19" bestFit="1" customWidth="1"/>
    <col min="7189" max="7189" width="0.28515625" style="19" bestFit="1" customWidth="1"/>
    <col min="7190" max="7190" width="0.140625" style="19" bestFit="1" customWidth="1"/>
    <col min="7191" max="7192" width="0.28515625" style="19" bestFit="1" customWidth="1"/>
    <col min="7193" max="7193" width="0.140625" style="19" bestFit="1" customWidth="1"/>
    <col min="7194" max="7194" width="1.140625" style="19" bestFit="1" customWidth="1"/>
    <col min="7195" max="7195" width="5.85546875" style="19" bestFit="1" customWidth="1"/>
    <col min="7196" max="7424" width="9.140625" style="19"/>
    <col min="7425" max="7425" width="7.5703125" style="19" bestFit="1" customWidth="1"/>
    <col min="7426" max="7426" width="0.28515625" style="19" bestFit="1" customWidth="1"/>
    <col min="7427" max="7428" width="0.5703125" style="19" bestFit="1" customWidth="1"/>
    <col min="7429" max="7429" width="0.7109375" style="19" bestFit="1" customWidth="1"/>
    <col min="7430" max="7430" width="16.140625" style="19" bestFit="1" customWidth="1"/>
    <col min="7431" max="7431" width="1.85546875" style="19" bestFit="1" customWidth="1"/>
    <col min="7432" max="7432" width="0.85546875" style="19" bestFit="1" customWidth="1"/>
    <col min="7433" max="7433" width="25.7109375" style="19" bestFit="1" customWidth="1"/>
    <col min="7434" max="7434" width="0.140625" style="19" bestFit="1" customWidth="1"/>
    <col min="7435" max="7435" width="0.7109375" style="19" bestFit="1" customWidth="1"/>
    <col min="7436" max="7436" width="10.85546875" style="19" bestFit="1" customWidth="1"/>
    <col min="7437" max="7437" width="0.85546875" style="19" bestFit="1" customWidth="1"/>
    <col min="7438" max="7438" width="0.140625" style="19" bestFit="1" customWidth="1"/>
    <col min="7439" max="7439" width="0.7109375" style="19" bestFit="1" customWidth="1"/>
    <col min="7440" max="7440" width="10.28515625" style="19" bestFit="1" customWidth="1"/>
    <col min="7441" max="7441" width="0.7109375" style="19" bestFit="1" customWidth="1"/>
    <col min="7442" max="7442" width="0.85546875" style="19" bestFit="1" customWidth="1"/>
    <col min="7443" max="7443" width="0.140625" style="19" bestFit="1" customWidth="1"/>
    <col min="7444" max="7444" width="12.140625" style="19" bestFit="1" customWidth="1"/>
    <col min="7445" max="7445" width="0.28515625" style="19" bestFit="1" customWidth="1"/>
    <col min="7446" max="7446" width="0.140625" style="19" bestFit="1" customWidth="1"/>
    <col min="7447" max="7448" width="0.28515625" style="19" bestFit="1" customWidth="1"/>
    <col min="7449" max="7449" width="0.140625" style="19" bestFit="1" customWidth="1"/>
    <col min="7450" max="7450" width="1.140625" style="19" bestFit="1" customWidth="1"/>
    <col min="7451" max="7451" width="5.85546875" style="19" bestFit="1" customWidth="1"/>
    <col min="7452" max="7680" width="9.140625" style="19"/>
    <col min="7681" max="7681" width="7.5703125" style="19" bestFit="1" customWidth="1"/>
    <col min="7682" max="7682" width="0.28515625" style="19" bestFit="1" customWidth="1"/>
    <col min="7683" max="7684" width="0.5703125" style="19" bestFit="1" customWidth="1"/>
    <col min="7685" max="7685" width="0.7109375" style="19" bestFit="1" customWidth="1"/>
    <col min="7686" max="7686" width="16.140625" style="19" bestFit="1" customWidth="1"/>
    <col min="7687" max="7687" width="1.85546875" style="19" bestFit="1" customWidth="1"/>
    <col min="7688" max="7688" width="0.85546875" style="19" bestFit="1" customWidth="1"/>
    <col min="7689" max="7689" width="25.7109375" style="19" bestFit="1" customWidth="1"/>
    <col min="7690" max="7690" width="0.140625" style="19" bestFit="1" customWidth="1"/>
    <col min="7691" max="7691" width="0.7109375" style="19" bestFit="1" customWidth="1"/>
    <col min="7692" max="7692" width="10.85546875" style="19" bestFit="1" customWidth="1"/>
    <col min="7693" max="7693" width="0.85546875" style="19" bestFit="1" customWidth="1"/>
    <col min="7694" max="7694" width="0.140625" style="19" bestFit="1" customWidth="1"/>
    <col min="7695" max="7695" width="0.7109375" style="19" bestFit="1" customWidth="1"/>
    <col min="7696" max="7696" width="10.28515625" style="19" bestFit="1" customWidth="1"/>
    <col min="7697" max="7697" width="0.7109375" style="19" bestFit="1" customWidth="1"/>
    <col min="7698" max="7698" width="0.85546875" style="19" bestFit="1" customWidth="1"/>
    <col min="7699" max="7699" width="0.140625" style="19" bestFit="1" customWidth="1"/>
    <col min="7700" max="7700" width="12.140625" style="19" bestFit="1" customWidth="1"/>
    <col min="7701" max="7701" width="0.28515625" style="19" bestFit="1" customWidth="1"/>
    <col min="7702" max="7702" width="0.140625" style="19" bestFit="1" customWidth="1"/>
    <col min="7703" max="7704" width="0.28515625" style="19" bestFit="1" customWidth="1"/>
    <col min="7705" max="7705" width="0.140625" style="19" bestFit="1" customWidth="1"/>
    <col min="7706" max="7706" width="1.140625" style="19" bestFit="1" customWidth="1"/>
    <col min="7707" max="7707" width="5.85546875" style="19" bestFit="1" customWidth="1"/>
    <col min="7708" max="7936" width="9.140625" style="19"/>
    <col min="7937" max="7937" width="7.5703125" style="19" bestFit="1" customWidth="1"/>
    <col min="7938" max="7938" width="0.28515625" style="19" bestFit="1" customWidth="1"/>
    <col min="7939" max="7940" width="0.5703125" style="19" bestFit="1" customWidth="1"/>
    <col min="7941" max="7941" width="0.7109375" style="19" bestFit="1" customWidth="1"/>
    <col min="7942" max="7942" width="16.140625" style="19" bestFit="1" customWidth="1"/>
    <col min="7943" max="7943" width="1.85546875" style="19" bestFit="1" customWidth="1"/>
    <col min="7944" max="7944" width="0.85546875" style="19" bestFit="1" customWidth="1"/>
    <col min="7945" max="7945" width="25.7109375" style="19" bestFit="1" customWidth="1"/>
    <col min="7946" max="7946" width="0.140625" style="19" bestFit="1" customWidth="1"/>
    <col min="7947" max="7947" width="0.7109375" style="19" bestFit="1" customWidth="1"/>
    <col min="7948" max="7948" width="10.85546875" style="19" bestFit="1" customWidth="1"/>
    <col min="7949" max="7949" width="0.85546875" style="19" bestFit="1" customWidth="1"/>
    <col min="7950" max="7950" width="0.140625" style="19" bestFit="1" customWidth="1"/>
    <col min="7951" max="7951" width="0.7109375" style="19" bestFit="1" customWidth="1"/>
    <col min="7952" max="7952" width="10.28515625" style="19" bestFit="1" customWidth="1"/>
    <col min="7953" max="7953" width="0.7109375" style="19" bestFit="1" customWidth="1"/>
    <col min="7954" max="7954" width="0.85546875" style="19" bestFit="1" customWidth="1"/>
    <col min="7955" max="7955" width="0.140625" style="19" bestFit="1" customWidth="1"/>
    <col min="7956" max="7956" width="12.140625" style="19" bestFit="1" customWidth="1"/>
    <col min="7957" max="7957" width="0.28515625" style="19" bestFit="1" customWidth="1"/>
    <col min="7958" max="7958" width="0.140625" style="19" bestFit="1" customWidth="1"/>
    <col min="7959" max="7960" width="0.28515625" style="19" bestFit="1" customWidth="1"/>
    <col min="7961" max="7961" width="0.140625" style="19" bestFit="1" customWidth="1"/>
    <col min="7962" max="7962" width="1.140625" style="19" bestFit="1" customWidth="1"/>
    <col min="7963" max="7963" width="5.85546875" style="19" bestFit="1" customWidth="1"/>
    <col min="7964" max="8192" width="9.140625" style="19"/>
    <col min="8193" max="8193" width="7.5703125" style="19" bestFit="1" customWidth="1"/>
    <col min="8194" max="8194" width="0.28515625" style="19" bestFit="1" customWidth="1"/>
    <col min="8195" max="8196" width="0.5703125" style="19" bestFit="1" customWidth="1"/>
    <col min="8197" max="8197" width="0.7109375" style="19" bestFit="1" customWidth="1"/>
    <col min="8198" max="8198" width="16.140625" style="19" bestFit="1" customWidth="1"/>
    <col min="8199" max="8199" width="1.85546875" style="19" bestFit="1" customWidth="1"/>
    <col min="8200" max="8200" width="0.85546875" style="19" bestFit="1" customWidth="1"/>
    <col min="8201" max="8201" width="25.7109375" style="19" bestFit="1" customWidth="1"/>
    <col min="8202" max="8202" width="0.140625" style="19" bestFit="1" customWidth="1"/>
    <col min="8203" max="8203" width="0.7109375" style="19" bestFit="1" customWidth="1"/>
    <col min="8204" max="8204" width="10.85546875" style="19" bestFit="1" customWidth="1"/>
    <col min="8205" max="8205" width="0.85546875" style="19" bestFit="1" customWidth="1"/>
    <col min="8206" max="8206" width="0.140625" style="19" bestFit="1" customWidth="1"/>
    <col min="8207" max="8207" width="0.7109375" style="19" bestFit="1" customWidth="1"/>
    <col min="8208" max="8208" width="10.28515625" style="19" bestFit="1" customWidth="1"/>
    <col min="8209" max="8209" width="0.7109375" style="19" bestFit="1" customWidth="1"/>
    <col min="8210" max="8210" width="0.85546875" style="19" bestFit="1" customWidth="1"/>
    <col min="8211" max="8211" width="0.140625" style="19" bestFit="1" customWidth="1"/>
    <col min="8212" max="8212" width="12.140625" style="19" bestFit="1" customWidth="1"/>
    <col min="8213" max="8213" width="0.28515625" style="19" bestFit="1" customWidth="1"/>
    <col min="8214" max="8214" width="0.140625" style="19" bestFit="1" customWidth="1"/>
    <col min="8215" max="8216" width="0.28515625" style="19" bestFit="1" customWidth="1"/>
    <col min="8217" max="8217" width="0.140625" style="19" bestFit="1" customWidth="1"/>
    <col min="8218" max="8218" width="1.140625" style="19" bestFit="1" customWidth="1"/>
    <col min="8219" max="8219" width="5.85546875" style="19" bestFit="1" customWidth="1"/>
    <col min="8220" max="8448" width="9.140625" style="19"/>
    <col min="8449" max="8449" width="7.5703125" style="19" bestFit="1" customWidth="1"/>
    <col min="8450" max="8450" width="0.28515625" style="19" bestFit="1" customWidth="1"/>
    <col min="8451" max="8452" width="0.5703125" style="19" bestFit="1" customWidth="1"/>
    <col min="8453" max="8453" width="0.7109375" style="19" bestFit="1" customWidth="1"/>
    <col min="8454" max="8454" width="16.140625" style="19" bestFit="1" customWidth="1"/>
    <col min="8455" max="8455" width="1.85546875" style="19" bestFit="1" customWidth="1"/>
    <col min="8456" max="8456" width="0.85546875" style="19" bestFit="1" customWidth="1"/>
    <col min="8457" max="8457" width="25.7109375" style="19" bestFit="1" customWidth="1"/>
    <col min="8458" max="8458" width="0.140625" style="19" bestFit="1" customWidth="1"/>
    <col min="8459" max="8459" width="0.7109375" style="19" bestFit="1" customWidth="1"/>
    <col min="8460" max="8460" width="10.85546875" style="19" bestFit="1" customWidth="1"/>
    <col min="8461" max="8461" width="0.85546875" style="19" bestFit="1" customWidth="1"/>
    <col min="8462" max="8462" width="0.140625" style="19" bestFit="1" customWidth="1"/>
    <col min="8463" max="8463" width="0.7109375" style="19" bestFit="1" customWidth="1"/>
    <col min="8464" max="8464" width="10.28515625" style="19" bestFit="1" customWidth="1"/>
    <col min="8465" max="8465" width="0.7109375" style="19" bestFit="1" customWidth="1"/>
    <col min="8466" max="8466" width="0.85546875" style="19" bestFit="1" customWidth="1"/>
    <col min="8467" max="8467" width="0.140625" style="19" bestFit="1" customWidth="1"/>
    <col min="8468" max="8468" width="12.140625" style="19" bestFit="1" customWidth="1"/>
    <col min="8469" max="8469" width="0.28515625" style="19" bestFit="1" customWidth="1"/>
    <col min="8470" max="8470" width="0.140625" style="19" bestFit="1" customWidth="1"/>
    <col min="8471" max="8472" width="0.28515625" style="19" bestFit="1" customWidth="1"/>
    <col min="8473" max="8473" width="0.140625" style="19" bestFit="1" customWidth="1"/>
    <col min="8474" max="8474" width="1.140625" style="19" bestFit="1" customWidth="1"/>
    <col min="8475" max="8475" width="5.85546875" style="19" bestFit="1" customWidth="1"/>
    <col min="8476" max="8704" width="9.140625" style="19"/>
    <col min="8705" max="8705" width="7.5703125" style="19" bestFit="1" customWidth="1"/>
    <col min="8706" max="8706" width="0.28515625" style="19" bestFit="1" customWidth="1"/>
    <col min="8707" max="8708" width="0.5703125" style="19" bestFit="1" customWidth="1"/>
    <col min="8709" max="8709" width="0.7109375" style="19" bestFit="1" customWidth="1"/>
    <col min="8710" max="8710" width="16.140625" style="19" bestFit="1" customWidth="1"/>
    <col min="8711" max="8711" width="1.85546875" style="19" bestFit="1" customWidth="1"/>
    <col min="8712" max="8712" width="0.85546875" style="19" bestFit="1" customWidth="1"/>
    <col min="8713" max="8713" width="25.7109375" style="19" bestFit="1" customWidth="1"/>
    <col min="8714" max="8714" width="0.140625" style="19" bestFit="1" customWidth="1"/>
    <col min="8715" max="8715" width="0.7109375" style="19" bestFit="1" customWidth="1"/>
    <col min="8716" max="8716" width="10.85546875" style="19" bestFit="1" customWidth="1"/>
    <col min="8717" max="8717" width="0.85546875" style="19" bestFit="1" customWidth="1"/>
    <col min="8718" max="8718" width="0.140625" style="19" bestFit="1" customWidth="1"/>
    <col min="8719" max="8719" width="0.7109375" style="19" bestFit="1" customWidth="1"/>
    <col min="8720" max="8720" width="10.28515625" style="19" bestFit="1" customWidth="1"/>
    <col min="8721" max="8721" width="0.7109375" style="19" bestFit="1" customWidth="1"/>
    <col min="8722" max="8722" width="0.85546875" style="19" bestFit="1" customWidth="1"/>
    <col min="8723" max="8723" width="0.140625" style="19" bestFit="1" customWidth="1"/>
    <col min="8724" max="8724" width="12.140625" style="19" bestFit="1" customWidth="1"/>
    <col min="8725" max="8725" width="0.28515625" style="19" bestFit="1" customWidth="1"/>
    <col min="8726" max="8726" width="0.140625" style="19" bestFit="1" customWidth="1"/>
    <col min="8727" max="8728" width="0.28515625" style="19" bestFit="1" customWidth="1"/>
    <col min="8729" max="8729" width="0.140625" style="19" bestFit="1" customWidth="1"/>
    <col min="8730" max="8730" width="1.140625" style="19" bestFit="1" customWidth="1"/>
    <col min="8731" max="8731" width="5.85546875" style="19" bestFit="1" customWidth="1"/>
    <col min="8732" max="8960" width="9.140625" style="19"/>
    <col min="8961" max="8961" width="7.5703125" style="19" bestFit="1" customWidth="1"/>
    <col min="8962" max="8962" width="0.28515625" style="19" bestFit="1" customWidth="1"/>
    <col min="8963" max="8964" width="0.5703125" style="19" bestFit="1" customWidth="1"/>
    <col min="8965" max="8965" width="0.7109375" style="19" bestFit="1" customWidth="1"/>
    <col min="8966" max="8966" width="16.140625" style="19" bestFit="1" customWidth="1"/>
    <col min="8967" max="8967" width="1.85546875" style="19" bestFit="1" customWidth="1"/>
    <col min="8968" max="8968" width="0.85546875" style="19" bestFit="1" customWidth="1"/>
    <col min="8969" max="8969" width="25.7109375" style="19" bestFit="1" customWidth="1"/>
    <col min="8970" max="8970" width="0.140625" style="19" bestFit="1" customWidth="1"/>
    <col min="8971" max="8971" width="0.7109375" style="19" bestFit="1" customWidth="1"/>
    <col min="8972" max="8972" width="10.85546875" style="19" bestFit="1" customWidth="1"/>
    <col min="8973" max="8973" width="0.85546875" style="19" bestFit="1" customWidth="1"/>
    <col min="8974" max="8974" width="0.140625" style="19" bestFit="1" customWidth="1"/>
    <col min="8975" max="8975" width="0.7109375" style="19" bestFit="1" customWidth="1"/>
    <col min="8976" max="8976" width="10.28515625" style="19" bestFit="1" customWidth="1"/>
    <col min="8977" max="8977" width="0.7109375" style="19" bestFit="1" customWidth="1"/>
    <col min="8978" max="8978" width="0.85546875" style="19" bestFit="1" customWidth="1"/>
    <col min="8979" max="8979" width="0.140625" style="19" bestFit="1" customWidth="1"/>
    <col min="8980" max="8980" width="12.140625" style="19" bestFit="1" customWidth="1"/>
    <col min="8981" max="8981" width="0.28515625" style="19" bestFit="1" customWidth="1"/>
    <col min="8982" max="8982" width="0.140625" style="19" bestFit="1" customWidth="1"/>
    <col min="8983" max="8984" width="0.28515625" style="19" bestFit="1" customWidth="1"/>
    <col min="8985" max="8985" width="0.140625" style="19" bestFit="1" customWidth="1"/>
    <col min="8986" max="8986" width="1.140625" style="19" bestFit="1" customWidth="1"/>
    <col min="8987" max="8987" width="5.85546875" style="19" bestFit="1" customWidth="1"/>
    <col min="8988" max="9216" width="9.140625" style="19"/>
    <col min="9217" max="9217" width="7.5703125" style="19" bestFit="1" customWidth="1"/>
    <col min="9218" max="9218" width="0.28515625" style="19" bestFit="1" customWidth="1"/>
    <col min="9219" max="9220" width="0.5703125" style="19" bestFit="1" customWidth="1"/>
    <col min="9221" max="9221" width="0.7109375" style="19" bestFit="1" customWidth="1"/>
    <col min="9222" max="9222" width="16.140625" style="19" bestFit="1" customWidth="1"/>
    <col min="9223" max="9223" width="1.85546875" style="19" bestFit="1" customWidth="1"/>
    <col min="9224" max="9224" width="0.85546875" style="19" bestFit="1" customWidth="1"/>
    <col min="9225" max="9225" width="25.7109375" style="19" bestFit="1" customWidth="1"/>
    <col min="9226" max="9226" width="0.140625" style="19" bestFit="1" customWidth="1"/>
    <col min="9227" max="9227" width="0.7109375" style="19" bestFit="1" customWidth="1"/>
    <col min="9228" max="9228" width="10.85546875" style="19" bestFit="1" customWidth="1"/>
    <col min="9229" max="9229" width="0.85546875" style="19" bestFit="1" customWidth="1"/>
    <col min="9230" max="9230" width="0.140625" style="19" bestFit="1" customWidth="1"/>
    <col min="9231" max="9231" width="0.7109375" style="19" bestFit="1" customWidth="1"/>
    <col min="9232" max="9232" width="10.28515625" style="19" bestFit="1" customWidth="1"/>
    <col min="9233" max="9233" width="0.7109375" style="19" bestFit="1" customWidth="1"/>
    <col min="9234" max="9234" width="0.85546875" style="19" bestFit="1" customWidth="1"/>
    <col min="9235" max="9235" width="0.140625" style="19" bestFit="1" customWidth="1"/>
    <col min="9236" max="9236" width="12.140625" style="19" bestFit="1" customWidth="1"/>
    <col min="9237" max="9237" width="0.28515625" style="19" bestFit="1" customWidth="1"/>
    <col min="9238" max="9238" width="0.140625" style="19" bestFit="1" customWidth="1"/>
    <col min="9239" max="9240" width="0.28515625" style="19" bestFit="1" customWidth="1"/>
    <col min="9241" max="9241" width="0.140625" style="19" bestFit="1" customWidth="1"/>
    <col min="9242" max="9242" width="1.140625" style="19" bestFit="1" customWidth="1"/>
    <col min="9243" max="9243" width="5.85546875" style="19" bestFit="1" customWidth="1"/>
    <col min="9244" max="9472" width="9.140625" style="19"/>
    <col min="9473" max="9473" width="7.5703125" style="19" bestFit="1" customWidth="1"/>
    <col min="9474" max="9474" width="0.28515625" style="19" bestFit="1" customWidth="1"/>
    <col min="9475" max="9476" width="0.5703125" style="19" bestFit="1" customWidth="1"/>
    <col min="9477" max="9477" width="0.7109375" style="19" bestFit="1" customWidth="1"/>
    <col min="9478" max="9478" width="16.140625" style="19" bestFit="1" customWidth="1"/>
    <col min="9479" max="9479" width="1.85546875" style="19" bestFit="1" customWidth="1"/>
    <col min="9480" max="9480" width="0.85546875" style="19" bestFit="1" customWidth="1"/>
    <col min="9481" max="9481" width="25.7109375" style="19" bestFit="1" customWidth="1"/>
    <col min="9482" max="9482" width="0.140625" style="19" bestFit="1" customWidth="1"/>
    <col min="9483" max="9483" width="0.7109375" style="19" bestFit="1" customWidth="1"/>
    <col min="9484" max="9484" width="10.85546875" style="19" bestFit="1" customWidth="1"/>
    <col min="9485" max="9485" width="0.85546875" style="19" bestFit="1" customWidth="1"/>
    <col min="9486" max="9486" width="0.140625" style="19" bestFit="1" customWidth="1"/>
    <col min="9487" max="9487" width="0.7109375" style="19" bestFit="1" customWidth="1"/>
    <col min="9488" max="9488" width="10.28515625" style="19" bestFit="1" customWidth="1"/>
    <col min="9489" max="9489" width="0.7109375" style="19" bestFit="1" customWidth="1"/>
    <col min="9490" max="9490" width="0.85546875" style="19" bestFit="1" customWidth="1"/>
    <col min="9491" max="9491" width="0.140625" style="19" bestFit="1" customWidth="1"/>
    <col min="9492" max="9492" width="12.140625" style="19" bestFit="1" customWidth="1"/>
    <col min="9493" max="9493" width="0.28515625" style="19" bestFit="1" customWidth="1"/>
    <col min="9494" max="9494" width="0.140625" style="19" bestFit="1" customWidth="1"/>
    <col min="9495" max="9496" width="0.28515625" style="19" bestFit="1" customWidth="1"/>
    <col min="9497" max="9497" width="0.140625" style="19" bestFit="1" customWidth="1"/>
    <col min="9498" max="9498" width="1.140625" style="19" bestFit="1" customWidth="1"/>
    <col min="9499" max="9499" width="5.85546875" style="19" bestFit="1" customWidth="1"/>
    <col min="9500" max="9728" width="9.140625" style="19"/>
    <col min="9729" max="9729" width="7.5703125" style="19" bestFit="1" customWidth="1"/>
    <col min="9730" max="9730" width="0.28515625" style="19" bestFit="1" customWidth="1"/>
    <col min="9731" max="9732" width="0.5703125" style="19" bestFit="1" customWidth="1"/>
    <col min="9733" max="9733" width="0.7109375" style="19" bestFit="1" customWidth="1"/>
    <col min="9734" max="9734" width="16.140625" style="19" bestFit="1" customWidth="1"/>
    <col min="9735" max="9735" width="1.85546875" style="19" bestFit="1" customWidth="1"/>
    <col min="9736" max="9736" width="0.85546875" style="19" bestFit="1" customWidth="1"/>
    <col min="9737" max="9737" width="25.7109375" style="19" bestFit="1" customWidth="1"/>
    <col min="9738" max="9738" width="0.140625" style="19" bestFit="1" customWidth="1"/>
    <col min="9739" max="9739" width="0.7109375" style="19" bestFit="1" customWidth="1"/>
    <col min="9740" max="9740" width="10.85546875" style="19" bestFit="1" customWidth="1"/>
    <col min="9741" max="9741" width="0.85546875" style="19" bestFit="1" customWidth="1"/>
    <col min="9742" max="9742" width="0.140625" style="19" bestFit="1" customWidth="1"/>
    <col min="9743" max="9743" width="0.7109375" style="19" bestFit="1" customWidth="1"/>
    <col min="9744" max="9744" width="10.28515625" style="19" bestFit="1" customWidth="1"/>
    <col min="9745" max="9745" width="0.7109375" style="19" bestFit="1" customWidth="1"/>
    <col min="9746" max="9746" width="0.85546875" style="19" bestFit="1" customWidth="1"/>
    <col min="9747" max="9747" width="0.140625" style="19" bestFit="1" customWidth="1"/>
    <col min="9748" max="9748" width="12.140625" style="19" bestFit="1" customWidth="1"/>
    <col min="9749" max="9749" width="0.28515625" style="19" bestFit="1" customWidth="1"/>
    <col min="9750" max="9750" width="0.140625" style="19" bestFit="1" customWidth="1"/>
    <col min="9751" max="9752" width="0.28515625" style="19" bestFit="1" customWidth="1"/>
    <col min="9753" max="9753" width="0.140625" style="19" bestFit="1" customWidth="1"/>
    <col min="9754" max="9754" width="1.140625" style="19" bestFit="1" customWidth="1"/>
    <col min="9755" max="9755" width="5.85546875" style="19" bestFit="1" customWidth="1"/>
    <col min="9756" max="9984" width="9.140625" style="19"/>
    <col min="9985" max="9985" width="7.5703125" style="19" bestFit="1" customWidth="1"/>
    <col min="9986" max="9986" width="0.28515625" style="19" bestFit="1" customWidth="1"/>
    <col min="9987" max="9988" width="0.5703125" style="19" bestFit="1" customWidth="1"/>
    <col min="9989" max="9989" width="0.7109375" style="19" bestFit="1" customWidth="1"/>
    <col min="9990" max="9990" width="16.140625" style="19" bestFit="1" customWidth="1"/>
    <col min="9991" max="9991" width="1.85546875" style="19" bestFit="1" customWidth="1"/>
    <col min="9992" max="9992" width="0.85546875" style="19" bestFit="1" customWidth="1"/>
    <col min="9993" max="9993" width="25.7109375" style="19" bestFit="1" customWidth="1"/>
    <col min="9994" max="9994" width="0.140625" style="19" bestFit="1" customWidth="1"/>
    <col min="9995" max="9995" width="0.7109375" style="19" bestFit="1" customWidth="1"/>
    <col min="9996" max="9996" width="10.85546875" style="19" bestFit="1" customWidth="1"/>
    <col min="9997" max="9997" width="0.85546875" style="19" bestFit="1" customWidth="1"/>
    <col min="9998" max="9998" width="0.140625" style="19" bestFit="1" customWidth="1"/>
    <col min="9999" max="9999" width="0.7109375" style="19" bestFit="1" customWidth="1"/>
    <col min="10000" max="10000" width="10.28515625" style="19" bestFit="1" customWidth="1"/>
    <col min="10001" max="10001" width="0.7109375" style="19" bestFit="1" customWidth="1"/>
    <col min="10002" max="10002" width="0.85546875" style="19" bestFit="1" customWidth="1"/>
    <col min="10003" max="10003" width="0.140625" style="19" bestFit="1" customWidth="1"/>
    <col min="10004" max="10004" width="12.140625" style="19" bestFit="1" customWidth="1"/>
    <col min="10005" max="10005" width="0.28515625" style="19" bestFit="1" customWidth="1"/>
    <col min="10006" max="10006" width="0.140625" style="19" bestFit="1" customWidth="1"/>
    <col min="10007" max="10008" width="0.28515625" style="19" bestFit="1" customWidth="1"/>
    <col min="10009" max="10009" width="0.140625" style="19" bestFit="1" customWidth="1"/>
    <col min="10010" max="10010" width="1.140625" style="19" bestFit="1" customWidth="1"/>
    <col min="10011" max="10011" width="5.85546875" style="19" bestFit="1" customWidth="1"/>
    <col min="10012" max="10240" width="9.140625" style="19"/>
    <col min="10241" max="10241" width="7.5703125" style="19" bestFit="1" customWidth="1"/>
    <col min="10242" max="10242" width="0.28515625" style="19" bestFit="1" customWidth="1"/>
    <col min="10243" max="10244" width="0.5703125" style="19" bestFit="1" customWidth="1"/>
    <col min="10245" max="10245" width="0.7109375" style="19" bestFit="1" customWidth="1"/>
    <col min="10246" max="10246" width="16.140625" style="19" bestFit="1" customWidth="1"/>
    <col min="10247" max="10247" width="1.85546875" style="19" bestFit="1" customWidth="1"/>
    <col min="10248" max="10248" width="0.85546875" style="19" bestFit="1" customWidth="1"/>
    <col min="10249" max="10249" width="25.7109375" style="19" bestFit="1" customWidth="1"/>
    <col min="10250" max="10250" width="0.140625" style="19" bestFit="1" customWidth="1"/>
    <col min="10251" max="10251" width="0.7109375" style="19" bestFit="1" customWidth="1"/>
    <col min="10252" max="10252" width="10.85546875" style="19" bestFit="1" customWidth="1"/>
    <col min="10253" max="10253" width="0.85546875" style="19" bestFit="1" customWidth="1"/>
    <col min="10254" max="10254" width="0.140625" style="19" bestFit="1" customWidth="1"/>
    <col min="10255" max="10255" width="0.7109375" style="19" bestFit="1" customWidth="1"/>
    <col min="10256" max="10256" width="10.28515625" style="19" bestFit="1" customWidth="1"/>
    <col min="10257" max="10257" width="0.7109375" style="19" bestFit="1" customWidth="1"/>
    <col min="10258" max="10258" width="0.85546875" style="19" bestFit="1" customWidth="1"/>
    <col min="10259" max="10259" width="0.140625" style="19" bestFit="1" customWidth="1"/>
    <col min="10260" max="10260" width="12.140625" style="19" bestFit="1" customWidth="1"/>
    <col min="10261" max="10261" width="0.28515625" style="19" bestFit="1" customWidth="1"/>
    <col min="10262" max="10262" width="0.140625" style="19" bestFit="1" customWidth="1"/>
    <col min="10263" max="10264" width="0.28515625" style="19" bestFit="1" customWidth="1"/>
    <col min="10265" max="10265" width="0.140625" style="19" bestFit="1" customWidth="1"/>
    <col min="10266" max="10266" width="1.140625" style="19" bestFit="1" customWidth="1"/>
    <col min="10267" max="10267" width="5.85546875" style="19" bestFit="1" customWidth="1"/>
    <col min="10268" max="10496" width="9.140625" style="19"/>
    <col min="10497" max="10497" width="7.5703125" style="19" bestFit="1" customWidth="1"/>
    <col min="10498" max="10498" width="0.28515625" style="19" bestFit="1" customWidth="1"/>
    <col min="10499" max="10500" width="0.5703125" style="19" bestFit="1" customWidth="1"/>
    <col min="10501" max="10501" width="0.7109375" style="19" bestFit="1" customWidth="1"/>
    <col min="10502" max="10502" width="16.140625" style="19" bestFit="1" customWidth="1"/>
    <col min="10503" max="10503" width="1.85546875" style="19" bestFit="1" customWidth="1"/>
    <col min="10504" max="10504" width="0.85546875" style="19" bestFit="1" customWidth="1"/>
    <col min="10505" max="10505" width="25.7109375" style="19" bestFit="1" customWidth="1"/>
    <col min="10506" max="10506" width="0.140625" style="19" bestFit="1" customWidth="1"/>
    <col min="10507" max="10507" width="0.7109375" style="19" bestFit="1" customWidth="1"/>
    <col min="10508" max="10508" width="10.85546875" style="19" bestFit="1" customWidth="1"/>
    <col min="10509" max="10509" width="0.85546875" style="19" bestFit="1" customWidth="1"/>
    <col min="10510" max="10510" width="0.140625" style="19" bestFit="1" customWidth="1"/>
    <col min="10511" max="10511" width="0.7109375" style="19" bestFit="1" customWidth="1"/>
    <col min="10512" max="10512" width="10.28515625" style="19" bestFit="1" customWidth="1"/>
    <col min="10513" max="10513" width="0.7109375" style="19" bestFit="1" customWidth="1"/>
    <col min="10514" max="10514" width="0.85546875" style="19" bestFit="1" customWidth="1"/>
    <col min="10515" max="10515" width="0.140625" style="19" bestFit="1" customWidth="1"/>
    <col min="10516" max="10516" width="12.140625" style="19" bestFit="1" customWidth="1"/>
    <col min="10517" max="10517" width="0.28515625" style="19" bestFit="1" customWidth="1"/>
    <col min="10518" max="10518" width="0.140625" style="19" bestFit="1" customWidth="1"/>
    <col min="10519" max="10520" width="0.28515625" style="19" bestFit="1" customWidth="1"/>
    <col min="10521" max="10521" width="0.140625" style="19" bestFit="1" customWidth="1"/>
    <col min="10522" max="10522" width="1.140625" style="19" bestFit="1" customWidth="1"/>
    <col min="10523" max="10523" width="5.85546875" style="19" bestFit="1" customWidth="1"/>
    <col min="10524" max="10752" width="9.140625" style="19"/>
    <col min="10753" max="10753" width="7.5703125" style="19" bestFit="1" customWidth="1"/>
    <col min="10754" max="10754" width="0.28515625" style="19" bestFit="1" customWidth="1"/>
    <col min="10755" max="10756" width="0.5703125" style="19" bestFit="1" customWidth="1"/>
    <col min="10757" max="10757" width="0.7109375" style="19" bestFit="1" customWidth="1"/>
    <col min="10758" max="10758" width="16.140625" style="19" bestFit="1" customWidth="1"/>
    <col min="10759" max="10759" width="1.85546875" style="19" bestFit="1" customWidth="1"/>
    <col min="10760" max="10760" width="0.85546875" style="19" bestFit="1" customWidth="1"/>
    <col min="10761" max="10761" width="25.7109375" style="19" bestFit="1" customWidth="1"/>
    <col min="10762" max="10762" width="0.140625" style="19" bestFit="1" customWidth="1"/>
    <col min="10763" max="10763" width="0.7109375" style="19" bestFit="1" customWidth="1"/>
    <col min="10764" max="10764" width="10.85546875" style="19" bestFit="1" customWidth="1"/>
    <col min="10765" max="10765" width="0.85546875" style="19" bestFit="1" customWidth="1"/>
    <col min="10766" max="10766" width="0.140625" style="19" bestFit="1" customWidth="1"/>
    <col min="10767" max="10767" width="0.7109375" style="19" bestFit="1" customWidth="1"/>
    <col min="10768" max="10768" width="10.28515625" style="19" bestFit="1" customWidth="1"/>
    <col min="10769" max="10769" width="0.7109375" style="19" bestFit="1" customWidth="1"/>
    <col min="10770" max="10770" width="0.85546875" style="19" bestFit="1" customWidth="1"/>
    <col min="10771" max="10771" width="0.140625" style="19" bestFit="1" customWidth="1"/>
    <col min="10772" max="10772" width="12.140625" style="19" bestFit="1" customWidth="1"/>
    <col min="10773" max="10773" width="0.28515625" style="19" bestFit="1" customWidth="1"/>
    <col min="10774" max="10774" width="0.140625" style="19" bestFit="1" customWidth="1"/>
    <col min="10775" max="10776" width="0.28515625" style="19" bestFit="1" customWidth="1"/>
    <col min="10777" max="10777" width="0.140625" style="19" bestFit="1" customWidth="1"/>
    <col min="10778" max="10778" width="1.140625" style="19" bestFit="1" customWidth="1"/>
    <col min="10779" max="10779" width="5.85546875" style="19" bestFit="1" customWidth="1"/>
    <col min="10780" max="11008" width="9.140625" style="19"/>
    <col min="11009" max="11009" width="7.5703125" style="19" bestFit="1" customWidth="1"/>
    <col min="11010" max="11010" width="0.28515625" style="19" bestFit="1" customWidth="1"/>
    <col min="11011" max="11012" width="0.5703125" style="19" bestFit="1" customWidth="1"/>
    <col min="11013" max="11013" width="0.7109375" style="19" bestFit="1" customWidth="1"/>
    <col min="11014" max="11014" width="16.140625" style="19" bestFit="1" customWidth="1"/>
    <col min="11015" max="11015" width="1.85546875" style="19" bestFit="1" customWidth="1"/>
    <col min="11016" max="11016" width="0.85546875" style="19" bestFit="1" customWidth="1"/>
    <col min="11017" max="11017" width="25.7109375" style="19" bestFit="1" customWidth="1"/>
    <col min="11018" max="11018" width="0.140625" style="19" bestFit="1" customWidth="1"/>
    <col min="11019" max="11019" width="0.7109375" style="19" bestFit="1" customWidth="1"/>
    <col min="11020" max="11020" width="10.85546875" style="19" bestFit="1" customWidth="1"/>
    <col min="11021" max="11021" width="0.85546875" style="19" bestFit="1" customWidth="1"/>
    <col min="11022" max="11022" width="0.140625" style="19" bestFit="1" customWidth="1"/>
    <col min="11023" max="11023" width="0.7109375" style="19" bestFit="1" customWidth="1"/>
    <col min="11024" max="11024" width="10.28515625" style="19" bestFit="1" customWidth="1"/>
    <col min="11025" max="11025" width="0.7109375" style="19" bestFit="1" customWidth="1"/>
    <col min="11026" max="11026" width="0.85546875" style="19" bestFit="1" customWidth="1"/>
    <col min="11027" max="11027" width="0.140625" style="19" bestFit="1" customWidth="1"/>
    <col min="11028" max="11028" width="12.140625" style="19" bestFit="1" customWidth="1"/>
    <col min="11029" max="11029" width="0.28515625" style="19" bestFit="1" customWidth="1"/>
    <col min="11030" max="11030" width="0.140625" style="19" bestFit="1" customWidth="1"/>
    <col min="11031" max="11032" width="0.28515625" style="19" bestFit="1" customWidth="1"/>
    <col min="11033" max="11033" width="0.140625" style="19" bestFit="1" customWidth="1"/>
    <col min="11034" max="11034" width="1.140625" style="19" bestFit="1" customWidth="1"/>
    <col min="11035" max="11035" width="5.85546875" style="19" bestFit="1" customWidth="1"/>
    <col min="11036" max="11264" width="9.140625" style="19"/>
    <col min="11265" max="11265" width="7.5703125" style="19" bestFit="1" customWidth="1"/>
    <col min="11266" max="11266" width="0.28515625" style="19" bestFit="1" customWidth="1"/>
    <col min="11267" max="11268" width="0.5703125" style="19" bestFit="1" customWidth="1"/>
    <col min="11269" max="11269" width="0.7109375" style="19" bestFit="1" customWidth="1"/>
    <col min="11270" max="11270" width="16.140625" style="19" bestFit="1" customWidth="1"/>
    <col min="11271" max="11271" width="1.85546875" style="19" bestFit="1" customWidth="1"/>
    <col min="11272" max="11272" width="0.85546875" style="19" bestFit="1" customWidth="1"/>
    <col min="11273" max="11273" width="25.7109375" style="19" bestFit="1" customWidth="1"/>
    <col min="11274" max="11274" width="0.140625" style="19" bestFit="1" customWidth="1"/>
    <col min="11275" max="11275" width="0.7109375" style="19" bestFit="1" customWidth="1"/>
    <col min="11276" max="11276" width="10.85546875" style="19" bestFit="1" customWidth="1"/>
    <col min="11277" max="11277" width="0.85546875" style="19" bestFit="1" customWidth="1"/>
    <col min="11278" max="11278" width="0.140625" style="19" bestFit="1" customWidth="1"/>
    <col min="11279" max="11279" width="0.7109375" style="19" bestFit="1" customWidth="1"/>
    <col min="11280" max="11280" width="10.28515625" style="19" bestFit="1" customWidth="1"/>
    <col min="11281" max="11281" width="0.7109375" style="19" bestFit="1" customWidth="1"/>
    <col min="11282" max="11282" width="0.85546875" style="19" bestFit="1" customWidth="1"/>
    <col min="11283" max="11283" width="0.140625" style="19" bestFit="1" customWidth="1"/>
    <col min="11284" max="11284" width="12.140625" style="19" bestFit="1" customWidth="1"/>
    <col min="11285" max="11285" width="0.28515625" style="19" bestFit="1" customWidth="1"/>
    <col min="11286" max="11286" width="0.140625" style="19" bestFit="1" customWidth="1"/>
    <col min="11287" max="11288" width="0.28515625" style="19" bestFit="1" customWidth="1"/>
    <col min="11289" max="11289" width="0.140625" style="19" bestFit="1" customWidth="1"/>
    <col min="11290" max="11290" width="1.140625" style="19" bestFit="1" customWidth="1"/>
    <col min="11291" max="11291" width="5.85546875" style="19" bestFit="1" customWidth="1"/>
    <col min="11292" max="11520" width="9.140625" style="19"/>
    <col min="11521" max="11521" width="7.5703125" style="19" bestFit="1" customWidth="1"/>
    <col min="11522" max="11522" width="0.28515625" style="19" bestFit="1" customWidth="1"/>
    <col min="11523" max="11524" width="0.5703125" style="19" bestFit="1" customWidth="1"/>
    <col min="11525" max="11525" width="0.7109375" style="19" bestFit="1" customWidth="1"/>
    <col min="11526" max="11526" width="16.140625" style="19" bestFit="1" customWidth="1"/>
    <col min="11527" max="11527" width="1.85546875" style="19" bestFit="1" customWidth="1"/>
    <col min="11528" max="11528" width="0.85546875" style="19" bestFit="1" customWidth="1"/>
    <col min="11529" max="11529" width="25.7109375" style="19" bestFit="1" customWidth="1"/>
    <col min="11530" max="11530" width="0.140625" style="19" bestFit="1" customWidth="1"/>
    <col min="11531" max="11531" width="0.7109375" style="19" bestFit="1" customWidth="1"/>
    <col min="11532" max="11532" width="10.85546875" style="19" bestFit="1" customWidth="1"/>
    <col min="11533" max="11533" width="0.85546875" style="19" bestFit="1" customWidth="1"/>
    <col min="11534" max="11534" width="0.140625" style="19" bestFit="1" customWidth="1"/>
    <col min="11535" max="11535" width="0.7109375" style="19" bestFit="1" customWidth="1"/>
    <col min="11536" max="11536" width="10.28515625" style="19" bestFit="1" customWidth="1"/>
    <col min="11537" max="11537" width="0.7109375" style="19" bestFit="1" customWidth="1"/>
    <col min="11538" max="11538" width="0.85546875" style="19" bestFit="1" customWidth="1"/>
    <col min="11539" max="11539" width="0.140625" style="19" bestFit="1" customWidth="1"/>
    <col min="11540" max="11540" width="12.140625" style="19" bestFit="1" customWidth="1"/>
    <col min="11541" max="11541" width="0.28515625" style="19" bestFit="1" customWidth="1"/>
    <col min="11542" max="11542" width="0.140625" style="19" bestFit="1" customWidth="1"/>
    <col min="11543" max="11544" width="0.28515625" style="19" bestFit="1" customWidth="1"/>
    <col min="11545" max="11545" width="0.140625" style="19" bestFit="1" customWidth="1"/>
    <col min="11546" max="11546" width="1.140625" style="19" bestFit="1" customWidth="1"/>
    <col min="11547" max="11547" width="5.85546875" style="19" bestFit="1" customWidth="1"/>
    <col min="11548" max="11776" width="9.140625" style="19"/>
    <col min="11777" max="11777" width="7.5703125" style="19" bestFit="1" customWidth="1"/>
    <col min="11778" max="11778" width="0.28515625" style="19" bestFit="1" customWidth="1"/>
    <col min="11779" max="11780" width="0.5703125" style="19" bestFit="1" customWidth="1"/>
    <col min="11781" max="11781" width="0.7109375" style="19" bestFit="1" customWidth="1"/>
    <col min="11782" max="11782" width="16.140625" style="19" bestFit="1" customWidth="1"/>
    <col min="11783" max="11783" width="1.85546875" style="19" bestFit="1" customWidth="1"/>
    <col min="11784" max="11784" width="0.85546875" style="19" bestFit="1" customWidth="1"/>
    <col min="11785" max="11785" width="25.7109375" style="19" bestFit="1" customWidth="1"/>
    <col min="11786" max="11786" width="0.140625" style="19" bestFit="1" customWidth="1"/>
    <col min="11787" max="11787" width="0.7109375" style="19" bestFit="1" customWidth="1"/>
    <col min="11788" max="11788" width="10.85546875" style="19" bestFit="1" customWidth="1"/>
    <col min="11789" max="11789" width="0.85546875" style="19" bestFit="1" customWidth="1"/>
    <col min="11790" max="11790" width="0.140625" style="19" bestFit="1" customWidth="1"/>
    <col min="11791" max="11791" width="0.7109375" style="19" bestFit="1" customWidth="1"/>
    <col min="11792" max="11792" width="10.28515625" style="19" bestFit="1" customWidth="1"/>
    <col min="11793" max="11793" width="0.7109375" style="19" bestFit="1" customWidth="1"/>
    <col min="11794" max="11794" width="0.85546875" style="19" bestFit="1" customWidth="1"/>
    <col min="11795" max="11795" width="0.140625" style="19" bestFit="1" customWidth="1"/>
    <col min="11796" max="11796" width="12.140625" style="19" bestFit="1" customWidth="1"/>
    <col min="11797" max="11797" width="0.28515625" style="19" bestFit="1" customWidth="1"/>
    <col min="11798" max="11798" width="0.140625" style="19" bestFit="1" customWidth="1"/>
    <col min="11799" max="11800" width="0.28515625" style="19" bestFit="1" customWidth="1"/>
    <col min="11801" max="11801" width="0.140625" style="19" bestFit="1" customWidth="1"/>
    <col min="11802" max="11802" width="1.140625" style="19" bestFit="1" customWidth="1"/>
    <col min="11803" max="11803" width="5.85546875" style="19" bestFit="1" customWidth="1"/>
    <col min="11804" max="12032" width="9.140625" style="19"/>
    <col min="12033" max="12033" width="7.5703125" style="19" bestFit="1" customWidth="1"/>
    <col min="12034" max="12034" width="0.28515625" style="19" bestFit="1" customWidth="1"/>
    <col min="12035" max="12036" width="0.5703125" style="19" bestFit="1" customWidth="1"/>
    <col min="12037" max="12037" width="0.7109375" style="19" bestFit="1" customWidth="1"/>
    <col min="12038" max="12038" width="16.140625" style="19" bestFit="1" customWidth="1"/>
    <col min="12039" max="12039" width="1.85546875" style="19" bestFit="1" customWidth="1"/>
    <col min="12040" max="12040" width="0.85546875" style="19" bestFit="1" customWidth="1"/>
    <col min="12041" max="12041" width="25.7109375" style="19" bestFit="1" customWidth="1"/>
    <col min="12042" max="12042" width="0.140625" style="19" bestFit="1" customWidth="1"/>
    <col min="12043" max="12043" width="0.7109375" style="19" bestFit="1" customWidth="1"/>
    <col min="12044" max="12044" width="10.85546875" style="19" bestFit="1" customWidth="1"/>
    <col min="12045" max="12045" width="0.85546875" style="19" bestFit="1" customWidth="1"/>
    <col min="12046" max="12046" width="0.140625" style="19" bestFit="1" customWidth="1"/>
    <col min="12047" max="12047" width="0.7109375" style="19" bestFit="1" customWidth="1"/>
    <col min="12048" max="12048" width="10.28515625" style="19" bestFit="1" customWidth="1"/>
    <col min="12049" max="12049" width="0.7109375" style="19" bestFit="1" customWidth="1"/>
    <col min="12050" max="12050" width="0.85546875" style="19" bestFit="1" customWidth="1"/>
    <col min="12051" max="12051" width="0.140625" style="19" bestFit="1" customWidth="1"/>
    <col min="12052" max="12052" width="12.140625" style="19" bestFit="1" customWidth="1"/>
    <col min="12053" max="12053" width="0.28515625" style="19" bestFit="1" customWidth="1"/>
    <col min="12054" max="12054" width="0.140625" style="19" bestFit="1" customWidth="1"/>
    <col min="12055" max="12056" width="0.28515625" style="19" bestFit="1" customWidth="1"/>
    <col min="12057" max="12057" width="0.140625" style="19" bestFit="1" customWidth="1"/>
    <col min="12058" max="12058" width="1.140625" style="19" bestFit="1" customWidth="1"/>
    <col min="12059" max="12059" width="5.85546875" style="19" bestFit="1" customWidth="1"/>
    <col min="12060" max="12288" width="9.140625" style="19"/>
    <col min="12289" max="12289" width="7.5703125" style="19" bestFit="1" customWidth="1"/>
    <col min="12290" max="12290" width="0.28515625" style="19" bestFit="1" customWidth="1"/>
    <col min="12291" max="12292" width="0.5703125" style="19" bestFit="1" customWidth="1"/>
    <col min="12293" max="12293" width="0.7109375" style="19" bestFit="1" customWidth="1"/>
    <col min="12294" max="12294" width="16.140625" style="19" bestFit="1" customWidth="1"/>
    <col min="12295" max="12295" width="1.85546875" style="19" bestFit="1" customWidth="1"/>
    <col min="12296" max="12296" width="0.85546875" style="19" bestFit="1" customWidth="1"/>
    <col min="12297" max="12297" width="25.7109375" style="19" bestFit="1" customWidth="1"/>
    <col min="12298" max="12298" width="0.140625" style="19" bestFit="1" customWidth="1"/>
    <col min="12299" max="12299" width="0.7109375" style="19" bestFit="1" customWidth="1"/>
    <col min="12300" max="12300" width="10.85546875" style="19" bestFit="1" customWidth="1"/>
    <col min="12301" max="12301" width="0.85546875" style="19" bestFit="1" customWidth="1"/>
    <col min="12302" max="12302" width="0.140625" style="19" bestFit="1" customWidth="1"/>
    <col min="12303" max="12303" width="0.7109375" style="19" bestFit="1" customWidth="1"/>
    <col min="12304" max="12304" width="10.28515625" style="19" bestFit="1" customWidth="1"/>
    <col min="12305" max="12305" width="0.7109375" style="19" bestFit="1" customWidth="1"/>
    <col min="12306" max="12306" width="0.85546875" style="19" bestFit="1" customWidth="1"/>
    <col min="12307" max="12307" width="0.140625" style="19" bestFit="1" customWidth="1"/>
    <col min="12308" max="12308" width="12.140625" style="19" bestFit="1" customWidth="1"/>
    <col min="12309" max="12309" width="0.28515625" style="19" bestFit="1" customWidth="1"/>
    <col min="12310" max="12310" width="0.140625" style="19" bestFit="1" customWidth="1"/>
    <col min="12311" max="12312" width="0.28515625" style="19" bestFit="1" customWidth="1"/>
    <col min="12313" max="12313" width="0.140625" style="19" bestFit="1" customWidth="1"/>
    <col min="12314" max="12314" width="1.140625" style="19" bestFit="1" customWidth="1"/>
    <col min="12315" max="12315" width="5.85546875" style="19" bestFit="1" customWidth="1"/>
    <col min="12316" max="12544" width="9.140625" style="19"/>
    <col min="12545" max="12545" width="7.5703125" style="19" bestFit="1" customWidth="1"/>
    <col min="12546" max="12546" width="0.28515625" style="19" bestFit="1" customWidth="1"/>
    <col min="12547" max="12548" width="0.5703125" style="19" bestFit="1" customWidth="1"/>
    <col min="12549" max="12549" width="0.7109375" style="19" bestFit="1" customWidth="1"/>
    <col min="12550" max="12550" width="16.140625" style="19" bestFit="1" customWidth="1"/>
    <col min="12551" max="12551" width="1.85546875" style="19" bestFit="1" customWidth="1"/>
    <col min="12552" max="12552" width="0.85546875" style="19" bestFit="1" customWidth="1"/>
    <col min="12553" max="12553" width="25.7109375" style="19" bestFit="1" customWidth="1"/>
    <col min="12554" max="12554" width="0.140625" style="19" bestFit="1" customWidth="1"/>
    <col min="12555" max="12555" width="0.7109375" style="19" bestFit="1" customWidth="1"/>
    <col min="12556" max="12556" width="10.85546875" style="19" bestFit="1" customWidth="1"/>
    <col min="12557" max="12557" width="0.85546875" style="19" bestFit="1" customWidth="1"/>
    <col min="12558" max="12558" width="0.140625" style="19" bestFit="1" customWidth="1"/>
    <col min="12559" max="12559" width="0.7109375" style="19" bestFit="1" customWidth="1"/>
    <col min="12560" max="12560" width="10.28515625" style="19" bestFit="1" customWidth="1"/>
    <col min="12561" max="12561" width="0.7109375" style="19" bestFit="1" customWidth="1"/>
    <col min="12562" max="12562" width="0.85546875" style="19" bestFit="1" customWidth="1"/>
    <col min="12563" max="12563" width="0.140625" style="19" bestFit="1" customWidth="1"/>
    <col min="12564" max="12564" width="12.140625" style="19" bestFit="1" customWidth="1"/>
    <col min="12565" max="12565" width="0.28515625" style="19" bestFit="1" customWidth="1"/>
    <col min="12566" max="12566" width="0.140625" style="19" bestFit="1" customWidth="1"/>
    <col min="12567" max="12568" width="0.28515625" style="19" bestFit="1" customWidth="1"/>
    <col min="12569" max="12569" width="0.140625" style="19" bestFit="1" customWidth="1"/>
    <col min="12570" max="12570" width="1.140625" style="19" bestFit="1" customWidth="1"/>
    <col min="12571" max="12571" width="5.85546875" style="19" bestFit="1" customWidth="1"/>
    <col min="12572" max="12800" width="9.140625" style="19"/>
    <col min="12801" max="12801" width="7.5703125" style="19" bestFit="1" customWidth="1"/>
    <col min="12802" max="12802" width="0.28515625" style="19" bestFit="1" customWidth="1"/>
    <col min="12803" max="12804" width="0.5703125" style="19" bestFit="1" customWidth="1"/>
    <col min="12805" max="12805" width="0.7109375" style="19" bestFit="1" customWidth="1"/>
    <col min="12806" max="12806" width="16.140625" style="19" bestFit="1" customWidth="1"/>
    <col min="12807" max="12807" width="1.85546875" style="19" bestFit="1" customWidth="1"/>
    <col min="12808" max="12808" width="0.85546875" style="19" bestFit="1" customWidth="1"/>
    <col min="12809" max="12809" width="25.7109375" style="19" bestFit="1" customWidth="1"/>
    <col min="12810" max="12810" width="0.140625" style="19" bestFit="1" customWidth="1"/>
    <col min="12811" max="12811" width="0.7109375" style="19" bestFit="1" customWidth="1"/>
    <col min="12812" max="12812" width="10.85546875" style="19" bestFit="1" customWidth="1"/>
    <col min="12813" max="12813" width="0.85546875" style="19" bestFit="1" customWidth="1"/>
    <col min="12814" max="12814" width="0.140625" style="19" bestFit="1" customWidth="1"/>
    <col min="12815" max="12815" width="0.7109375" style="19" bestFit="1" customWidth="1"/>
    <col min="12816" max="12816" width="10.28515625" style="19" bestFit="1" customWidth="1"/>
    <col min="12817" max="12817" width="0.7109375" style="19" bestFit="1" customWidth="1"/>
    <col min="12818" max="12818" width="0.85546875" style="19" bestFit="1" customWidth="1"/>
    <col min="12819" max="12819" width="0.140625" style="19" bestFit="1" customWidth="1"/>
    <col min="12820" max="12820" width="12.140625" style="19" bestFit="1" customWidth="1"/>
    <col min="12821" max="12821" width="0.28515625" style="19" bestFit="1" customWidth="1"/>
    <col min="12822" max="12822" width="0.140625" style="19" bestFit="1" customWidth="1"/>
    <col min="12823" max="12824" width="0.28515625" style="19" bestFit="1" customWidth="1"/>
    <col min="12825" max="12825" width="0.140625" style="19" bestFit="1" customWidth="1"/>
    <col min="12826" max="12826" width="1.140625" style="19" bestFit="1" customWidth="1"/>
    <col min="12827" max="12827" width="5.85546875" style="19" bestFit="1" customWidth="1"/>
    <col min="12828" max="13056" width="9.140625" style="19"/>
    <col min="13057" max="13057" width="7.5703125" style="19" bestFit="1" customWidth="1"/>
    <col min="13058" max="13058" width="0.28515625" style="19" bestFit="1" customWidth="1"/>
    <col min="13059" max="13060" width="0.5703125" style="19" bestFit="1" customWidth="1"/>
    <col min="13061" max="13061" width="0.7109375" style="19" bestFit="1" customWidth="1"/>
    <col min="13062" max="13062" width="16.140625" style="19" bestFit="1" customWidth="1"/>
    <col min="13063" max="13063" width="1.85546875" style="19" bestFit="1" customWidth="1"/>
    <col min="13064" max="13064" width="0.85546875" style="19" bestFit="1" customWidth="1"/>
    <col min="13065" max="13065" width="25.7109375" style="19" bestFit="1" customWidth="1"/>
    <col min="13066" max="13066" width="0.140625" style="19" bestFit="1" customWidth="1"/>
    <col min="13067" max="13067" width="0.7109375" style="19" bestFit="1" customWidth="1"/>
    <col min="13068" max="13068" width="10.85546875" style="19" bestFit="1" customWidth="1"/>
    <col min="13069" max="13069" width="0.85546875" style="19" bestFit="1" customWidth="1"/>
    <col min="13070" max="13070" width="0.140625" style="19" bestFit="1" customWidth="1"/>
    <col min="13071" max="13071" width="0.7109375" style="19" bestFit="1" customWidth="1"/>
    <col min="13072" max="13072" width="10.28515625" style="19" bestFit="1" customWidth="1"/>
    <col min="13073" max="13073" width="0.7109375" style="19" bestFit="1" customWidth="1"/>
    <col min="13074" max="13074" width="0.85546875" style="19" bestFit="1" customWidth="1"/>
    <col min="13075" max="13075" width="0.140625" style="19" bestFit="1" customWidth="1"/>
    <col min="13076" max="13076" width="12.140625" style="19" bestFit="1" customWidth="1"/>
    <col min="13077" max="13077" width="0.28515625" style="19" bestFit="1" customWidth="1"/>
    <col min="13078" max="13078" width="0.140625" style="19" bestFit="1" customWidth="1"/>
    <col min="13079" max="13080" width="0.28515625" style="19" bestFit="1" customWidth="1"/>
    <col min="13081" max="13081" width="0.140625" style="19" bestFit="1" customWidth="1"/>
    <col min="13082" max="13082" width="1.140625" style="19" bestFit="1" customWidth="1"/>
    <col min="13083" max="13083" width="5.85546875" style="19" bestFit="1" customWidth="1"/>
    <col min="13084" max="13312" width="9.140625" style="19"/>
    <col min="13313" max="13313" width="7.5703125" style="19" bestFit="1" customWidth="1"/>
    <col min="13314" max="13314" width="0.28515625" style="19" bestFit="1" customWidth="1"/>
    <col min="13315" max="13316" width="0.5703125" style="19" bestFit="1" customWidth="1"/>
    <col min="13317" max="13317" width="0.7109375" style="19" bestFit="1" customWidth="1"/>
    <col min="13318" max="13318" width="16.140625" style="19" bestFit="1" customWidth="1"/>
    <col min="13319" max="13319" width="1.85546875" style="19" bestFit="1" customWidth="1"/>
    <col min="13320" max="13320" width="0.85546875" style="19" bestFit="1" customWidth="1"/>
    <col min="13321" max="13321" width="25.7109375" style="19" bestFit="1" customWidth="1"/>
    <col min="13322" max="13322" width="0.140625" style="19" bestFit="1" customWidth="1"/>
    <col min="13323" max="13323" width="0.7109375" style="19" bestFit="1" customWidth="1"/>
    <col min="13324" max="13324" width="10.85546875" style="19" bestFit="1" customWidth="1"/>
    <col min="13325" max="13325" width="0.85546875" style="19" bestFit="1" customWidth="1"/>
    <col min="13326" max="13326" width="0.140625" style="19" bestFit="1" customWidth="1"/>
    <col min="13327" max="13327" width="0.7109375" style="19" bestFit="1" customWidth="1"/>
    <col min="13328" max="13328" width="10.28515625" style="19" bestFit="1" customWidth="1"/>
    <col min="13329" max="13329" width="0.7109375" style="19" bestFit="1" customWidth="1"/>
    <col min="13330" max="13330" width="0.85546875" style="19" bestFit="1" customWidth="1"/>
    <col min="13331" max="13331" width="0.140625" style="19" bestFit="1" customWidth="1"/>
    <col min="13332" max="13332" width="12.140625" style="19" bestFit="1" customWidth="1"/>
    <col min="13333" max="13333" width="0.28515625" style="19" bestFit="1" customWidth="1"/>
    <col min="13334" max="13334" width="0.140625" style="19" bestFit="1" customWidth="1"/>
    <col min="13335" max="13336" width="0.28515625" style="19" bestFit="1" customWidth="1"/>
    <col min="13337" max="13337" width="0.140625" style="19" bestFit="1" customWidth="1"/>
    <col min="13338" max="13338" width="1.140625" style="19" bestFit="1" customWidth="1"/>
    <col min="13339" max="13339" width="5.85546875" style="19" bestFit="1" customWidth="1"/>
    <col min="13340" max="13568" width="9.140625" style="19"/>
    <col min="13569" max="13569" width="7.5703125" style="19" bestFit="1" customWidth="1"/>
    <col min="13570" max="13570" width="0.28515625" style="19" bestFit="1" customWidth="1"/>
    <col min="13571" max="13572" width="0.5703125" style="19" bestFit="1" customWidth="1"/>
    <col min="13573" max="13573" width="0.7109375" style="19" bestFit="1" customWidth="1"/>
    <col min="13574" max="13574" width="16.140625" style="19" bestFit="1" customWidth="1"/>
    <col min="13575" max="13575" width="1.85546875" style="19" bestFit="1" customWidth="1"/>
    <col min="13576" max="13576" width="0.85546875" style="19" bestFit="1" customWidth="1"/>
    <col min="13577" max="13577" width="25.7109375" style="19" bestFit="1" customWidth="1"/>
    <col min="13578" max="13578" width="0.140625" style="19" bestFit="1" customWidth="1"/>
    <col min="13579" max="13579" width="0.7109375" style="19" bestFit="1" customWidth="1"/>
    <col min="13580" max="13580" width="10.85546875" style="19" bestFit="1" customWidth="1"/>
    <col min="13581" max="13581" width="0.85546875" style="19" bestFit="1" customWidth="1"/>
    <col min="13582" max="13582" width="0.140625" style="19" bestFit="1" customWidth="1"/>
    <col min="13583" max="13583" width="0.7109375" style="19" bestFit="1" customWidth="1"/>
    <col min="13584" max="13584" width="10.28515625" style="19" bestFit="1" customWidth="1"/>
    <col min="13585" max="13585" width="0.7109375" style="19" bestFit="1" customWidth="1"/>
    <col min="13586" max="13586" width="0.85546875" style="19" bestFit="1" customWidth="1"/>
    <col min="13587" max="13587" width="0.140625" style="19" bestFit="1" customWidth="1"/>
    <col min="13588" max="13588" width="12.140625" style="19" bestFit="1" customWidth="1"/>
    <col min="13589" max="13589" width="0.28515625" style="19" bestFit="1" customWidth="1"/>
    <col min="13590" max="13590" width="0.140625" style="19" bestFit="1" customWidth="1"/>
    <col min="13591" max="13592" width="0.28515625" style="19" bestFit="1" customWidth="1"/>
    <col min="13593" max="13593" width="0.140625" style="19" bestFit="1" customWidth="1"/>
    <col min="13594" max="13594" width="1.140625" style="19" bestFit="1" customWidth="1"/>
    <col min="13595" max="13595" width="5.85546875" style="19" bestFit="1" customWidth="1"/>
    <col min="13596" max="13824" width="9.140625" style="19"/>
    <col min="13825" max="13825" width="7.5703125" style="19" bestFit="1" customWidth="1"/>
    <col min="13826" max="13826" width="0.28515625" style="19" bestFit="1" customWidth="1"/>
    <col min="13827" max="13828" width="0.5703125" style="19" bestFit="1" customWidth="1"/>
    <col min="13829" max="13829" width="0.7109375" style="19" bestFit="1" customWidth="1"/>
    <col min="13830" max="13830" width="16.140625" style="19" bestFit="1" customWidth="1"/>
    <col min="13831" max="13831" width="1.85546875" style="19" bestFit="1" customWidth="1"/>
    <col min="13832" max="13832" width="0.85546875" style="19" bestFit="1" customWidth="1"/>
    <col min="13833" max="13833" width="25.7109375" style="19" bestFit="1" customWidth="1"/>
    <col min="13834" max="13834" width="0.140625" style="19" bestFit="1" customWidth="1"/>
    <col min="13835" max="13835" width="0.7109375" style="19" bestFit="1" customWidth="1"/>
    <col min="13836" max="13836" width="10.85546875" style="19" bestFit="1" customWidth="1"/>
    <col min="13837" max="13837" width="0.85546875" style="19" bestFit="1" customWidth="1"/>
    <col min="13838" max="13838" width="0.140625" style="19" bestFit="1" customWidth="1"/>
    <col min="13839" max="13839" width="0.7109375" style="19" bestFit="1" customWidth="1"/>
    <col min="13840" max="13840" width="10.28515625" style="19" bestFit="1" customWidth="1"/>
    <col min="13841" max="13841" width="0.7109375" style="19" bestFit="1" customWidth="1"/>
    <col min="13842" max="13842" width="0.85546875" style="19" bestFit="1" customWidth="1"/>
    <col min="13843" max="13843" width="0.140625" style="19" bestFit="1" customWidth="1"/>
    <col min="13844" max="13844" width="12.140625" style="19" bestFit="1" customWidth="1"/>
    <col min="13845" max="13845" width="0.28515625" style="19" bestFit="1" customWidth="1"/>
    <col min="13846" max="13846" width="0.140625" style="19" bestFit="1" customWidth="1"/>
    <col min="13847" max="13848" width="0.28515625" style="19" bestFit="1" customWidth="1"/>
    <col min="13849" max="13849" width="0.140625" style="19" bestFit="1" customWidth="1"/>
    <col min="13850" max="13850" width="1.140625" style="19" bestFit="1" customWidth="1"/>
    <col min="13851" max="13851" width="5.85546875" style="19" bestFit="1" customWidth="1"/>
    <col min="13852" max="14080" width="9.140625" style="19"/>
    <col min="14081" max="14081" width="7.5703125" style="19" bestFit="1" customWidth="1"/>
    <col min="14082" max="14082" width="0.28515625" style="19" bestFit="1" customWidth="1"/>
    <col min="14083" max="14084" width="0.5703125" style="19" bestFit="1" customWidth="1"/>
    <col min="14085" max="14085" width="0.7109375" style="19" bestFit="1" customWidth="1"/>
    <col min="14086" max="14086" width="16.140625" style="19" bestFit="1" customWidth="1"/>
    <col min="14087" max="14087" width="1.85546875" style="19" bestFit="1" customWidth="1"/>
    <col min="14088" max="14088" width="0.85546875" style="19" bestFit="1" customWidth="1"/>
    <col min="14089" max="14089" width="25.7109375" style="19" bestFit="1" customWidth="1"/>
    <col min="14090" max="14090" width="0.140625" style="19" bestFit="1" customWidth="1"/>
    <col min="14091" max="14091" width="0.7109375" style="19" bestFit="1" customWidth="1"/>
    <col min="14092" max="14092" width="10.85546875" style="19" bestFit="1" customWidth="1"/>
    <col min="14093" max="14093" width="0.85546875" style="19" bestFit="1" customWidth="1"/>
    <col min="14094" max="14094" width="0.140625" style="19" bestFit="1" customWidth="1"/>
    <col min="14095" max="14095" width="0.7109375" style="19" bestFit="1" customWidth="1"/>
    <col min="14096" max="14096" width="10.28515625" style="19" bestFit="1" customWidth="1"/>
    <col min="14097" max="14097" width="0.7109375" style="19" bestFit="1" customWidth="1"/>
    <col min="14098" max="14098" width="0.85546875" style="19" bestFit="1" customWidth="1"/>
    <col min="14099" max="14099" width="0.140625" style="19" bestFit="1" customWidth="1"/>
    <col min="14100" max="14100" width="12.140625" style="19" bestFit="1" customWidth="1"/>
    <col min="14101" max="14101" width="0.28515625" style="19" bestFit="1" customWidth="1"/>
    <col min="14102" max="14102" width="0.140625" style="19" bestFit="1" customWidth="1"/>
    <col min="14103" max="14104" width="0.28515625" style="19" bestFit="1" customWidth="1"/>
    <col min="14105" max="14105" width="0.140625" style="19" bestFit="1" customWidth="1"/>
    <col min="14106" max="14106" width="1.140625" style="19" bestFit="1" customWidth="1"/>
    <col min="14107" max="14107" width="5.85546875" style="19" bestFit="1" customWidth="1"/>
    <col min="14108" max="14336" width="9.140625" style="19"/>
    <col min="14337" max="14337" width="7.5703125" style="19" bestFit="1" customWidth="1"/>
    <col min="14338" max="14338" width="0.28515625" style="19" bestFit="1" customWidth="1"/>
    <col min="14339" max="14340" width="0.5703125" style="19" bestFit="1" customWidth="1"/>
    <col min="14341" max="14341" width="0.7109375" style="19" bestFit="1" customWidth="1"/>
    <col min="14342" max="14342" width="16.140625" style="19" bestFit="1" customWidth="1"/>
    <col min="14343" max="14343" width="1.85546875" style="19" bestFit="1" customWidth="1"/>
    <col min="14344" max="14344" width="0.85546875" style="19" bestFit="1" customWidth="1"/>
    <col min="14345" max="14345" width="25.7109375" style="19" bestFit="1" customWidth="1"/>
    <col min="14346" max="14346" width="0.140625" style="19" bestFit="1" customWidth="1"/>
    <col min="14347" max="14347" width="0.7109375" style="19" bestFit="1" customWidth="1"/>
    <col min="14348" max="14348" width="10.85546875" style="19" bestFit="1" customWidth="1"/>
    <col min="14349" max="14349" width="0.85546875" style="19" bestFit="1" customWidth="1"/>
    <col min="14350" max="14350" width="0.140625" style="19" bestFit="1" customWidth="1"/>
    <col min="14351" max="14351" width="0.7109375" style="19" bestFit="1" customWidth="1"/>
    <col min="14352" max="14352" width="10.28515625" style="19" bestFit="1" customWidth="1"/>
    <col min="14353" max="14353" width="0.7109375" style="19" bestFit="1" customWidth="1"/>
    <col min="14354" max="14354" width="0.85546875" style="19" bestFit="1" customWidth="1"/>
    <col min="14355" max="14355" width="0.140625" style="19" bestFit="1" customWidth="1"/>
    <col min="14356" max="14356" width="12.140625" style="19" bestFit="1" customWidth="1"/>
    <col min="14357" max="14357" width="0.28515625" style="19" bestFit="1" customWidth="1"/>
    <col min="14358" max="14358" width="0.140625" style="19" bestFit="1" customWidth="1"/>
    <col min="14359" max="14360" width="0.28515625" style="19" bestFit="1" customWidth="1"/>
    <col min="14361" max="14361" width="0.140625" style="19" bestFit="1" customWidth="1"/>
    <col min="14362" max="14362" width="1.140625" style="19" bestFit="1" customWidth="1"/>
    <col min="14363" max="14363" width="5.85546875" style="19" bestFit="1" customWidth="1"/>
    <col min="14364" max="14592" width="9.140625" style="19"/>
    <col min="14593" max="14593" width="7.5703125" style="19" bestFit="1" customWidth="1"/>
    <col min="14594" max="14594" width="0.28515625" style="19" bestFit="1" customWidth="1"/>
    <col min="14595" max="14596" width="0.5703125" style="19" bestFit="1" customWidth="1"/>
    <col min="14597" max="14597" width="0.7109375" style="19" bestFit="1" customWidth="1"/>
    <col min="14598" max="14598" width="16.140625" style="19" bestFit="1" customWidth="1"/>
    <col min="14599" max="14599" width="1.85546875" style="19" bestFit="1" customWidth="1"/>
    <col min="14600" max="14600" width="0.85546875" style="19" bestFit="1" customWidth="1"/>
    <col min="14601" max="14601" width="25.7109375" style="19" bestFit="1" customWidth="1"/>
    <col min="14602" max="14602" width="0.140625" style="19" bestFit="1" customWidth="1"/>
    <col min="14603" max="14603" width="0.7109375" style="19" bestFit="1" customWidth="1"/>
    <col min="14604" max="14604" width="10.85546875" style="19" bestFit="1" customWidth="1"/>
    <col min="14605" max="14605" width="0.85546875" style="19" bestFit="1" customWidth="1"/>
    <col min="14606" max="14606" width="0.140625" style="19" bestFit="1" customWidth="1"/>
    <col min="14607" max="14607" width="0.7109375" style="19" bestFit="1" customWidth="1"/>
    <col min="14608" max="14608" width="10.28515625" style="19" bestFit="1" customWidth="1"/>
    <col min="14609" max="14609" width="0.7109375" style="19" bestFit="1" customWidth="1"/>
    <col min="14610" max="14610" width="0.85546875" style="19" bestFit="1" customWidth="1"/>
    <col min="14611" max="14611" width="0.140625" style="19" bestFit="1" customWidth="1"/>
    <col min="14612" max="14612" width="12.140625" style="19" bestFit="1" customWidth="1"/>
    <col min="14613" max="14613" width="0.28515625" style="19" bestFit="1" customWidth="1"/>
    <col min="14614" max="14614" width="0.140625" style="19" bestFit="1" customWidth="1"/>
    <col min="14615" max="14616" width="0.28515625" style="19" bestFit="1" customWidth="1"/>
    <col min="14617" max="14617" width="0.140625" style="19" bestFit="1" customWidth="1"/>
    <col min="14618" max="14618" width="1.140625" style="19" bestFit="1" customWidth="1"/>
    <col min="14619" max="14619" width="5.85546875" style="19" bestFit="1" customWidth="1"/>
    <col min="14620" max="14848" width="9.140625" style="19"/>
    <col min="14849" max="14849" width="7.5703125" style="19" bestFit="1" customWidth="1"/>
    <col min="14850" max="14850" width="0.28515625" style="19" bestFit="1" customWidth="1"/>
    <col min="14851" max="14852" width="0.5703125" style="19" bestFit="1" customWidth="1"/>
    <col min="14853" max="14853" width="0.7109375" style="19" bestFit="1" customWidth="1"/>
    <col min="14854" max="14854" width="16.140625" style="19" bestFit="1" customWidth="1"/>
    <col min="14855" max="14855" width="1.85546875" style="19" bestFit="1" customWidth="1"/>
    <col min="14856" max="14856" width="0.85546875" style="19" bestFit="1" customWidth="1"/>
    <col min="14857" max="14857" width="25.7109375" style="19" bestFit="1" customWidth="1"/>
    <col min="14858" max="14858" width="0.140625" style="19" bestFit="1" customWidth="1"/>
    <col min="14859" max="14859" width="0.7109375" style="19" bestFit="1" customWidth="1"/>
    <col min="14860" max="14860" width="10.85546875" style="19" bestFit="1" customWidth="1"/>
    <col min="14861" max="14861" width="0.85546875" style="19" bestFit="1" customWidth="1"/>
    <col min="14862" max="14862" width="0.140625" style="19" bestFit="1" customWidth="1"/>
    <col min="14863" max="14863" width="0.7109375" style="19" bestFit="1" customWidth="1"/>
    <col min="14864" max="14864" width="10.28515625" style="19" bestFit="1" customWidth="1"/>
    <col min="14865" max="14865" width="0.7109375" style="19" bestFit="1" customWidth="1"/>
    <col min="14866" max="14866" width="0.85546875" style="19" bestFit="1" customWidth="1"/>
    <col min="14867" max="14867" width="0.140625" style="19" bestFit="1" customWidth="1"/>
    <col min="14868" max="14868" width="12.140625" style="19" bestFit="1" customWidth="1"/>
    <col min="14869" max="14869" width="0.28515625" style="19" bestFit="1" customWidth="1"/>
    <col min="14870" max="14870" width="0.140625" style="19" bestFit="1" customWidth="1"/>
    <col min="14871" max="14872" width="0.28515625" style="19" bestFit="1" customWidth="1"/>
    <col min="14873" max="14873" width="0.140625" style="19" bestFit="1" customWidth="1"/>
    <col min="14874" max="14874" width="1.140625" style="19" bestFit="1" customWidth="1"/>
    <col min="14875" max="14875" width="5.85546875" style="19" bestFit="1" customWidth="1"/>
    <col min="14876" max="15104" width="9.140625" style="19"/>
    <col min="15105" max="15105" width="7.5703125" style="19" bestFit="1" customWidth="1"/>
    <col min="15106" max="15106" width="0.28515625" style="19" bestFit="1" customWidth="1"/>
    <col min="15107" max="15108" width="0.5703125" style="19" bestFit="1" customWidth="1"/>
    <col min="15109" max="15109" width="0.7109375" style="19" bestFit="1" customWidth="1"/>
    <col min="15110" max="15110" width="16.140625" style="19" bestFit="1" customWidth="1"/>
    <col min="15111" max="15111" width="1.85546875" style="19" bestFit="1" customWidth="1"/>
    <col min="15112" max="15112" width="0.85546875" style="19" bestFit="1" customWidth="1"/>
    <col min="15113" max="15113" width="25.7109375" style="19" bestFit="1" customWidth="1"/>
    <col min="15114" max="15114" width="0.140625" style="19" bestFit="1" customWidth="1"/>
    <col min="15115" max="15115" width="0.7109375" style="19" bestFit="1" customWidth="1"/>
    <col min="15116" max="15116" width="10.85546875" style="19" bestFit="1" customWidth="1"/>
    <col min="15117" max="15117" width="0.85546875" style="19" bestFit="1" customWidth="1"/>
    <col min="15118" max="15118" width="0.140625" style="19" bestFit="1" customWidth="1"/>
    <col min="15119" max="15119" width="0.7109375" style="19" bestFit="1" customWidth="1"/>
    <col min="15120" max="15120" width="10.28515625" style="19" bestFit="1" customWidth="1"/>
    <col min="15121" max="15121" width="0.7109375" style="19" bestFit="1" customWidth="1"/>
    <col min="15122" max="15122" width="0.85546875" style="19" bestFit="1" customWidth="1"/>
    <col min="15123" max="15123" width="0.140625" style="19" bestFit="1" customWidth="1"/>
    <col min="15124" max="15124" width="12.140625" style="19" bestFit="1" customWidth="1"/>
    <col min="15125" max="15125" width="0.28515625" style="19" bestFit="1" customWidth="1"/>
    <col min="15126" max="15126" width="0.140625" style="19" bestFit="1" customWidth="1"/>
    <col min="15127" max="15128" width="0.28515625" style="19" bestFit="1" customWidth="1"/>
    <col min="15129" max="15129" width="0.140625" style="19" bestFit="1" customWidth="1"/>
    <col min="15130" max="15130" width="1.140625" style="19" bestFit="1" customWidth="1"/>
    <col min="15131" max="15131" width="5.85546875" style="19" bestFit="1" customWidth="1"/>
    <col min="15132" max="15360" width="9.140625" style="19"/>
    <col min="15361" max="15361" width="7.5703125" style="19" bestFit="1" customWidth="1"/>
    <col min="15362" max="15362" width="0.28515625" style="19" bestFit="1" customWidth="1"/>
    <col min="15363" max="15364" width="0.5703125" style="19" bestFit="1" customWidth="1"/>
    <col min="15365" max="15365" width="0.7109375" style="19" bestFit="1" customWidth="1"/>
    <col min="15366" max="15366" width="16.140625" style="19" bestFit="1" customWidth="1"/>
    <col min="15367" max="15367" width="1.85546875" style="19" bestFit="1" customWidth="1"/>
    <col min="15368" max="15368" width="0.85546875" style="19" bestFit="1" customWidth="1"/>
    <col min="15369" max="15369" width="25.7109375" style="19" bestFit="1" customWidth="1"/>
    <col min="15370" max="15370" width="0.140625" style="19" bestFit="1" customWidth="1"/>
    <col min="15371" max="15371" width="0.7109375" style="19" bestFit="1" customWidth="1"/>
    <col min="15372" max="15372" width="10.85546875" style="19" bestFit="1" customWidth="1"/>
    <col min="15373" max="15373" width="0.85546875" style="19" bestFit="1" customWidth="1"/>
    <col min="15374" max="15374" width="0.140625" style="19" bestFit="1" customWidth="1"/>
    <col min="15375" max="15375" width="0.7109375" style="19" bestFit="1" customWidth="1"/>
    <col min="15376" max="15376" width="10.28515625" style="19" bestFit="1" customWidth="1"/>
    <col min="15377" max="15377" width="0.7109375" style="19" bestFit="1" customWidth="1"/>
    <col min="15378" max="15378" width="0.85546875" style="19" bestFit="1" customWidth="1"/>
    <col min="15379" max="15379" width="0.140625" style="19" bestFit="1" customWidth="1"/>
    <col min="15380" max="15380" width="12.140625" style="19" bestFit="1" customWidth="1"/>
    <col min="15381" max="15381" width="0.28515625" style="19" bestFit="1" customWidth="1"/>
    <col min="15382" max="15382" width="0.140625" style="19" bestFit="1" customWidth="1"/>
    <col min="15383" max="15384" width="0.28515625" style="19" bestFit="1" customWidth="1"/>
    <col min="15385" max="15385" width="0.140625" style="19" bestFit="1" customWidth="1"/>
    <col min="15386" max="15386" width="1.140625" style="19" bestFit="1" customWidth="1"/>
    <col min="15387" max="15387" width="5.85546875" style="19" bestFit="1" customWidth="1"/>
    <col min="15388" max="15616" width="9.140625" style="19"/>
    <col min="15617" max="15617" width="7.5703125" style="19" bestFit="1" customWidth="1"/>
    <col min="15618" max="15618" width="0.28515625" style="19" bestFit="1" customWidth="1"/>
    <col min="15619" max="15620" width="0.5703125" style="19" bestFit="1" customWidth="1"/>
    <col min="15621" max="15621" width="0.7109375" style="19" bestFit="1" customWidth="1"/>
    <col min="15622" max="15622" width="16.140625" style="19" bestFit="1" customWidth="1"/>
    <col min="15623" max="15623" width="1.85546875" style="19" bestFit="1" customWidth="1"/>
    <col min="15624" max="15624" width="0.85546875" style="19" bestFit="1" customWidth="1"/>
    <col min="15625" max="15625" width="25.7109375" style="19" bestFit="1" customWidth="1"/>
    <col min="15626" max="15626" width="0.140625" style="19" bestFit="1" customWidth="1"/>
    <col min="15627" max="15627" width="0.7109375" style="19" bestFit="1" customWidth="1"/>
    <col min="15628" max="15628" width="10.85546875" style="19" bestFit="1" customWidth="1"/>
    <col min="15629" max="15629" width="0.85546875" style="19" bestFit="1" customWidth="1"/>
    <col min="15630" max="15630" width="0.140625" style="19" bestFit="1" customWidth="1"/>
    <col min="15631" max="15631" width="0.7109375" style="19" bestFit="1" customWidth="1"/>
    <col min="15632" max="15632" width="10.28515625" style="19" bestFit="1" customWidth="1"/>
    <col min="15633" max="15633" width="0.7109375" style="19" bestFit="1" customWidth="1"/>
    <col min="15634" max="15634" width="0.85546875" style="19" bestFit="1" customWidth="1"/>
    <col min="15635" max="15635" width="0.140625" style="19" bestFit="1" customWidth="1"/>
    <col min="15636" max="15636" width="12.140625" style="19" bestFit="1" customWidth="1"/>
    <col min="15637" max="15637" width="0.28515625" style="19" bestFit="1" customWidth="1"/>
    <col min="15638" max="15638" width="0.140625" style="19" bestFit="1" customWidth="1"/>
    <col min="15639" max="15640" width="0.28515625" style="19" bestFit="1" customWidth="1"/>
    <col min="15641" max="15641" width="0.140625" style="19" bestFit="1" customWidth="1"/>
    <col min="15642" max="15642" width="1.140625" style="19" bestFit="1" customWidth="1"/>
    <col min="15643" max="15643" width="5.85546875" style="19" bestFit="1" customWidth="1"/>
    <col min="15644" max="15872" width="9.140625" style="19"/>
    <col min="15873" max="15873" width="7.5703125" style="19" bestFit="1" customWidth="1"/>
    <col min="15874" max="15874" width="0.28515625" style="19" bestFit="1" customWidth="1"/>
    <col min="15875" max="15876" width="0.5703125" style="19" bestFit="1" customWidth="1"/>
    <col min="15877" max="15877" width="0.7109375" style="19" bestFit="1" customWidth="1"/>
    <col min="15878" max="15878" width="16.140625" style="19" bestFit="1" customWidth="1"/>
    <col min="15879" max="15879" width="1.85546875" style="19" bestFit="1" customWidth="1"/>
    <col min="15880" max="15880" width="0.85546875" style="19" bestFit="1" customWidth="1"/>
    <col min="15881" max="15881" width="25.7109375" style="19" bestFit="1" customWidth="1"/>
    <col min="15882" max="15882" width="0.140625" style="19" bestFit="1" customWidth="1"/>
    <col min="15883" max="15883" width="0.7109375" style="19" bestFit="1" customWidth="1"/>
    <col min="15884" max="15884" width="10.85546875" style="19" bestFit="1" customWidth="1"/>
    <col min="15885" max="15885" width="0.85546875" style="19" bestFit="1" customWidth="1"/>
    <col min="15886" max="15886" width="0.140625" style="19" bestFit="1" customWidth="1"/>
    <col min="15887" max="15887" width="0.7109375" style="19" bestFit="1" customWidth="1"/>
    <col min="15888" max="15888" width="10.28515625" style="19" bestFit="1" customWidth="1"/>
    <col min="15889" max="15889" width="0.7109375" style="19" bestFit="1" customWidth="1"/>
    <col min="15890" max="15890" width="0.85546875" style="19" bestFit="1" customWidth="1"/>
    <col min="15891" max="15891" width="0.140625" style="19" bestFit="1" customWidth="1"/>
    <col min="15892" max="15892" width="12.140625" style="19" bestFit="1" customWidth="1"/>
    <col min="15893" max="15893" width="0.28515625" style="19" bestFit="1" customWidth="1"/>
    <col min="15894" max="15894" width="0.140625" style="19" bestFit="1" customWidth="1"/>
    <col min="15895" max="15896" width="0.28515625" style="19" bestFit="1" customWidth="1"/>
    <col min="15897" max="15897" width="0.140625" style="19" bestFit="1" customWidth="1"/>
    <col min="15898" max="15898" width="1.140625" style="19" bestFit="1" customWidth="1"/>
    <col min="15899" max="15899" width="5.85546875" style="19" bestFit="1" customWidth="1"/>
    <col min="15900" max="16128" width="9.140625" style="19"/>
    <col min="16129" max="16129" width="7.5703125" style="19" bestFit="1" customWidth="1"/>
    <col min="16130" max="16130" width="0.28515625" style="19" bestFit="1" customWidth="1"/>
    <col min="16131" max="16132" width="0.5703125" style="19" bestFit="1" customWidth="1"/>
    <col min="16133" max="16133" width="0.7109375" style="19" bestFit="1" customWidth="1"/>
    <col min="16134" max="16134" width="16.140625" style="19" bestFit="1" customWidth="1"/>
    <col min="16135" max="16135" width="1.85546875" style="19" bestFit="1" customWidth="1"/>
    <col min="16136" max="16136" width="0.85546875" style="19" bestFit="1" customWidth="1"/>
    <col min="16137" max="16137" width="25.7109375" style="19" bestFit="1" customWidth="1"/>
    <col min="16138" max="16138" width="0.140625" style="19" bestFit="1" customWidth="1"/>
    <col min="16139" max="16139" width="0.7109375" style="19" bestFit="1" customWidth="1"/>
    <col min="16140" max="16140" width="10.85546875" style="19" bestFit="1" customWidth="1"/>
    <col min="16141" max="16141" width="0.85546875" style="19" bestFit="1" customWidth="1"/>
    <col min="16142" max="16142" width="0.140625" style="19" bestFit="1" customWidth="1"/>
    <col min="16143" max="16143" width="0.7109375" style="19" bestFit="1" customWidth="1"/>
    <col min="16144" max="16144" width="10.28515625" style="19" bestFit="1" customWidth="1"/>
    <col min="16145" max="16145" width="0.7109375" style="19" bestFit="1" customWidth="1"/>
    <col min="16146" max="16146" width="0.85546875" style="19" bestFit="1" customWidth="1"/>
    <col min="16147" max="16147" width="0.140625" style="19" bestFit="1" customWidth="1"/>
    <col min="16148" max="16148" width="12.140625" style="19" bestFit="1" customWidth="1"/>
    <col min="16149" max="16149" width="0.28515625" style="19" bestFit="1" customWidth="1"/>
    <col min="16150" max="16150" width="0.140625" style="19" bestFit="1" customWidth="1"/>
    <col min="16151" max="16152" width="0.28515625" style="19" bestFit="1" customWidth="1"/>
    <col min="16153" max="16153" width="0.140625" style="19" bestFit="1" customWidth="1"/>
    <col min="16154" max="16154" width="1.140625" style="19" bestFit="1" customWidth="1"/>
    <col min="16155" max="16155" width="5.85546875" style="19" bestFit="1" customWidth="1"/>
    <col min="16156" max="16384" width="9.140625" style="19"/>
  </cols>
  <sheetData>
    <row r="1" spans="1:27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8" t="s">
        <v>270</v>
      </c>
      <c r="R2" s="24"/>
      <c r="S2" s="24"/>
      <c r="T2" s="24"/>
      <c r="U2" s="24"/>
      <c r="V2" s="24"/>
      <c r="W2" s="24"/>
      <c r="X2" s="24"/>
      <c r="Y2" s="24"/>
      <c r="Z2" s="24"/>
      <c r="AA2" s="1"/>
    </row>
    <row r="3" spans="1:27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" customHeight="1">
      <c r="A4" s="1"/>
      <c r="B4" s="29" t="s">
        <v>271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  <c r="X4" s="1"/>
      <c r="Y4" s="1"/>
      <c r="Z4" s="1"/>
      <c r="AA4" s="1"/>
    </row>
    <row r="5" spans="1:27" ht="5.099999999999999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1" customHeight="1">
      <c r="A6" s="1"/>
      <c r="B6" s="1"/>
      <c r="C6" s="1"/>
      <c r="D6" s="33" t="s">
        <v>272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"/>
      <c r="V6" s="1"/>
      <c r="W6" s="1"/>
      <c r="X6" s="1"/>
      <c r="Y6" s="1"/>
      <c r="Z6" s="1"/>
      <c r="AA6" s="1"/>
    </row>
    <row r="7" spans="1:27" ht="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1" customHeight="1">
      <c r="A8" s="1"/>
      <c r="B8" s="1"/>
      <c r="C8" s="1"/>
      <c r="D8" s="32" t="s">
        <v>273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1"/>
      <c r="V8" s="1"/>
      <c r="W8" s="1"/>
      <c r="X8" s="1"/>
      <c r="Y8" s="1"/>
      <c r="Z8" s="1"/>
      <c r="AA8" s="1"/>
    </row>
    <row r="9" spans="1:27" ht="2.1" customHeight="1">
      <c r="A9" s="1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1"/>
      <c r="Y9" s="1"/>
      <c r="Z9" s="1"/>
      <c r="AA9" s="1"/>
    </row>
    <row r="10" spans="1:27" ht="39.75" customHeight="1">
      <c r="A10" s="1"/>
      <c r="B10" s="6"/>
      <c r="C10" s="439"/>
      <c r="D10" s="440" t="s">
        <v>274</v>
      </c>
      <c r="E10" s="440"/>
      <c r="F10" s="440"/>
      <c r="G10" s="441"/>
      <c r="H10" s="440" t="s">
        <v>275</v>
      </c>
      <c r="I10" s="441"/>
      <c r="J10" s="9"/>
      <c r="K10" s="9"/>
      <c r="L10" s="10" t="s">
        <v>6</v>
      </c>
      <c r="M10" s="9"/>
      <c r="N10" s="439"/>
      <c r="O10" s="9"/>
      <c r="P10" s="37" t="s">
        <v>7</v>
      </c>
      <c r="Q10" s="37"/>
      <c r="R10" s="9"/>
      <c r="S10" s="442" t="s">
        <v>8</v>
      </c>
      <c r="T10" s="440"/>
      <c r="U10" s="440"/>
      <c r="V10" s="11"/>
      <c r="W10" s="13"/>
      <c r="X10" s="1"/>
      <c r="Y10" s="1"/>
      <c r="Z10" s="1"/>
      <c r="AA10" s="1"/>
    </row>
    <row r="11" spans="1:27" ht="2.1" customHeight="1">
      <c r="A11" s="1"/>
      <c r="B11" s="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3"/>
      <c r="X11" s="1"/>
      <c r="Y11" s="1"/>
      <c r="Z11" s="1"/>
      <c r="AA11" s="1"/>
    </row>
    <row r="12" spans="1:27" ht="0.95" customHeight="1">
      <c r="A12" s="1"/>
      <c r="B12" s="6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13"/>
      <c r="X12" s="1"/>
      <c r="Y12" s="1"/>
      <c r="Z12" s="1"/>
      <c r="AA12" s="1"/>
    </row>
    <row r="13" spans="1:27" ht="12.95" customHeight="1">
      <c r="A13" s="1"/>
      <c r="B13" s="6"/>
      <c r="C13" s="3"/>
      <c r="D13" s="4"/>
      <c r="E13" s="4"/>
      <c r="F13" s="443" t="s">
        <v>276</v>
      </c>
      <c r="G13" s="4"/>
      <c r="H13" s="3"/>
      <c r="I13" s="444" t="s">
        <v>277</v>
      </c>
      <c r="J13" s="445"/>
      <c r="K13" s="446" t="s">
        <v>278</v>
      </c>
      <c r="L13" s="446"/>
      <c r="M13" s="446"/>
      <c r="N13" s="447"/>
      <c r="O13" s="446" t="s">
        <v>279</v>
      </c>
      <c r="P13" s="446"/>
      <c r="Q13" s="446"/>
      <c r="R13" s="446"/>
      <c r="S13" s="447"/>
      <c r="T13" s="446" t="s">
        <v>280</v>
      </c>
      <c r="U13" s="446"/>
      <c r="V13" s="447"/>
      <c r="W13" s="13"/>
      <c r="X13" s="1"/>
      <c r="Y13" s="1"/>
      <c r="Z13" s="1"/>
      <c r="AA13" s="1"/>
    </row>
    <row r="14" spans="1:27" ht="12.95" customHeight="1">
      <c r="A14" s="1"/>
      <c r="B14" s="6"/>
      <c r="C14" s="6"/>
      <c r="D14" s="21"/>
      <c r="E14" s="21"/>
      <c r="F14" s="448"/>
      <c r="G14" s="21"/>
      <c r="H14" s="6"/>
      <c r="I14" s="449" t="s">
        <v>281</v>
      </c>
      <c r="J14" s="450"/>
      <c r="K14" s="451" t="s">
        <v>282</v>
      </c>
      <c r="L14" s="451"/>
      <c r="M14" s="451"/>
      <c r="N14" s="452"/>
      <c r="O14" s="451" t="s">
        <v>283</v>
      </c>
      <c r="P14" s="451"/>
      <c r="Q14" s="451"/>
      <c r="R14" s="451"/>
      <c r="S14" s="452"/>
      <c r="T14" s="451" t="s">
        <v>284</v>
      </c>
      <c r="U14" s="451"/>
      <c r="V14" s="452"/>
      <c r="W14" s="13"/>
      <c r="X14" s="1"/>
      <c r="Y14" s="1"/>
      <c r="Z14" s="1"/>
      <c r="AA14" s="1"/>
    </row>
    <row r="15" spans="1:27" ht="12.95" customHeight="1">
      <c r="A15" s="1"/>
      <c r="B15" s="6"/>
      <c r="C15" s="6"/>
      <c r="D15" s="21"/>
      <c r="E15" s="21"/>
      <c r="F15" s="448"/>
      <c r="G15" s="21"/>
      <c r="H15" s="453"/>
      <c r="I15" s="454" t="s">
        <v>285</v>
      </c>
      <c r="J15" s="455"/>
      <c r="K15" s="456" t="s">
        <v>286</v>
      </c>
      <c r="L15" s="456"/>
      <c r="M15" s="456"/>
      <c r="N15" s="456"/>
      <c r="O15" s="457" t="s">
        <v>287</v>
      </c>
      <c r="P15" s="456"/>
      <c r="Q15" s="456"/>
      <c r="R15" s="456"/>
      <c r="S15" s="458"/>
      <c r="T15" s="456" t="s">
        <v>288</v>
      </c>
      <c r="U15" s="456"/>
      <c r="V15" s="458"/>
      <c r="W15" s="13"/>
      <c r="X15" s="1"/>
      <c r="Y15" s="1"/>
      <c r="Z15" s="1"/>
      <c r="AA15" s="1"/>
    </row>
    <row r="16" spans="1:27" ht="12.95" customHeight="1">
      <c r="A16" s="1"/>
      <c r="B16" s="6"/>
      <c r="C16" s="6"/>
      <c r="D16" s="21"/>
      <c r="E16" s="21"/>
      <c r="F16" s="448"/>
      <c r="G16" s="21"/>
      <c r="H16" s="6"/>
      <c r="I16" s="449" t="s">
        <v>289</v>
      </c>
      <c r="J16" s="450"/>
      <c r="K16" s="451" t="s">
        <v>290</v>
      </c>
      <c r="L16" s="451"/>
      <c r="M16" s="451"/>
      <c r="N16" s="452"/>
      <c r="O16" s="451" t="s">
        <v>291</v>
      </c>
      <c r="P16" s="451"/>
      <c r="Q16" s="451"/>
      <c r="R16" s="451"/>
      <c r="S16" s="452"/>
      <c r="T16" s="451" t="s">
        <v>292</v>
      </c>
      <c r="U16" s="451"/>
      <c r="V16" s="452"/>
      <c r="W16" s="13"/>
      <c r="X16" s="1"/>
      <c r="Y16" s="1"/>
      <c r="Z16" s="1"/>
      <c r="AA16" s="1"/>
    </row>
    <row r="17" spans="1:27" ht="12.95" customHeight="1">
      <c r="A17" s="1"/>
      <c r="B17" s="6"/>
      <c r="C17" s="6"/>
      <c r="D17" s="21"/>
      <c r="E17" s="21"/>
      <c r="F17" s="448"/>
      <c r="G17" s="21"/>
      <c r="H17" s="6"/>
      <c r="I17" s="449" t="s">
        <v>293</v>
      </c>
      <c r="J17" s="450"/>
      <c r="K17" s="451" t="s">
        <v>294</v>
      </c>
      <c r="L17" s="451"/>
      <c r="M17" s="451"/>
      <c r="N17" s="452"/>
      <c r="O17" s="451" t="s">
        <v>295</v>
      </c>
      <c r="P17" s="451"/>
      <c r="Q17" s="451"/>
      <c r="R17" s="451"/>
      <c r="S17" s="452"/>
      <c r="T17" s="451" t="s">
        <v>296</v>
      </c>
      <c r="U17" s="451"/>
      <c r="V17" s="452"/>
      <c r="W17" s="13"/>
      <c r="X17" s="1"/>
      <c r="Y17" s="1"/>
      <c r="Z17" s="1"/>
      <c r="AA17" s="1"/>
    </row>
    <row r="18" spans="1:27" ht="12.95" customHeight="1">
      <c r="A18" s="1"/>
      <c r="B18" s="6"/>
      <c r="C18" s="6"/>
      <c r="D18" s="21"/>
      <c r="E18" s="21"/>
      <c r="F18" s="448"/>
      <c r="G18" s="21"/>
      <c r="H18" s="453"/>
      <c r="I18" s="454" t="s">
        <v>285</v>
      </c>
      <c r="J18" s="455"/>
      <c r="K18" s="456" t="s">
        <v>297</v>
      </c>
      <c r="L18" s="456"/>
      <c r="M18" s="456"/>
      <c r="N18" s="456"/>
      <c r="O18" s="457" t="s">
        <v>298</v>
      </c>
      <c r="P18" s="456"/>
      <c r="Q18" s="456"/>
      <c r="R18" s="456"/>
      <c r="S18" s="458"/>
      <c r="T18" s="456" t="s">
        <v>299</v>
      </c>
      <c r="U18" s="456"/>
      <c r="V18" s="458"/>
      <c r="W18" s="13"/>
      <c r="X18" s="1"/>
      <c r="Y18" s="1"/>
      <c r="Z18" s="1"/>
      <c r="AA18" s="1"/>
    </row>
    <row r="19" spans="1:27" ht="12.95" customHeight="1">
      <c r="A19" s="1"/>
      <c r="B19" s="6"/>
      <c r="C19" s="6"/>
      <c r="D19" s="21"/>
      <c r="E19" s="21"/>
      <c r="F19" s="448"/>
      <c r="G19" s="21"/>
      <c r="H19" s="6"/>
      <c r="I19" s="449" t="s">
        <v>300</v>
      </c>
      <c r="J19" s="450"/>
      <c r="K19" s="451" t="s">
        <v>301</v>
      </c>
      <c r="L19" s="451"/>
      <c r="M19" s="451"/>
      <c r="N19" s="452"/>
      <c r="O19" s="451" t="s">
        <v>302</v>
      </c>
      <c r="P19" s="451"/>
      <c r="Q19" s="451"/>
      <c r="R19" s="451"/>
      <c r="S19" s="452"/>
      <c r="T19" s="451" t="s">
        <v>303</v>
      </c>
      <c r="U19" s="451"/>
      <c r="V19" s="452"/>
      <c r="W19" s="13"/>
      <c r="X19" s="1"/>
      <c r="Y19" s="1"/>
      <c r="Z19" s="1"/>
      <c r="AA19" s="1"/>
    </row>
    <row r="20" spans="1:27" ht="12.95" customHeight="1">
      <c r="A20" s="1"/>
      <c r="B20" s="6"/>
      <c r="C20" s="6"/>
      <c r="D20" s="21"/>
      <c r="E20" s="21"/>
      <c r="F20" s="448"/>
      <c r="G20" s="21"/>
      <c r="H20" s="6"/>
      <c r="I20" s="449" t="s">
        <v>304</v>
      </c>
      <c r="J20" s="450"/>
      <c r="K20" s="451" t="s">
        <v>305</v>
      </c>
      <c r="L20" s="451"/>
      <c r="M20" s="451"/>
      <c r="N20" s="452"/>
      <c r="O20" s="451" t="s">
        <v>306</v>
      </c>
      <c r="P20" s="451"/>
      <c r="Q20" s="451"/>
      <c r="R20" s="451"/>
      <c r="S20" s="452"/>
      <c r="T20" s="451" t="s">
        <v>307</v>
      </c>
      <c r="U20" s="451"/>
      <c r="V20" s="452"/>
      <c r="W20" s="13"/>
      <c r="X20" s="1"/>
      <c r="Y20" s="1"/>
      <c r="Z20" s="1"/>
      <c r="AA20" s="1"/>
    </row>
    <row r="21" spans="1:27" ht="12.95" customHeight="1">
      <c r="A21" s="1"/>
      <c r="B21" s="6"/>
      <c r="C21" s="16"/>
      <c r="D21" s="17"/>
      <c r="E21" s="17"/>
      <c r="F21" s="459"/>
      <c r="G21" s="17"/>
      <c r="H21" s="453"/>
      <c r="I21" s="454" t="s">
        <v>285</v>
      </c>
      <c r="J21" s="455"/>
      <c r="K21" s="456" t="s">
        <v>308</v>
      </c>
      <c r="L21" s="456"/>
      <c r="M21" s="456"/>
      <c r="N21" s="456"/>
      <c r="O21" s="457" t="s">
        <v>309</v>
      </c>
      <c r="P21" s="456"/>
      <c r="Q21" s="456"/>
      <c r="R21" s="456"/>
      <c r="S21" s="458"/>
      <c r="T21" s="456" t="s">
        <v>310</v>
      </c>
      <c r="U21" s="456"/>
      <c r="V21" s="458"/>
      <c r="W21" s="13"/>
      <c r="X21" s="1"/>
      <c r="Y21" s="1"/>
      <c r="Z21" s="1"/>
      <c r="AA21" s="1"/>
    </row>
    <row r="22" spans="1:27" ht="12.95" customHeight="1">
      <c r="A22" s="1"/>
      <c r="B22" s="6"/>
      <c r="C22" s="3"/>
      <c r="D22" s="4"/>
      <c r="E22" s="4"/>
      <c r="F22" s="443" t="s">
        <v>311</v>
      </c>
      <c r="G22" s="4"/>
      <c r="H22" s="3"/>
      <c r="I22" s="444" t="s">
        <v>312</v>
      </c>
      <c r="J22" s="445"/>
      <c r="K22" s="446" t="s">
        <v>313</v>
      </c>
      <c r="L22" s="446"/>
      <c r="M22" s="446"/>
      <c r="N22" s="447"/>
      <c r="O22" s="446" t="s">
        <v>314</v>
      </c>
      <c r="P22" s="446"/>
      <c r="Q22" s="446"/>
      <c r="R22" s="446"/>
      <c r="S22" s="447"/>
      <c r="T22" s="446" t="s">
        <v>315</v>
      </c>
      <c r="U22" s="446"/>
      <c r="V22" s="447"/>
      <c r="W22" s="13"/>
      <c r="X22" s="1"/>
      <c r="Y22" s="1"/>
      <c r="Z22" s="1"/>
      <c r="AA22" s="1"/>
    </row>
    <row r="23" spans="1:27" ht="12.95" customHeight="1">
      <c r="A23" s="1"/>
      <c r="B23" s="6"/>
      <c r="C23" s="6"/>
      <c r="D23" s="21"/>
      <c r="E23" s="21"/>
      <c r="F23" s="448"/>
      <c r="G23" s="21"/>
      <c r="H23" s="6"/>
      <c r="I23" s="449" t="s">
        <v>316</v>
      </c>
      <c r="J23" s="450"/>
      <c r="K23" s="451" t="s">
        <v>317</v>
      </c>
      <c r="L23" s="451"/>
      <c r="M23" s="451"/>
      <c r="N23" s="452"/>
      <c r="O23" s="451" t="s">
        <v>318</v>
      </c>
      <c r="P23" s="451"/>
      <c r="Q23" s="451"/>
      <c r="R23" s="451"/>
      <c r="S23" s="452"/>
      <c r="T23" s="451" t="s">
        <v>319</v>
      </c>
      <c r="U23" s="451"/>
      <c r="V23" s="452"/>
      <c r="W23" s="13"/>
      <c r="X23" s="1"/>
      <c r="Y23" s="1"/>
      <c r="Z23" s="1"/>
      <c r="AA23" s="1"/>
    </row>
    <row r="24" spans="1:27" ht="5.0999999999999996" customHeight="1">
      <c r="A24" s="1"/>
      <c r="B24" s="6"/>
      <c r="C24" s="6"/>
      <c r="D24" s="21"/>
      <c r="E24" s="21"/>
      <c r="F24" s="448"/>
      <c r="G24" s="21"/>
      <c r="H24" s="3"/>
      <c r="I24" s="460" t="s">
        <v>285</v>
      </c>
      <c r="J24" s="461"/>
      <c r="K24" s="444" t="s">
        <v>320</v>
      </c>
      <c r="L24" s="444"/>
      <c r="M24" s="444"/>
      <c r="N24" s="444"/>
      <c r="O24" s="462" t="s">
        <v>321</v>
      </c>
      <c r="P24" s="444"/>
      <c r="Q24" s="444"/>
      <c r="R24" s="444"/>
      <c r="S24" s="445"/>
      <c r="T24" s="444" t="s">
        <v>322</v>
      </c>
      <c r="U24" s="444"/>
      <c r="V24" s="445"/>
      <c r="W24" s="13"/>
      <c r="X24" s="1"/>
      <c r="Y24" s="1"/>
      <c r="Z24" s="1"/>
      <c r="AA24" s="1"/>
    </row>
    <row r="25" spans="1:27" ht="8.1" customHeight="1">
      <c r="A25" s="1"/>
      <c r="B25" s="6"/>
      <c r="C25" s="6"/>
      <c r="D25" s="21"/>
      <c r="E25" s="21"/>
      <c r="F25" s="448"/>
      <c r="G25" s="21"/>
      <c r="H25" s="16"/>
      <c r="I25" s="463"/>
      <c r="J25" s="464"/>
      <c r="K25" s="465"/>
      <c r="L25" s="465"/>
      <c r="M25" s="465"/>
      <c r="N25" s="465"/>
      <c r="O25" s="466"/>
      <c r="P25" s="465"/>
      <c r="Q25" s="465"/>
      <c r="R25" s="465"/>
      <c r="S25" s="467"/>
      <c r="T25" s="465"/>
      <c r="U25" s="465"/>
      <c r="V25" s="467"/>
      <c r="W25" s="13"/>
      <c r="X25" s="1"/>
      <c r="Y25" s="1"/>
      <c r="Z25" s="1"/>
      <c r="AA25" s="1"/>
    </row>
    <row r="26" spans="1:27" ht="12.95" customHeight="1">
      <c r="A26" s="1"/>
      <c r="B26" s="6"/>
      <c r="C26" s="6"/>
      <c r="D26" s="21"/>
      <c r="E26" s="21"/>
      <c r="F26" s="448"/>
      <c r="G26" s="21"/>
      <c r="H26" s="6"/>
      <c r="I26" s="449" t="s">
        <v>293</v>
      </c>
      <c r="J26" s="450"/>
      <c r="K26" s="451" t="s">
        <v>323</v>
      </c>
      <c r="L26" s="451"/>
      <c r="M26" s="451"/>
      <c r="N26" s="452"/>
      <c r="O26" s="451" t="s">
        <v>324</v>
      </c>
      <c r="P26" s="451"/>
      <c r="Q26" s="451"/>
      <c r="R26" s="451"/>
      <c r="S26" s="452"/>
      <c r="T26" s="451" t="s">
        <v>325</v>
      </c>
      <c r="U26" s="451"/>
      <c r="V26" s="452"/>
      <c r="W26" s="13"/>
      <c r="X26" s="1"/>
      <c r="Y26" s="1"/>
      <c r="Z26" s="1"/>
      <c r="AA26" s="1"/>
    </row>
    <row r="27" spans="1:27" ht="12.95" customHeight="1">
      <c r="A27" s="1"/>
      <c r="B27" s="6"/>
      <c r="C27" s="6"/>
      <c r="D27" s="21"/>
      <c r="E27" s="21"/>
      <c r="F27" s="448"/>
      <c r="G27" s="21"/>
      <c r="H27" s="6"/>
      <c r="I27" s="449" t="s">
        <v>326</v>
      </c>
      <c r="J27" s="450"/>
      <c r="K27" s="451" t="s">
        <v>327</v>
      </c>
      <c r="L27" s="451"/>
      <c r="M27" s="451"/>
      <c r="N27" s="452"/>
      <c r="O27" s="451" t="s">
        <v>328</v>
      </c>
      <c r="P27" s="451"/>
      <c r="Q27" s="451"/>
      <c r="R27" s="451"/>
      <c r="S27" s="452"/>
      <c r="T27" s="451" t="s">
        <v>329</v>
      </c>
      <c r="U27" s="451"/>
      <c r="V27" s="452"/>
      <c r="W27" s="13"/>
      <c r="X27" s="1"/>
      <c r="Y27" s="1"/>
      <c r="Z27" s="1"/>
      <c r="AA27" s="1"/>
    </row>
    <row r="28" spans="1:27" ht="12.95" customHeight="1">
      <c r="A28" s="1"/>
      <c r="B28" s="6"/>
      <c r="C28" s="6"/>
      <c r="D28" s="21"/>
      <c r="E28" s="21"/>
      <c r="F28" s="448"/>
      <c r="G28" s="21"/>
      <c r="H28" s="453"/>
      <c r="I28" s="454" t="s">
        <v>285</v>
      </c>
      <c r="J28" s="455"/>
      <c r="K28" s="456" t="s">
        <v>330</v>
      </c>
      <c r="L28" s="456"/>
      <c r="M28" s="456"/>
      <c r="N28" s="456"/>
      <c r="O28" s="457" t="s">
        <v>331</v>
      </c>
      <c r="P28" s="456"/>
      <c r="Q28" s="456"/>
      <c r="R28" s="456"/>
      <c r="S28" s="458"/>
      <c r="T28" s="456" t="s">
        <v>332</v>
      </c>
      <c r="U28" s="456"/>
      <c r="V28" s="458"/>
      <c r="W28" s="13"/>
      <c r="X28" s="1"/>
      <c r="Y28" s="1"/>
      <c r="Z28" s="1"/>
      <c r="AA28" s="1"/>
    </row>
    <row r="29" spans="1:27" ht="12.95" customHeight="1">
      <c r="A29" s="1"/>
      <c r="B29" s="6"/>
      <c r="C29" s="6"/>
      <c r="D29" s="21"/>
      <c r="E29" s="21"/>
      <c r="F29" s="448"/>
      <c r="G29" s="21"/>
      <c r="H29" s="6"/>
      <c r="I29" s="449" t="s">
        <v>300</v>
      </c>
      <c r="J29" s="450"/>
      <c r="K29" s="451" t="s">
        <v>333</v>
      </c>
      <c r="L29" s="451"/>
      <c r="M29" s="451"/>
      <c r="N29" s="452"/>
      <c r="O29" s="451" t="s">
        <v>334</v>
      </c>
      <c r="P29" s="451"/>
      <c r="Q29" s="451"/>
      <c r="R29" s="451"/>
      <c r="S29" s="452"/>
      <c r="T29" s="451" t="s">
        <v>335</v>
      </c>
      <c r="U29" s="451"/>
      <c r="V29" s="452"/>
      <c r="W29" s="13"/>
      <c r="X29" s="1"/>
      <c r="Y29" s="1"/>
      <c r="Z29" s="1"/>
      <c r="AA29" s="1"/>
    </row>
    <row r="30" spans="1:27" ht="12.95" customHeight="1">
      <c r="A30" s="1"/>
      <c r="B30" s="6"/>
      <c r="C30" s="6"/>
      <c r="D30" s="21"/>
      <c r="E30" s="21"/>
      <c r="F30" s="448"/>
      <c r="G30" s="21"/>
      <c r="H30" s="6"/>
      <c r="I30" s="449" t="s">
        <v>304</v>
      </c>
      <c r="J30" s="450"/>
      <c r="K30" s="451" t="s">
        <v>336</v>
      </c>
      <c r="L30" s="451"/>
      <c r="M30" s="451"/>
      <c r="N30" s="452"/>
      <c r="O30" s="451" t="s">
        <v>337</v>
      </c>
      <c r="P30" s="451"/>
      <c r="Q30" s="451"/>
      <c r="R30" s="451"/>
      <c r="S30" s="452"/>
      <c r="T30" s="451" t="s">
        <v>338</v>
      </c>
      <c r="U30" s="451"/>
      <c r="V30" s="452"/>
      <c r="W30" s="13"/>
      <c r="X30" s="1"/>
      <c r="Y30" s="1"/>
      <c r="Z30" s="1"/>
      <c r="AA30" s="1"/>
    </row>
    <row r="31" spans="1:27" ht="12.95" customHeight="1">
      <c r="A31" s="1"/>
      <c r="B31" s="6"/>
      <c r="C31" s="6"/>
      <c r="D31" s="21"/>
      <c r="E31" s="21"/>
      <c r="F31" s="448"/>
      <c r="G31" s="21"/>
      <c r="H31" s="6"/>
      <c r="I31" s="449" t="s">
        <v>339</v>
      </c>
      <c r="J31" s="450"/>
      <c r="K31" s="451" t="s">
        <v>340</v>
      </c>
      <c r="L31" s="451"/>
      <c r="M31" s="451"/>
      <c r="N31" s="452"/>
      <c r="O31" s="451" t="s">
        <v>341</v>
      </c>
      <c r="P31" s="451"/>
      <c r="Q31" s="451"/>
      <c r="R31" s="451"/>
      <c r="S31" s="452"/>
      <c r="T31" s="451" t="s">
        <v>342</v>
      </c>
      <c r="U31" s="451"/>
      <c r="V31" s="452"/>
      <c r="W31" s="13"/>
      <c r="X31" s="1"/>
      <c r="Y31" s="1"/>
      <c r="Z31" s="1"/>
      <c r="AA31" s="1"/>
    </row>
    <row r="32" spans="1:27" ht="12.95" customHeight="1">
      <c r="A32" s="1"/>
      <c r="B32" s="6"/>
      <c r="C32" s="16"/>
      <c r="D32" s="17"/>
      <c r="E32" s="17"/>
      <c r="F32" s="459"/>
      <c r="G32" s="17"/>
      <c r="H32" s="453"/>
      <c r="I32" s="454" t="s">
        <v>285</v>
      </c>
      <c r="J32" s="455"/>
      <c r="K32" s="456" t="s">
        <v>343</v>
      </c>
      <c r="L32" s="456"/>
      <c r="M32" s="456"/>
      <c r="N32" s="456"/>
      <c r="O32" s="457" t="s">
        <v>344</v>
      </c>
      <c r="P32" s="456"/>
      <c r="Q32" s="456"/>
      <c r="R32" s="456"/>
      <c r="S32" s="458"/>
      <c r="T32" s="456" t="s">
        <v>345</v>
      </c>
      <c r="U32" s="456"/>
      <c r="V32" s="458"/>
      <c r="W32" s="13"/>
      <c r="X32" s="1"/>
      <c r="Y32" s="1"/>
      <c r="Z32" s="1"/>
      <c r="AA32" s="1"/>
    </row>
    <row r="33" spans="1:27" ht="12.95" customHeight="1">
      <c r="A33" s="1"/>
      <c r="B33" s="6"/>
      <c r="C33" s="3"/>
      <c r="D33" s="4"/>
      <c r="E33" s="4"/>
      <c r="F33" s="443" t="s">
        <v>346</v>
      </c>
      <c r="G33" s="4"/>
      <c r="H33" s="3"/>
      <c r="I33" s="444" t="s">
        <v>277</v>
      </c>
      <c r="J33" s="445"/>
      <c r="K33" s="446" t="s">
        <v>347</v>
      </c>
      <c r="L33" s="446"/>
      <c r="M33" s="446"/>
      <c r="N33" s="447"/>
      <c r="O33" s="446" t="s">
        <v>348</v>
      </c>
      <c r="P33" s="446"/>
      <c r="Q33" s="446"/>
      <c r="R33" s="446"/>
      <c r="S33" s="447"/>
      <c r="T33" s="446" t="s">
        <v>349</v>
      </c>
      <c r="U33" s="446"/>
      <c r="V33" s="447"/>
      <c r="W33" s="13"/>
      <c r="X33" s="1"/>
      <c r="Y33" s="1"/>
      <c r="Z33" s="1"/>
      <c r="AA33" s="1"/>
    </row>
    <row r="34" spans="1:27" ht="6.95" customHeight="1">
      <c r="A34" s="1"/>
      <c r="B34" s="6"/>
      <c r="C34" s="6"/>
      <c r="D34" s="21"/>
      <c r="E34" s="21"/>
      <c r="F34" s="448"/>
      <c r="G34" s="21"/>
      <c r="H34" s="6"/>
      <c r="I34" s="449" t="s">
        <v>281</v>
      </c>
      <c r="J34" s="450"/>
      <c r="K34" s="451" t="s">
        <v>350</v>
      </c>
      <c r="L34" s="451"/>
      <c r="M34" s="451"/>
      <c r="N34" s="452"/>
      <c r="O34" s="451" t="s">
        <v>351</v>
      </c>
      <c r="P34" s="451"/>
      <c r="Q34" s="451"/>
      <c r="R34" s="451"/>
      <c r="S34" s="452"/>
      <c r="T34" s="451" t="s">
        <v>352</v>
      </c>
      <c r="U34" s="451"/>
      <c r="V34" s="452"/>
      <c r="W34" s="13"/>
      <c r="X34" s="1"/>
      <c r="Y34" s="1"/>
      <c r="Z34" s="1"/>
      <c r="AA34" s="1"/>
    </row>
    <row r="35" spans="1:27" ht="6" customHeight="1">
      <c r="A35" s="1"/>
      <c r="B35" s="6"/>
      <c r="C35" s="6"/>
      <c r="D35" s="21"/>
      <c r="E35" s="21"/>
      <c r="F35" s="448"/>
      <c r="G35" s="21"/>
      <c r="H35" s="6"/>
      <c r="I35" s="449"/>
      <c r="J35" s="450"/>
      <c r="K35" s="451"/>
      <c r="L35" s="451"/>
      <c r="M35" s="451"/>
      <c r="N35" s="452"/>
      <c r="O35" s="451"/>
      <c r="P35" s="451"/>
      <c r="Q35" s="451"/>
      <c r="R35" s="451"/>
      <c r="S35" s="452"/>
      <c r="T35" s="451"/>
      <c r="U35" s="451"/>
      <c r="V35" s="452"/>
      <c r="W35" s="13"/>
      <c r="X35" s="1"/>
      <c r="Y35" s="1"/>
      <c r="Z35" s="1"/>
      <c r="AA35" s="1"/>
    </row>
    <row r="36" spans="1:27" ht="12.95" customHeight="1">
      <c r="A36" s="1"/>
      <c r="B36" s="6"/>
      <c r="C36" s="6"/>
      <c r="D36" s="21"/>
      <c r="E36" s="21"/>
      <c r="F36" s="448"/>
      <c r="G36" s="21"/>
      <c r="H36" s="453"/>
      <c r="I36" s="454" t="s">
        <v>285</v>
      </c>
      <c r="J36" s="455"/>
      <c r="K36" s="456" t="s">
        <v>353</v>
      </c>
      <c r="L36" s="456"/>
      <c r="M36" s="456"/>
      <c r="N36" s="456"/>
      <c r="O36" s="457" t="s">
        <v>354</v>
      </c>
      <c r="P36" s="456"/>
      <c r="Q36" s="456"/>
      <c r="R36" s="456"/>
      <c r="S36" s="458"/>
      <c r="T36" s="456" t="s">
        <v>355</v>
      </c>
      <c r="U36" s="456"/>
      <c r="V36" s="458"/>
      <c r="W36" s="13"/>
      <c r="X36" s="1"/>
      <c r="Y36" s="1"/>
      <c r="Z36" s="1"/>
      <c r="AA36" s="1"/>
    </row>
    <row r="37" spans="1:27" ht="12.95" customHeight="1">
      <c r="A37" s="1"/>
      <c r="B37" s="6"/>
      <c r="C37" s="6"/>
      <c r="D37" s="21"/>
      <c r="E37" s="21"/>
      <c r="F37" s="448"/>
      <c r="G37" s="21"/>
      <c r="H37" s="6"/>
      <c r="I37" s="449" t="s">
        <v>289</v>
      </c>
      <c r="J37" s="450"/>
      <c r="K37" s="451" t="s">
        <v>356</v>
      </c>
      <c r="L37" s="451"/>
      <c r="M37" s="451"/>
      <c r="N37" s="452"/>
      <c r="O37" s="451" t="s">
        <v>357</v>
      </c>
      <c r="P37" s="451"/>
      <c r="Q37" s="451"/>
      <c r="R37" s="451"/>
      <c r="S37" s="452"/>
      <c r="T37" s="451" t="s">
        <v>358</v>
      </c>
      <c r="U37" s="451"/>
      <c r="V37" s="452"/>
      <c r="W37" s="13"/>
      <c r="X37" s="1"/>
      <c r="Y37" s="1"/>
      <c r="Z37" s="1"/>
      <c r="AA37" s="1"/>
    </row>
    <row r="38" spans="1:27" ht="12.95" customHeight="1">
      <c r="A38" s="1"/>
      <c r="B38" s="6"/>
      <c r="C38" s="6"/>
      <c r="D38" s="21"/>
      <c r="E38" s="21"/>
      <c r="F38" s="448"/>
      <c r="G38" s="21"/>
      <c r="H38" s="6"/>
      <c r="I38" s="449" t="s">
        <v>293</v>
      </c>
      <c r="J38" s="450"/>
      <c r="K38" s="451" t="s">
        <v>359</v>
      </c>
      <c r="L38" s="451"/>
      <c r="M38" s="451"/>
      <c r="N38" s="452"/>
      <c r="O38" s="451" t="s">
        <v>360</v>
      </c>
      <c r="P38" s="451"/>
      <c r="Q38" s="451"/>
      <c r="R38" s="451"/>
      <c r="S38" s="452"/>
      <c r="T38" s="451" t="s">
        <v>361</v>
      </c>
      <c r="U38" s="451"/>
      <c r="V38" s="452"/>
      <c r="W38" s="13"/>
      <c r="X38" s="1"/>
      <c r="Y38" s="1"/>
      <c r="Z38" s="1"/>
      <c r="AA38" s="1"/>
    </row>
    <row r="39" spans="1:27" ht="12.95" customHeight="1">
      <c r="A39" s="1"/>
      <c r="B39" s="6"/>
      <c r="C39" s="6"/>
      <c r="D39" s="21"/>
      <c r="E39" s="21"/>
      <c r="F39" s="448"/>
      <c r="G39" s="21"/>
      <c r="H39" s="6"/>
      <c r="I39" s="449" t="s">
        <v>326</v>
      </c>
      <c r="J39" s="450"/>
      <c r="K39" s="451" t="s">
        <v>362</v>
      </c>
      <c r="L39" s="451"/>
      <c r="M39" s="451"/>
      <c r="N39" s="452"/>
      <c r="O39" s="451" t="s">
        <v>363</v>
      </c>
      <c r="P39" s="451"/>
      <c r="Q39" s="451"/>
      <c r="R39" s="451"/>
      <c r="S39" s="452"/>
      <c r="T39" s="451" t="s">
        <v>364</v>
      </c>
      <c r="U39" s="451"/>
      <c r="V39" s="452"/>
      <c r="W39" s="13"/>
      <c r="X39" s="1"/>
      <c r="Y39" s="1"/>
      <c r="Z39" s="1"/>
      <c r="AA39" s="1"/>
    </row>
    <row r="40" spans="1:27" ht="12.95" customHeight="1">
      <c r="A40" s="1"/>
      <c r="B40" s="6"/>
      <c r="C40" s="6"/>
      <c r="D40" s="21"/>
      <c r="E40" s="21"/>
      <c r="F40" s="448"/>
      <c r="G40" s="21"/>
      <c r="H40" s="453"/>
      <c r="I40" s="454" t="s">
        <v>285</v>
      </c>
      <c r="J40" s="455"/>
      <c r="K40" s="456" t="s">
        <v>365</v>
      </c>
      <c r="L40" s="456"/>
      <c r="M40" s="456"/>
      <c r="N40" s="456"/>
      <c r="O40" s="457" t="s">
        <v>366</v>
      </c>
      <c r="P40" s="456"/>
      <c r="Q40" s="456"/>
      <c r="R40" s="456"/>
      <c r="S40" s="458"/>
      <c r="T40" s="456" t="s">
        <v>367</v>
      </c>
      <c r="U40" s="456"/>
      <c r="V40" s="458"/>
      <c r="W40" s="13"/>
      <c r="X40" s="1"/>
      <c r="Y40" s="1"/>
      <c r="Z40" s="1"/>
      <c r="AA40" s="1"/>
    </row>
    <row r="41" spans="1:27" ht="12.95" customHeight="1">
      <c r="A41" s="1"/>
      <c r="B41" s="6"/>
      <c r="C41" s="6"/>
      <c r="D41" s="21"/>
      <c r="E41" s="21"/>
      <c r="F41" s="448"/>
      <c r="G41" s="21"/>
      <c r="H41" s="6"/>
      <c r="I41" s="449" t="s">
        <v>300</v>
      </c>
      <c r="J41" s="450"/>
      <c r="K41" s="451" t="s">
        <v>368</v>
      </c>
      <c r="L41" s="451"/>
      <c r="M41" s="451"/>
      <c r="N41" s="452"/>
      <c r="O41" s="451" t="s">
        <v>369</v>
      </c>
      <c r="P41" s="451"/>
      <c r="Q41" s="451"/>
      <c r="R41" s="451"/>
      <c r="S41" s="452"/>
      <c r="T41" s="451" t="s">
        <v>370</v>
      </c>
      <c r="U41" s="451"/>
      <c r="V41" s="452"/>
      <c r="W41" s="13"/>
      <c r="X41" s="1"/>
      <c r="Y41" s="1"/>
      <c r="Z41" s="1"/>
      <c r="AA41" s="1"/>
    </row>
    <row r="42" spans="1:27" ht="12.95" customHeight="1">
      <c r="A42" s="1"/>
      <c r="B42" s="6"/>
      <c r="C42" s="6"/>
      <c r="D42" s="21"/>
      <c r="E42" s="21"/>
      <c r="F42" s="448"/>
      <c r="G42" s="21"/>
      <c r="H42" s="6"/>
      <c r="I42" s="449" t="s">
        <v>304</v>
      </c>
      <c r="J42" s="450"/>
      <c r="K42" s="451" t="s">
        <v>371</v>
      </c>
      <c r="L42" s="451"/>
      <c r="M42" s="451"/>
      <c r="N42" s="452"/>
      <c r="O42" s="451" t="s">
        <v>372</v>
      </c>
      <c r="P42" s="451"/>
      <c r="Q42" s="451"/>
      <c r="R42" s="451"/>
      <c r="S42" s="452"/>
      <c r="T42" s="451" t="s">
        <v>373</v>
      </c>
      <c r="U42" s="451"/>
      <c r="V42" s="452"/>
      <c r="W42" s="13"/>
      <c r="X42" s="1"/>
      <c r="Y42" s="1"/>
      <c r="Z42" s="1"/>
      <c r="AA42" s="1"/>
    </row>
    <row r="43" spans="1:27" ht="12.95" customHeight="1">
      <c r="A43" s="1"/>
      <c r="B43" s="6"/>
      <c r="C43" s="6"/>
      <c r="D43" s="21"/>
      <c r="E43" s="21"/>
      <c r="F43" s="448"/>
      <c r="G43" s="21"/>
      <c r="H43" s="6"/>
      <c r="I43" s="449" t="s">
        <v>339</v>
      </c>
      <c r="J43" s="450"/>
      <c r="K43" s="451" t="s">
        <v>374</v>
      </c>
      <c r="L43" s="451"/>
      <c r="M43" s="451"/>
      <c r="N43" s="452"/>
      <c r="O43" s="451" t="s">
        <v>375</v>
      </c>
      <c r="P43" s="451"/>
      <c r="Q43" s="451"/>
      <c r="R43" s="451"/>
      <c r="S43" s="452"/>
      <c r="T43" s="451" t="s">
        <v>376</v>
      </c>
      <c r="U43" s="451"/>
      <c r="V43" s="452"/>
      <c r="W43" s="13"/>
      <c r="X43" s="1"/>
      <c r="Y43" s="1"/>
      <c r="Z43" s="1"/>
      <c r="AA43" s="1"/>
    </row>
    <row r="44" spans="1:27" ht="12.95" customHeight="1">
      <c r="A44" s="1"/>
      <c r="B44" s="6"/>
      <c r="C44" s="16"/>
      <c r="D44" s="17"/>
      <c r="E44" s="17"/>
      <c r="F44" s="459"/>
      <c r="G44" s="17"/>
      <c r="H44" s="453"/>
      <c r="I44" s="454" t="s">
        <v>285</v>
      </c>
      <c r="J44" s="455"/>
      <c r="K44" s="456" t="s">
        <v>377</v>
      </c>
      <c r="L44" s="456"/>
      <c r="M44" s="456"/>
      <c r="N44" s="456"/>
      <c r="O44" s="457" t="s">
        <v>378</v>
      </c>
      <c r="P44" s="456"/>
      <c r="Q44" s="456"/>
      <c r="R44" s="456"/>
      <c r="S44" s="458"/>
      <c r="T44" s="456" t="s">
        <v>379</v>
      </c>
      <c r="U44" s="456"/>
      <c r="V44" s="458"/>
      <c r="W44" s="13"/>
      <c r="X44" s="1"/>
      <c r="Y44" s="1"/>
      <c r="Z44" s="1"/>
      <c r="AA44" s="1"/>
    </row>
    <row r="45" spans="1:27" ht="12.95" customHeight="1">
      <c r="A45" s="1"/>
      <c r="B45" s="6"/>
      <c r="C45" s="3"/>
      <c r="D45" s="4"/>
      <c r="E45" s="4"/>
      <c r="F45" s="443" t="s">
        <v>380</v>
      </c>
      <c r="G45" s="4"/>
      <c r="H45" s="3"/>
      <c r="I45" s="444" t="s">
        <v>277</v>
      </c>
      <c r="J45" s="445"/>
      <c r="K45" s="446" t="s">
        <v>381</v>
      </c>
      <c r="L45" s="446"/>
      <c r="M45" s="446"/>
      <c r="N45" s="447"/>
      <c r="O45" s="446" t="s">
        <v>382</v>
      </c>
      <c r="P45" s="446"/>
      <c r="Q45" s="446"/>
      <c r="R45" s="446"/>
      <c r="S45" s="447"/>
      <c r="T45" s="446" t="s">
        <v>383</v>
      </c>
      <c r="U45" s="446"/>
      <c r="V45" s="447"/>
      <c r="W45" s="13"/>
      <c r="X45" s="1"/>
      <c r="Y45" s="1"/>
      <c r="Z45" s="1"/>
      <c r="AA45" s="1"/>
    </row>
    <row r="46" spans="1:27" ht="12.95" customHeight="1">
      <c r="A46" s="1"/>
      <c r="B46" s="6"/>
      <c r="C46" s="6"/>
      <c r="D46" s="21"/>
      <c r="E46" s="21"/>
      <c r="F46" s="448"/>
      <c r="G46" s="21"/>
      <c r="H46" s="6"/>
      <c r="I46" s="449" t="s">
        <v>281</v>
      </c>
      <c r="J46" s="450"/>
      <c r="K46" s="451" t="s">
        <v>384</v>
      </c>
      <c r="L46" s="451"/>
      <c r="M46" s="451"/>
      <c r="N46" s="452"/>
      <c r="O46" s="451" t="s">
        <v>385</v>
      </c>
      <c r="P46" s="451"/>
      <c r="Q46" s="451"/>
      <c r="R46" s="451"/>
      <c r="S46" s="452"/>
      <c r="T46" s="451" t="s">
        <v>386</v>
      </c>
      <c r="U46" s="451"/>
      <c r="V46" s="452"/>
      <c r="W46" s="13"/>
      <c r="X46" s="1"/>
      <c r="Y46" s="1"/>
      <c r="Z46" s="1"/>
      <c r="AA46" s="1"/>
    </row>
    <row r="47" spans="1:27" ht="12.95" customHeight="1">
      <c r="A47" s="1"/>
      <c r="B47" s="6"/>
      <c r="C47" s="6"/>
      <c r="D47" s="21"/>
      <c r="E47" s="21"/>
      <c r="F47" s="448"/>
      <c r="G47" s="21"/>
      <c r="H47" s="453"/>
      <c r="I47" s="454" t="s">
        <v>285</v>
      </c>
      <c r="J47" s="455"/>
      <c r="K47" s="456" t="s">
        <v>387</v>
      </c>
      <c r="L47" s="456"/>
      <c r="M47" s="456"/>
      <c r="N47" s="456"/>
      <c r="O47" s="457" t="s">
        <v>388</v>
      </c>
      <c r="P47" s="456"/>
      <c r="Q47" s="456"/>
      <c r="R47" s="456"/>
      <c r="S47" s="458"/>
      <c r="T47" s="456" t="s">
        <v>389</v>
      </c>
      <c r="U47" s="456"/>
      <c r="V47" s="458"/>
      <c r="W47" s="13"/>
      <c r="X47" s="1"/>
      <c r="Y47" s="1"/>
      <c r="Z47" s="1"/>
      <c r="AA47" s="1"/>
    </row>
    <row r="48" spans="1:27" ht="2.1" customHeight="1">
      <c r="A48" s="1"/>
      <c r="B48" s="6"/>
      <c r="C48" s="6"/>
      <c r="D48" s="21"/>
      <c r="E48" s="21"/>
      <c r="F48" s="448"/>
      <c r="G48" s="21"/>
      <c r="H48" s="6"/>
      <c r="I48" s="449" t="s">
        <v>289</v>
      </c>
      <c r="J48" s="450"/>
      <c r="K48" s="451" t="s">
        <v>390</v>
      </c>
      <c r="L48" s="451"/>
      <c r="M48" s="451"/>
      <c r="N48" s="452"/>
      <c r="O48" s="451" t="s">
        <v>391</v>
      </c>
      <c r="P48" s="451"/>
      <c r="Q48" s="451"/>
      <c r="R48" s="451"/>
      <c r="S48" s="452"/>
      <c r="T48" s="451" t="s">
        <v>392</v>
      </c>
      <c r="U48" s="451"/>
      <c r="V48" s="452"/>
      <c r="W48" s="13"/>
      <c r="X48" s="1"/>
      <c r="Y48" s="1"/>
      <c r="Z48" s="1"/>
      <c r="AA48" s="1"/>
    </row>
    <row r="49" spans="1:27" ht="11.1" customHeight="1">
      <c r="A49" s="1"/>
      <c r="B49" s="6"/>
      <c r="C49" s="6"/>
      <c r="D49" s="21"/>
      <c r="E49" s="21"/>
      <c r="F49" s="448"/>
      <c r="G49" s="21"/>
      <c r="H49" s="6"/>
      <c r="I49" s="449"/>
      <c r="J49" s="450"/>
      <c r="K49" s="451"/>
      <c r="L49" s="451"/>
      <c r="M49" s="451"/>
      <c r="N49" s="452"/>
      <c r="O49" s="451"/>
      <c r="P49" s="451"/>
      <c r="Q49" s="451"/>
      <c r="R49" s="451"/>
      <c r="S49" s="452"/>
      <c r="T49" s="451"/>
      <c r="U49" s="451"/>
      <c r="V49" s="452"/>
      <c r="W49" s="13"/>
      <c r="X49" s="1"/>
      <c r="Y49" s="1"/>
      <c r="Z49" s="1"/>
      <c r="AA49" s="1"/>
    </row>
    <row r="50" spans="1:27" ht="12.95" customHeight="1">
      <c r="A50" s="1"/>
      <c r="B50" s="6"/>
      <c r="C50" s="6"/>
      <c r="D50" s="21"/>
      <c r="E50" s="21"/>
      <c r="F50" s="448"/>
      <c r="G50" s="21"/>
      <c r="H50" s="6"/>
      <c r="I50" s="449" t="s">
        <v>293</v>
      </c>
      <c r="J50" s="450"/>
      <c r="K50" s="451" t="s">
        <v>393</v>
      </c>
      <c r="L50" s="451"/>
      <c r="M50" s="451"/>
      <c r="N50" s="452"/>
      <c r="O50" s="451" t="s">
        <v>394</v>
      </c>
      <c r="P50" s="451"/>
      <c r="Q50" s="451"/>
      <c r="R50" s="451"/>
      <c r="S50" s="452"/>
      <c r="T50" s="451" t="s">
        <v>395</v>
      </c>
      <c r="U50" s="451"/>
      <c r="V50" s="452"/>
      <c r="W50" s="13"/>
      <c r="X50" s="1"/>
      <c r="Y50" s="1"/>
      <c r="Z50" s="1"/>
      <c r="AA50" s="1"/>
    </row>
    <row r="51" spans="1:27" ht="12.95" customHeight="1">
      <c r="A51" s="1"/>
      <c r="B51" s="6"/>
      <c r="C51" s="6"/>
      <c r="D51" s="21"/>
      <c r="E51" s="21"/>
      <c r="F51" s="448"/>
      <c r="G51" s="21"/>
      <c r="H51" s="453"/>
      <c r="I51" s="454" t="s">
        <v>285</v>
      </c>
      <c r="J51" s="455"/>
      <c r="K51" s="456" t="s">
        <v>396</v>
      </c>
      <c r="L51" s="456"/>
      <c r="M51" s="456"/>
      <c r="N51" s="456"/>
      <c r="O51" s="457" t="s">
        <v>397</v>
      </c>
      <c r="P51" s="456"/>
      <c r="Q51" s="456"/>
      <c r="R51" s="456"/>
      <c r="S51" s="458"/>
      <c r="T51" s="456" t="s">
        <v>398</v>
      </c>
      <c r="U51" s="456"/>
      <c r="V51" s="458"/>
      <c r="W51" s="13"/>
      <c r="X51" s="1"/>
      <c r="Y51" s="1"/>
      <c r="Z51" s="1"/>
      <c r="AA51" s="1"/>
    </row>
    <row r="52" spans="1:27" ht="12.95" customHeight="1">
      <c r="A52" s="1"/>
      <c r="B52" s="6"/>
      <c r="C52" s="6"/>
      <c r="D52" s="21"/>
      <c r="E52" s="21"/>
      <c r="F52" s="448"/>
      <c r="G52" s="21"/>
      <c r="H52" s="6"/>
      <c r="I52" s="449" t="s">
        <v>300</v>
      </c>
      <c r="J52" s="450"/>
      <c r="K52" s="451" t="s">
        <v>399</v>
      </c>
      <c r="L52" s="451"/>
      <c r="M52" s="451"/>
      <c r="N52" s="452"/>
      <c r="O52" s="451" t="s">
        <v>400</v>
      </c>
      <c r="P52" s="451"/>
      <c r="Q52" s="451"/>
      <c r="R52" s="451"/>
      <c r="S52" s="452"/>
      <c r="T52" s="451" t="s">
        <v>401</v>
      </c>
      <c r="U52" s="451"/>
      <c r="V52" s="452"/>
      <c r="W52" s="13"/>
      <c r="X52" s="1"/>
      <c r="Y52" s="1"/>
      <c r="Z52" s="1"/>
      <c r="AA52" s="1"/>
    </row>
    <row r="53" spans="1:27" ht="12.95" customHeight="1">
      <c r="A53" s="1"/>
      <c r="B53" s="6"/>
      <c r="C53" s="6"/>
      <c r="D53" s="21"/>
      <c r="E53" s="21"/>
      <c r="F53" s="448"/>
      <c r="G53" s="21"/>
      <c r="H53" s="6"/>
      <c r="I53" s="449" t="s">
        <v>304</v>
      </c>
      <c r="J53" s="450"/>
      <c r="K53" s="451" t="s">
        <v>402</v>
      </c>
      <c r="L53" s="451"/>
      <c r="M53" s="451"/>
      <c r="N53" s="452"/>
      <c r="O53" s="451" t="s">
        <v>403</v>
      </c>
      <c r="P53" s="451"/>
      <c r="Q53" s="451"/>
      <c r="R53" s="451"/>
      <c r="S53" s="452"/>
      <c r="T53" s="451" t="s">
        <v>404</v>
      </c>
      <c r="U53" s="451"/>
      <c r="V53" s="452"/>
      <c r="W53" s="13"/>
      <c r="X53" s="1"/>
      <c r="Y53" s="1"/>
      <c r="Z53" s="1"/>
      <c r="AA53" s="1"/>
    </row>
    <row r="54" spans="1:27" ht="12.95" customHeight="1">
      <c r="A54" s="1"/>
      <c r="B54" s="6"/>
      <c r="C54" s="16"/>
      <c r="D54" s="17"/>
      <c r="E54" s="17"/>
      <c r="F54" s="459"/>
      <c r="G54" s="17"/>
      <c r="H54" s="453"/>
      <c r="I54" s="454" t="s">
        <v>285</v>
      </c>
      <c r="J54" s="455"/>
      <c r="K54" s="456" t="s">
        <v>405</v>
      </c>
      <c r="L54" s="456"/>
      <c r="M54" s="456"/>
      <c r="N54" s="456"/>
      <c r="O54" s="457" t="s">
        <v>406</v>
      </c>
      <c r="P54" s="456"/>
      <c r="Q54" s="456"/>
      <c r="R54" s="456"/>
      <c r="S54" s="458"/>
      <c r="T54" s="456" t="s">
        <v>407</v>
      </c>
      <c r="U54" s="456"/>
      <c r="V54" s="458"/>
      <c r="W54" s="13"/>
      <c r="X54" s="1"/>
      <c r="Y54" s="1"/>
      <c r="Z54" s="1"/>
      <c r="AA54" s="1"/>
    </row>
    <row r="55" spans="1:27" ht="2.1" customHeight="1">
      <c r="A55" s="1"/>
      <c r="B55" s="1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1"/>
      <c r="Z55" s="1"/>
      <c r="AA55" s="1"/>
    </row>
    <row r="56" spans="1:27" ht="18" customHeight="1">
      <c r="A56" s="1"/>
      <c r="B56" s="1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1"/>
      <c r="Z56" s="1"/>
      <c r="AA56" s="1"/>
    </row>
    <row r="57" spans="1:27" ht="131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0.100000000000001" customHeight="1">
      <c r="A58" s="1"/>
      <c r="B58" s="1"/>
      <c r="C58" s="1"/>
      <c r="D58" s="1"/>
      <c r="E58" s="25" t="s">
        <v>86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1"/>
      <c r="AA58" s="1"/>
    </row>
    <row r="59" spans="1:27" ht="20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</sheetData>
  <mergeCells count="170">
    <mergeCell ref="I54:J54"/>
    <mergeCell ref="K54:N54"/>
    <mergeCell ref="O54:S54"/>
    <mergeCell ref="T54:V54"/>
    <mergeCell ref="C55:X56"/>
    <mergeCell ref="E58:Y58"/>
    <mergeCell ref="I52:J52"/>
    <mergeCell ref="K52:N52"/>
    <mergeCell ref="O52:S52"/>
    <mergeCell ref="T52:V52"/>
    <mergeCell ref="I53:J53"/>
    <mergeCell ref="K53:N53"/>
    <mergeCell ref="O53:S53"/>
    <mergeCell ref="T53:V53"/>
    <mergeCell ref="I50:J50"/>
    <mergeCell ref="K50:N50"/>
    <mergeCell ref="O50:S50"/>
    <mergeCell ref="T50:V50"/>
    <mergeCell ref="I51:J51"/>
    <mergeCell ref="K51:N51"/>
    <mergeCell ref="O51:S51"/>
    <mergeCell ref="T51:V51"/>
    <mergeCell ref="K47:N47"/>
    <mergeCell ref="O47:S47"/>
    <mergeCell ref="T47:V47"/>
    <mergeCell ref="I48:J49"/>
    <mergeCell ref="K48:N49"/>
    <mergeCell ref="O48:S49"/>
    <mergeCell ref="T48:V49"/>
    <mergeCell ref="F45:F54"/>
    <mergeCell ref="I45:J45"/>
    <mergeCell ref="K45:N45"/>
    <mergeCell ref="O45:S45"/>
    <mergeCell ref="T45:V45"/>
    <mergeCell ref="I46:J46"/>
    <mergeCell ref="K46:N46"/>
    <mergeCell ref="O46:S46"/>
    <mergeCell ref="T46:V46"/>
    <mergeCell ref="I47:J47"/>
    <mergeCell ref="I43:J43"/>
    <mergeCell ref="K43:N43"/>
    <mergeCell ref="O43:S43"/>
    <mergeCell ref="T43:V43"/>
    <mergeCell ref="I44:J44"/>
    <mergeCell ref="K44:N44"/>
    <mergeCell ref="O44:S44"/>
    <mergeCell ref="T44:V44"/>
    <mergeCell ref="I41:J41"/>
    <mergeCell ref="K41:N41"/>
    <mergeCell ref="O41:S41"/>
    <mergeCell ref="T41:V41"/>
    <mergeCell ref="I42:J42"/>
    <mergeCell ref="K42:N42"/>
    <mergeCell ref="O42:S42"/>
    <mergeCell ref="T42:V42"/>
    <mergeCell ref="I39:J39"/>
    <mergeCell ref="K39:N39"/>
    <mergeCell ref="O39:S39"/>
    <mergeCell ref="T39:V39"/>
    <mergeCell ref="I40:J40"/>
    <mergeCell ref="K40:N40"/>
    <mergeCell ref="O40:S40"/>
    <mergeCell ref="T40:V40"/>
    <mergeCell ref="I37:J37"/>
    <mergeCell ref="K37:N37"/>
    <mergeCell ref="O37:S37"/>
    <mergeCell ref="T37:V37"/>
    <mergeCell ref="I38:J38"/>
    <mergeCell ref="K38:N38"/>
    <mergeCell ref="O38:S38"/>
    <mergeCell ref="T38:V38"/>
    <mergeCell ref="K34:N35"/>
    <mergeCell ref="O34:S35"/>
    <mergeCell ref="T34:V35"/>
    <mergeCell ref="I36:J36"/>
    <mergeCell ref="K36:N36"/>
    <mergeCell ref="O36:S36"/>
    <mergeCell ref="T36:V36"/>
    <mergeCell ref="I32:J32"/>
    <mergeCell ref="K32:N32"/>
    <mergeCell ref="O32:S32"/>
    <mergeCell ref="T32:V32"/>
    <mergeCell ref="F33:F44"/>
    <mergeCell ref="I33:J33"/>
    <mergeCell ref="K33:N33"/>
    <mergeCell ref="O33:S33"/>
    <mergeCell ref="T33:V33"/>
    <mergeCell ref="I34:J35"/>
    <mergeCell ref="I30:J30"/>
    <mergeCell ref="K30:N30"/>
    <mergeCell ref="O30:S30"/>
    <mergeCell ref="T30:V30"/>
    <mergeCell ref="I31:J31"/>
    <mergeCell ref="K31:N31"/>
    <mergeCell ref="O31:S31"/>
    <mergeCell ref="T31:V31"/>
    <mergeCell ref="I28:J28"/>
    <mergeCell ref="K28:N28"/>
    <mergeCell ref="O28:S28"/>
    <mergeCell ref="T28:V28"/>
    <mergeCell ref="I29:J29"/>
    <mergeCell ref="K29:N29"/>
    <mergeCell ref="O29:S29"/>
    <mergeCell ref="T29:V29"/>
    <mergeCell ref="I26:J26"/>
    <mergeCell ref="K26:N26"/>
    <mergeCell ref="O26:S26"/>
    <mergeCell ref="T26:V26"/>
    <mergeCell ref="I27:J27"/>
    <mergeCell ref="K27:N27"/>
    <mergeCell ref="O27:S27"/>
    <mergeCell ref="T27:V27"/>
    <mergeCell ref="K23:N23"/>
    <mergeCell ref="O23:S23"/>
    <mergeCell ref="T23:V23"/>
    <mergeCell ref="I24:J25"/>
    <mergeCell ref="K24:N25"/>
    <mergeCell ref="O24:S25"/>
    <mergeCell ref="T24:V25"/>
    <mergeCell ref="I21:J21"/>
    <mergeCell ref="K21:N21"/>
    <mergeCell ref="O21:S21"/>
    <mergeCell ref="T21:V21"/>
    <mergeCell ref="F22:F32"/>
    <mergeCell ref="I22:J22"/>
    <mergeCell ref="K22:N22"/>
    <mergeCell ref="O22:S22"/>
    <mergeCell ref="T22:V22"/>
    <mergeCell ref="I23:J23"/>
    <mergeCell ref="I19:J19"/>
    <mergeCell ref="K19:N19"/>
    <mergeCell ref="O19:S19"/>
    <mergeCell ref="T19:V19"/>
    <mergeCell ref="I20:J20"/>
    <mergeCell ref="K20:N20"/>
    <mergeCell ref="O20:S20"/>
    <mergeCell ref="T20:V20"/>
    <mergeCell ref="I17:J17"/>
    <mergeCell ref="K17:N17"/>
    <mergeCell ref="O17:S17"/>
    <mergeCell ref="T17:V17"/>
    <mergeCell ref="I18:J18"/>
    <mergeCell ref="K18:N18"/>
    <mergeCell ref="O18:S18"/>
    <mergeCell ref="T18:V18"/>
    <mergeCell ref="K15:N15"/>
    <mergeCell ref="O15:S15"/>
    <mergeCell ref="T15:V15"/>
    <mergeCell ref="I16:J16"/>
    <mergeCell ref="K16:N16"/>
    <mergeCell ref="O16:S16"/>
    <mergeCell ref="T16:V16"/>
    <mergeCell ref="F13:F21"/>
    <mergeCell ref="I13:J13"/>
    <mergeCell ref="K13:N13"/>
    <mergeCell ref="O13:S13"/>
    <mergeCell ref="T13:V13"/>
    <mergeCell ref="I14:J14"/>
    <mergeCell ref="K14:N14"/>
    <mergeCell ref="O14:S14"/>
    <mergeCell ref="T14:V14"/>
    <mergeCell ref="I15:J15"/>
    <mergeCell ref="Q2:Z2"/>
    <mergeCell ref="B4:W4"/>
    <mergeCell ref="D6:T6"/>
    <mergeCell ref="D8:T8"/>
    <mergeCell ref="D10:G10"/>
    <mergeCell ref="H10:I10"/>
    <mergeCell ref="P10:Q10"/>
    <mergeCell ref="S10:U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Z69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4" width="0.140625" style="19" bestFit="1" customWidth="1"/>
    <col min="5" max="5" width="0.7109375" style="19" bestFit="1" customWidth="1"/>
    <col min="6" max="6" width="0.140625" style="19" bestFit="1" customWidth="1"/>
    <col min="7" max="7" width="0.28515625" style="19" bestFit="1" customWidth="1"/>
    <col min="8" max="8" width="0.5703125" style="19" bestFit="1" customWidth="1"/>
    <col min="9" max="9" width="7.5703125" style="19" bestFit="1" customWidth="1"/>
    <col min="10" max="10" width="5.5703125" style="19" bestFit="1" customWidth="1"/>
    <col min="11" max="11" width="32.140625" style="19" bestFit="1" customWidth="1"/>
    <col min="12" max="12" width="0.85546875" style="19" bestFit="1" customWidth="1"/>
    <col min="13" max="13" width="10.85546875" style="19" bestFit="1" customWidth="1"/>
    <col min="14" max="15" width="0.85546875" style="19" bestFit="1" customWidth="1"/>
    <col min="16" max="16" width="9.42578125" style="19" bestFit="1" customWidth="1"/>
    <col min="17" max="17" width="1.5703125" style="19" bestFit="1" customWidth="1"/>
    <col min="18" max="18" width="0.85546875" style="19" bestFit="1" customWidth="1"/>
    <col min="19" max="19" width="11.42578125" style="19" bestFit="1" customWidth="1"/>
    <col min="20" max="20" width="0.7109375" style="19" bestFit="1" customWidth="1"/>
    <col min="21" max="21" width="0.5703125" style="19" bestFit="1" customWidth="1"/>
    <col min="22" max="22" width="0.140625" style="19" bestFit="1" customWidth="1"/>
    <col min="23" max="23" width="0.28515625" style="19" bestFit="1" customWidth="1"/>
    <col min="24" max="24" width="0.140625" style="19" bestFit="1" customWidth="1"/>
    <col min="25" max="25" width="0.7109375" style="19" bestFit="1" customWidth="1"/>
    <col min="26" max="26" width="5.85546875" style="19" bestFit="1" customWidth="1"/>
    <col min="27" max="256" width="9.140625" style="19"/>
    <col min="257" max="257" width="7.5703125" style="19" bestFit="1" customWidth="1"/>
    <col min="258" max="260" width="0.140625" style="19" bestFit="1" customWidth="1"/>
    <col min="261" max="261" width="0.7109375" style="19" bestFit="1" customWidth="1"/>
    <col min="262" max="262" width="0.140625" style="19" bestFit="1" customWidth="1"/>
    <col min="263" max="263" width="0.28515625" style="19" bestFit="1" customWidth="1"/>
    <col min="264" max="264" width="0.5703125" style="19" bestFit="1" customWidth="1"/>
    <col min="265" max="265" width="7.5703125" style="19" bestFit="1" customWidth="1"/>
    <col min="266" max="266" width="5.5703125" style="19" bestFit="1" customWidth="1"/>
    <col min="267" max="267" width="32.140625" style="19" bestFit="1" customWidth="1"/>
    <col min="268" max="268" width="0.85546875" style="19" bestFit="1" customWidth="1"/>
    <col min="269" max="269" width="10.85546875" style="19" bestFit="1" customWidth="1"/>
    <col min="270" max="271" width="0.85546875" style="19" bestFit="1" customWidth="1"/>
    <col min="272" max="272" width="9.42578125" style="19" bestFit="1" customWidth="1"/>
    <col min="273" max="273" width="1.5703125" style="19" bestFit="1" customWidth="1"/>
    <col min="274" max="274" width="0.85546875" style="19" bestFit="1" customWidth="1"/>
    <col min="275" max="275" width="11.42578125" style="19" bestFit="1" customWidth="1"/>
    <col min="276" max="276" width="0.7109375" style="19" bestFit="1" customWidth="1"/>
    <col min="277" max="277" width="0.5703125" style="19" bestFit="1" customWidth="1"/>
    <col min="278" max="278" width="0.140625" style="19" bestFit="1" customWidth="1"/>
    <col min="279" max="279" width="0.28515625" style="19" bestFit="1" customWidth="1"/>
    <col min="280" max="280" width="0.140625" style="19" bestFit="1" customWidth="1"/>
    <col min="281" max="281" width="0.7109375" style="19" bestFit="1" customWidth="1"/>
    <col min="282" max="282" width="5.85546875" style="19" bestFit="1" customWidth="1"/>
    <col min="283" max="512" width="9.140625" style="19"/>
    <col min="513" max="513" width="7.5703125" style="19" bestFit="1" customWidth="1"/>
    <col min="514" max="516" width="0.140625" style="19" bestFit="1" customWidth="1"/>
    <col min="517" max="517" width="0.7109375" style="19" bestFit="1" customWidth="1"/>
    <col min="518" max="518" width="0.140625" style="19" bestFit="1" customWidth="1"/>
    <col min="519" max="519" width="0.28515625" style="19" bestFit="1" customWidth="1"/>
    <col min="520" max="520" width="0.5703125" style="19" bestFit="1" customWidth="1"/>
    <col min="521" max="521" width="7.5703125" style="19" bestFit="1" customWidth="1"/>
    <col min="522" max="522" width="5.5703125" style="19" bestFit="1" customWidth="1"/>
    <col min="523" max="523" width="32.140625" style="19" bestFit="1" customWidth="1"/>
    <col min="524" max="524" width="0.85546875" style="19" bestFit="1" customWidth="1"/>
    <col min="525" max="525" width="10.85546875" style="19" bestFit="1" customWidth="1"/>
    <col min="526" max="527" width="0.85546875" style="19" bestFit="1" customWidth="1"/>
    <col min="528" max="528" width="9.42578125" style="19" bestFit="1" customWidth="1"/>
    <col min="529" max="529" width="1.5703125" style="19" bestFit="1" customWidth="1"/>
    <col min="530" max="530" width="0.85546875" style="19" bestFit="1" customWidth="1"/>
    <col min="531" max="531" width="11.42578125" style="19" bestFit="1" customWidth="1"/>
    <col min="532" max="532" width="0.7109375" style="19" bestFit="1" customWidth="1"/>
    <col min="533" max="533" width="0.5703125" style="19" bestFit="1" customWidth="1"/>
    <col min="534" max="534" width="0.140625" style="19" bestFit="1" customWidth="1"/>
    <col min="535" max="535" width="0.28515625" style="19" bestFit="1" customWidth="1"/>
    <col min="536" max="536" width="0.140625" style="19" bestFit="1" customWidth="1"/>
    <col min="537" max="537" width="0.7109375" style="19" bestFit="1" customWidth="1"/>
    <col min="538" max="538" width="5.85546875" style="19" bestFit="1" customWidth="1"/>
    <col min="539" max="768" width="9.140625" style="19"/>
    <col min="769" max="769" width="7.5703125" style="19" bestFit="1" customWidth="1"/>
    <col min="770" max="772" width="0.140625" style="19" bestFit="1" customWidth="1"/>
    <col min="773" max="773" width="0.7109375" style="19" bestFit="1" customWidth="1"/>
    <col min="774" max="774" width="0.140625" style="19" bestFit="1" customWidth="1"/>
    <col min="775" max="775" width="0.28515625" style="19" bestFit="1" customWidth="1"/>
    <col min="776" max="776" width="0.5703125" style="19" bestFit="1" customWidth="1"/>
    <col min="777" max="777" width="7.5703125" style="19" bestFit="1" customWidth="1"/>
    <col min="778" max="778" width="5.5703125" style="19" bestFit="1" customWidth="1"/>
    <col min="779" max="779" width="32.140625" style="19" bestFit="1" customWidth="1"/>
    <col min="780" max="780" width="0.85546875" style="19" bestFit="1" customWidth="1"/>
    <col min="781" max="781" width="10.85546875" style="19" bestFit="1" customWidth="1"/>
    <col min="782" max="783" width="0.85546875" style="19" bestFit="1" customWidth="1"/>
    <col min="784" max="784" width="9.42578125" style="19" bestFit="1" customWidth="1"/>
    <col min="785" max="785" width="1.5703125" style="19" bestFit="1" customWidth="1"/>
    <col min="786" max="786" width="0.85546875" style="19" bestFit="1" customWidth="1"/>
    <col min="787" max="787" width="11.42578125" style="19" bestFit="1" customWidth="1"/>
    <col min="788" max="788" width="0.7109375" style="19" bestFit="1" customWidth="1"/>
    <col min="789" max="789" width="0.5703125" style="19" bestFit="1" customWidth="1"/>
    <col min="790" max="790" width="0.140625" style="19" bestFit="1" customWidth="1"/>
    <col min="791" max="791" width="0.28515625" style="19" bestFit="1" customWidth="1"/>
    <col min="792" max="792" width="0.140625" style="19" bestFit="1" customWidth="1"/>
    <col min="793" max="793" width="0.7109375" style="19" bestFit="1" customWidth="1"/>
    <col min="794" max="794" width="5.85546875" style="19" bestFit="1" customWidth="1"/>
    <col min="795" max="1024" width="9.140625" style="19"/>
    <col min="1025" max="1025" width="7.5703125" style="19" bestFit="1" customWidth="1"/>
    <col min="1026" max="1028" width="0.140625" style="19" bestFit="1" customWidth="1"/>
    <col min="1029" max="1029" width="0.7109375" style="19" bestFit="1" customWidth="1"/>
    <col min="1030" max="1030" width="0.140625" style="19" bestFit="1" customWidth="1"/>
    <col min="1031" max="1031" width="0.28515625" style="19" bestFit="1" customWidth="1"/>
    <col min="1032" max="1032" width="0.5703125" style="19" bestFit="1" customWidth="1"/>
    <col min="1033" max="1033" width="7.5703125" style="19" bestFit="1" customWidth="1"/>
    <col min="1034" max="1034" width="5.5703125" style="19" bestFit="1" customWidth="1"/>
    <col min="1035" max="1035" width="32.140625" style="19" bestFit="1" customWidth="1"/>
    <col min="1036" max="1036" width="0.85546875" style="19" bestFit="1" customWidth="1"/>
    <col min="1037" max="1037" width="10.85546875" style="19" bestFit="1" customWidth="1"/>
    <col min="1038" max="1039" width="0.85546875" style="19" bestFit="1" customWidth="1"/>
    <col min="1040" max="1040" width="9.42578125" style="19" bestFit="1" customWidth="1"/>
    <col min="1041" max="1041" width="1.5703125" style="19" bestFit="1" customWidth="1"/>
    <col min="1042" max="1042" width="0.85546875" style="19" bestFit="1" customWidth="1"/>
    <col min="1043" max="1043" width="11.42578125" style="19" bestFit="1" customWidth="1"/>
    <col min="1044" max="1044" width="0.7109375" style="19" bestFit="1" customWidth="1"/>
    <col min="1045" max="1045" width="0.5703125" style="19" bestFit="1" customWidth="1"/>
    <col min="1046" max="1046" width="0.140625" style="19" bestFit="1" customWidth="1"/>
    <col min="1047" max="1047" width="0.28515625" style="19" bestFit="1" customWidth="1"/>
    <col min="1048" max="1048" width="0.140625" style="19" bestFit="1" customWidth="1"/>
    <col min="1049" max="1049" width="0.7109375" style="19" bestFit="1" customWidth="1"/>
    <col min="1050" max="1050" width="5.85546875" style="19" bestFit="1" customWidth="1"/>
    <col min="1051" max="1280" width="9.140625" style="19"/>
    <col min="1281" max="1281" width="7.5703125" style="19" bestFit="1" customWidth="1"/>
    <col min="1282" max="1284" width="0.140625" style="19" bestFit="1" customWidth="1"/>
    <col min="1285" max="1285" width="0.7109375" style="19" bestFit="1" customWidth="1"/>
    <col min="1286" max="1286" width="0.140625" style="19" bestFit="1" customWidth="1"/>
    <col min="1287" max="1287" width="0.28515625" style="19" bestFit="1" customWidth="1"/>
    <col min="1288" max="1288" width="0.5703125" style="19" bestFit="1" customWidth="1"/>
    <col min="1289" max="1289" width="7.5703125" style="19" bestFit="1" customWidth="1"/>
    <col min="1290" max="1290" width="5.5703125" style="19" bestFit="1" customWidth="1"/>
    <col min="1291" max="1291" width="32.140625" style="19" bestFit="1" customWidth="1"/>
    <col min="1292" max="1292" width="0.85546875" style="19" bestFit="1" customWidth="1"/>
    <col min="1293" max="1293" width="10.85546875" style="19" bestFit="1" customWidth="1"/>
    <col min="1294" max="1295" width="0.85546875" style="19" bestFit="1" customWidth="1"/>
    <col min="1296" max="1296" width="9.42578125" style="19" bestFit="1" customWidth="1"/>
    <col min="1297" max="1297" width="1.5703125" style="19" bestFit="1" customWidth="1"/>
    <col min="1298" max="1298" width="0.85546875" style="19" bestFit="1" customWidth="1"/>
    <col min="1299" max="1299" width="11.42578125" style="19" bestFit="1" customWidth="1"/>
    <col min="1300" max="1300" width="0.7109375" style="19" bestFit="1" customWidth="1"/>
    <col min="1301" max="1301" width="0.5703125" style="19" bestFit="1" customWidth="1"/>
    <col min="1302" max="1302" width="0.140625" style="19" bestFit="1" customWidth="1"/>
    <col min="1303" max="1303" width="0.28515625" style="19" bestFit="1" customWidth="1"/>
    <col min="1304" max="1304" width="0.140625" style="19" bestFit="1" customWidth="1"/>
    <col min="1305" max="1305" width="0.7109375" style="19" bestFit="1" customWidth="1"/>
    <col min="1306" max="1306" width="5.85546875" style="19" bestFit="1" customWidth="1"/>
    <col min="1307" max="1536" width="9.140625" style="19"/>
    <col min="1537" max="1537" width="7.5703125" style="19" bestFit="1" customWidth="1"/>
    <col min="1538" max="1540" width="0.140625" style="19" bestFit="1" customWidth="1"/>
    <col min="1541" max="1541" width="0.7109375" style="19" bestFit="1" customWidth="1"/>
    <col min="1542" max="1542" width="0.140625" style="19" bestFit="1" customWidth="1"/>
    <col min="1543" max="1543" width="0.28515625" style="19" bestFit="1" customWidth="1"/>
    <col min="1544" max="1544" width="0.5703125" style="19" bestFit="1" customWidth="1"/>
    <col min="1545" max="1545" width="7.5703125" style="19" bestFit="1" customWidth="1"/>
    <col min="1546" max="1546" width="5.5703125" style="19" bestFit="1" customWidth="1"/>
    <col min="1547" max="1547" width="32.140625" style="19" bestFit="1" customWidth="1"/>
    <col min="1548" max="1548" width="0.85546875" style="19" bestFit="1" customWidth="1"/>
    <col min="1549" max="1549" width="10.85546875" style="19" bestFit="1" customWidth="1"/>
    <col min="1550" max="1551" width="0.85546875" style="19" bestFit="1" customWidth="1"/>
    <col min="1552" max="1552" width="9.42578125" style="19" bestFit="1" customWidth="1"/>
    <col min="1553" max="1553" width="1.5703125" style="19" bestFit="1" customWidth="1"/>
    <col min="1554" max="1554" width="0.85546875" style="19" bestFit="1" customWidth="1"/>
    <col min="1555" max="1555" width="11.42578125" style="19" bestFit="1" customWidth="1"/>
    <col min="1556" max="1556" width="0.7109375" style="19" bestFit="1" customWidth="1"/>
    <col min="1557" max="1557" width="0.5703125" style="19" bestFit="1" customWidth="1"/>
    <col min="1558" max="1558" width="0.140625" style="19" bestFit="1" customWidth="1"/>
    <col min="1559" max="1559" width="0.28515625" style="19" bestFit="1" customWidth="1"/>
    <col min="1560" max="1560" width="0.140625" style="19" bestFit="1" customWidth="1"/>
    <col min="1561" max="1561" width="0.7109375" style="19" bestFit="1" customWidth="1"/>
    <col min="1562" max="1562" width="5.85546875" style="19" bestFit="1" customWidth="1"/>
    <col min="1563" max="1792" width="9.140625" style="19"/>
    <col min="1793" max="1793" width="7.5703125" style="19" bestFit="1" customWidth="1"/>
    <col min="1794" max="1796" width="0.140625" style="19" bestFit="1" customWidth="1"/>
    <col min="1797" max="1797" width="0.7109375" style="19" bestFit="1" customWidth="1"/>
    <col min="1798" max="1798" width="0.140625" style="19" bestFit="1" customWidth="1"/>
    <col min="1799" max="1799" width="0.28515625" style="19" bestFit="1" customWidth="1"/>
    <col min="1800" max="1800" width="0.5703125" style="19" bestFit="1" customWidth="1"/>
    <col min="1801" max="1801" width="7.5703125" style="19" bestFit="1" customWidth="1"/>
    <col min="1802" max="1802" width="5.5703125" style="19" bestFit="1" customWidth="1"/>
    <col min="1803" max="1803" width="32.140625" style="19" bestFit="1" customWidth="1"/>
    <col min="1804" max="1804" width="0.85546875" style="19" bestFit="1" customWidth="1"/>
    <col min="1805" max="1805" width="10.85546875" style="19" bestFit="1" customWidth="1"/>
    <col min="1806" max="1807" width="0.85546875" style="19" bestFit="1" customWidth="1"/>
    <col min="1808" max="1808" width="9.42578125" style="19" bestFit="1" customWidth="1"/>
    <col min="1809" max="1809" width="1.5703125" style="19" bestFit="1" customWidth="1"/>
    <col min="1810" max="1810" width="0.85546875" style="19" bestFit="1" customWidth="1"/>
    <col min="1811" max="1811" width="11.42578125" style="19" bestFit="1" customWidth="1"/>
    <col min="1812" max="1812" width="0.7109375" style="19" bestFit="1" customWidth="1"/>
    <col min="1813" max="1813" width="0.5703125" style="19" bestFit="1" customWidth="1"/>
    <col min="1814" max="1814" width="0.140625" style="19" bestFit="1" customWidth="1"/>
    <col min="1815" max="1815" width="0.28515625" style="19" bestFit="1" customWidth="1"/>
    <col min="1816" max="1816" width="0.140625" style="19" bestFit="1" customWidth="1"/>
    <col min="1817" max="1817" width="0.7109375" style="19" bestFit="1" customWidth="1"/>
    <col min="1818" max="1818" width="5.85546875" style="19" bestFit="1" customWidth="1"/>
    <col min="1819" max="2048" width="9.140625" style="19"/>
    <col min="2049" max="2049" width="7.5703125" style="19" bestFit="1" customWidth="1"/>
    <col min="2050" max="2052" width="0.140625" style="19" bestFit="1" customWidth="1"/>
    <col min="2053" max="2053" width="0.7109375" style="19" bestFit="1" customWidth="1"/>
    <col min="2054" max="2054" width="0.140625" style="19" bestFit="1" customWidth="1"/>
    <col min="2055" max="2055" width="0.28515625" style="19" bestFit="1" customWidth="1"/>
    <col min="2056" max="2056" width="0.5703125" style="19" bestFit="1" customWidth="1"/>
    <col min="2057" max="2057" width="7.5703125" style="19" bestFit="1" customWidth="1"/>
    <col min="2058" max="2058" width="5.5703125" style="19" bestFit="1" customWidth="1"/>
    <col min="2059" max="2059" width="32.140625" style="19" bestFit="1" customWidth="1"/>
    <col min="2060" max="2060" width="0.85546875" style="19" bestFit="1" customWidth="1"/>
    <col min="2061" max="2061" width="10.85546875" style="19" bestFit="1" customWidth="1"/>
    <col min="2062" max="2063" width="0.85546875" style="19" bestFit="1" customWidth="1"/>
    <col min="2064" max="2064" width="9.42578125" style="19" bestFit="1" customWidth="1"/>
    <col min="2065" max="2065" width="1.5703125" style="19" bestFit="1" customWidth="1"/>
    <col min="2066" max="2066" width="0.85546875" style="19" bestFit="1" customWidth="1"/>
    <col min="2067" max="2067" width="11.42578125" style="19" bestFit="1" customWidth="1"/>
    <col min="2068" max="2068" width="0.7109375" style="19" bestFit="1" customWidth="1"/>
    <col min="2069" max="2069" width="0.5703125" style="19" bestFit="1" customWidth="1"/>
    <col min="2070" max="2070" width="0.140625" style="19" bestFit="1" customWidth="1"/>
    <col min="2071" max="2071" width="0.28515625" style="19" bestFit="1" customWidth="1"/>
    <col min="2072" max="2072" width="0.140625" style="19" bestFit="1" customWidth="1"/>
    <col min="2073" max="2073" width="0.7109375" style="19" bestFit="1" customWidth="1"/>
    <col min="2074" max="2074" width="5.85546875" style="19" bestFit="1" customWidth="1"/>
    <col min="2075" max="2304" width="9.140625" style="19"/>
    <col min="2305" max="2305" width="7.5703125" style="19" bestFit="1" customWidth="1"/>
    <col min="2306" max="2308" width="0.140625" style="19" bestFit="1" customWidth="1"/>
    <col min="2309" max="2309" width="0.7109375" style="19" bestFit="1" customWidth="1"/>
    <col min="2310" max="2310" width="0.140625" style="19" bestFit="1" customWidth="1"/>
    <col min="2311" max="2311" width="0.28515625" style="19" bestFit="1" customWidth="1"/>
    <col min="2312" max="2312" width="0.5703125" style="19" bestFit="1" customWidth="1"/>
    <col min="2313" max="2313" width="7.5703125" style="19" bestFit="1" customWidth="1"/>
    <col min="2314" max="2314" width="5.5703125" style="19" bestFit="1" customWidth="1"/>
    <col min="2315" max="2315" width="32.140625" style="19" bestFit="1" customWidth="1"/>
    <col min="2316" max="2316" width="0.85546875" style="19" bestFit="1" customWidth="1"/>
    <col min="2317" max="2317" width="10.85546875" style="19" bestFit="1" customWidth="1"/>
    <col min="2318" max="2319" width="0.85546875" style="19" bestFit="1" customWidth="1"/>
    <col min="2320" max="2320" width="9.42578125" style="19" bestFit="1" customWidth="1"/>
    <col min="2321" max="2321" width="1.5703125" style="19" bestFit="1" customWidth="1"/>
    <col min="2322" max="2322" width="0.85546875" style="19" bestFit="1" customWidth="1"/>
    <col min="2323" max="2323" width="11.42578125" style="19" bestFit="1" customWidth="1"/>
    <col min="2324" max="2324" width="0.7109375" style="19" bestFit="1" customWidth="1"/>
    <col min="2325" max="2325" width="0.5703125" style="19" bestFit="1" customWidth="1"/>
    <col min="2326" max="2326" width="0.140625" style="19" bestFit="1" customWidth="1"/>
    <col min="2327" max="2327" width="0.28515625" style="19" bestFit="1" customWidth="1"/>
    <col min="2328" max="2328" width="0.140625" style="19" bestFit="1" customWidth="1"/>
    <col min="2329" max="2329" width="0.7109375" style="19" bestFit="1" customWidth="1"/>
    <col min="2330" max="2330" width="5.85546875" style="19" bestFit="1" customWidth="1"/>
    <col min="2331" max="2560" width="9.140625" style="19"/>
    <col min="2561" max="2561" width="7.5703125" style="19" bestFit="1" customWidth="1"/>
    <col min="2562" max="2564" width="0.140625" style="19" bestFit="1" customWidth="1"/>
    <col min="2565" max="2565" width="0.7109375" style="19" bestFit="1" customWidth="1"/>
    <col min="2566" max="2566" width="0.140625" style="19" bestFit="1" customWidth="1"/>
    <col min="2567" max="2567" width="0.28515625" style="19" bestFit="1" customWidth="1"/>
    <col min="2568" max="2568" width="0.5703125" style="19" bestFit="1" customWidth="1"/>
    <col min="2569" max="2569" width="7.5703125" style="19" bestFit="1" customWidth="1"/>
    <col min="2570" max="2570" width="5.5703125" style="19" bestFit="1" customWidth="1"/>
    <col min="2571" max="2571" width="32.140625" style="19" bestFit="1" customWidth="1"/>
    <col min="2572" max="2572" width="0.85546875" style="19" bestFit="1" customWidth="1"/>
    <col min="2573" max="2573" width="10.85546875" style="19" bestFit="1" customWidth="1"/>
    <col min="2574" max="2575" width="0.85546875" style="19" bestFit="1" customWidth="1"/>
    <col min="2576" max="2576" width="9.42578125" style="19" bestFit="1" customWidth="1"/>
    <col min="2577" max="2577" width="1.5703125" style="19" bestFit="1" customWidth="1"/>
    <col min="2578" max="2578" width="0.85546875" style="19" bestFit="1" customWidth="1"/>
    <col min="2579" max="2579" width="11.42578125" style="19" bestFit="1" customWidth="1"/>
    <col min="2580" max="2580" width="0.7109375" style="19" bestFit="1" customWidth="1"/>
    <col min="2581" max="2581" width="0.5703125" style="19" bestFit="1" customWidth="1"/>
    <col min="2582" max="2582" width="0.140625" style="19" bestFit="1" customWidth="1"/>
    <col min="2583" max="2583" width="0.28515625" style="19" bestFit="1" customWidth="1"/>
    <col min="2584" max="2584" width="0.140625" style="19" bestFit="1" customWidth="1"/>
    <col min="2585" max="2585" width="0.7109375" style="19" bestFit="1" customWidth="1"/>
    <col min="2586" max="2586" width="5.85546875" style="19" bestFit="1" customWidth="1"/>
    <col min="2587" max="2816" width="9.140625" style="19"/>
    <col min="2817" max="2817" width="7.5703125" style="19" bestFit="1" customWidth="1"/>
    <col min="2818" max="2820" width="0.140625" style="19" bestFit="1" customWidth="1"/>
    <col min="2821" max="2821" width="0.7109375" style="19" bestFit="1" customWidth="1"/>
    <col min="2822" max="2822" width="0.140625" style="19" bestFit="1" customWidth="1"/>
    <col min="2823" max="2823" width="0.28515625" style="19" bestFit="1" customWidth="1"/>
    <col min="2824" max="2824" width="0.5703125" style="19" bestFit="1" customWidth="1"/>
    <col min="2825" max="2825" width="7.5703125" style="19" bestFit="1" customWidth="1"/>
    <col min="2826" max="2826" width="5.5703125" style="19" bestFit="1" customWidth="1"/>
    <col min="2827" max="2827" width="32.140625" style="19" bestFit="1" customWidth="1"/>
    <col min="2828" max="2828" width="0.85546875" style="19" bestFit="1" customWidth="1"/>
    <col min="2829" max="2829" width="10.85546875" style="19" bestFit="1" customWidth="1"/>
    <col min="2830" max="2831" width="0.85546875" style="19" bestFit="1" customWidth="1"/>
    <col min="2832" max="2832" width="9.42578125" style="19" bestFit="1" customWidth="1"/>
    <col min="2833" max="2833" width="1.5703125" style="19" bestFit="1" customWidth="1"/>
    <col min="2834" max="2834" width="0.85546875" style="19" bestFit="1" customWidth="1"/>
    <col min="2835" max="2835" width="11.42578125" style="19" bestFit="1" customWidth="1"/>
    <col min="2836" max="2836" width="0.7109375" style="19" bestFit="1" customWidth="1"/>
    <col min="2837" max="2837" width="0.5703125" style="19" bestFit="1" customWidth="1"/>
    <col min="2838" max="2838" width="0.140625" style="19" bestFit="1" customWidth="1"/>
    <col min="2839" max="2839" width="0.28515625" style="19" bestFit="1" customWidth="1"/>
    <col min="2840" max="2840" width="0.140625" style="19" bestFit="1" customWidth="1"/>
    <col min="2841" max="2841" width="0.7109375" style="19" bestFit="1" customWidth="1"/>
    <col min="2842" max="2842" width="5.85546875" style="19" bestFit="1" customWidth="1"/>
    <col min="2843" max="3072" width="9.140625" style="19"/>
    <col min="3073" max="3073" width="7.5703125" style="19" bestFit="1" customWidth="1"/>
    <col min="3074" max="3076" width="0.140625" style="19" bestFit="1" customWidth="1"/>
    <col min="3077" max="3077" width="0.7109375" style="19" bestFit="1" customWidth="1"/>
    <col min="3078" max="3078" width="0.140625" style="19" bestFit="1" customWidth="1"/>
    <col min="3079" max="3079" width="0.28515625" style="19" bestFit="1" customWidth="1"/>
    <col min="3080" max="3080" width="0.5703125" style="19" bestFit="1" customWidth="1"/>
    <col min="3081" max="3081" width="7.5703125" style="19" bestFit="1" customWidth="1"/>
    <col min="3082" max="3082" width="5.5703125" style="19" bestFit="1" customWidth="1"/>
    <col min="3083" max="3083" width="32.140625" style="19" bestFit="1" customWidth="1"/>
    <col min="3084" max="3084" width="0.85546875" style="19" bestFit="1" customWidth="1"/>
    <col min="3085" max="3085" width="10.85546875" style="19" bestFit="1" customWidth="1"/>
    <col min="3086" max="3087" width="0.85546875" style="19" bestFit="1" customWidth="1"/>
    <col min="3088" max="3088" width="9.42578125" style="19" bestFit="1" customWidth="1"/>
    <col min="3089" max="3089" width="1.5703125" style="19" bestFit="1" customWidth="1"/>
    <col min="3090" max="3090" width="0.85546875" style="19" bestFit="1" customWidth="1"/>
    <col min="3091" max="3091" width="11.42578125" style="19" bestFit="1" customWidth="1"/>
    <col min="3092" max="3092" width="0.7109375" style="19" bestFit="1" customWidth="1"/>
    <col min="3093" max="3093" width="0.5703125" style="19" bestFit="1" customWidth="1"/>
    <col min="3094" max="3094" width="0.140625" style="19" bestFit="1" customWidth="1"/>
    <col min="3095" max="3095" width="0.28515625" style="19" bestFit="1" customWidth="1"/>
    <col min="3096" max="3096" width="0.140625" style="19" bestFit="1" customWidth="1"/>
    <col min="3097" max="3097" width="0.7109375" style="19" bestFit="1" customWidth="1"/>
    <col min="3098" max="3098" width="5.85546875" style="19" bestFit="1" customWidth="1"/>
    <col min="3099" max="3328" width="9.140625" style="19"/>
    <col min="3329" max="3329" width="7.5703125" style="19" bestFit="1" customWidth="1"/>
    <col min="3330" max="3332" width="0.140625" style="19" bestFit="1" customWidth="1"/>
    <col min="3333" max="3333" width="0.7109375" style="19" bestFit="1" customWidth="1"/>
    <col min="3334" max="3334" width="0.140625" style="19" bestFit="1" customWidth="1"/>
    <col min="3335" max="3335" width="0.28515625" style="19" bestFit="1" customWidth="1"/>
    <col min="3336" max="3336" width="0.5703125" style="19" bestFit="1" customWidth="1"/>
    <col min="3337" max="3337" width="7.5703125" style="19" bestFit="1" customWidth="1"/>
    <col min="3338" max="3338" width="5.5703125" style="19" bestFit="1" customWidth="1"/>
    <col min="3339" max="3339" width="32.140625" style="19" bestFit="1" customWidth="1"/>
    <col min="3340" max="3340" width="0.85546875" style="19" bestFit="1" customWidth="1"/>
    <col min="3341" max="3341" width="10.85546875" style="19" bestFit="1" customWidth="1"/>
    <col min="3342" max="3343" width="0.85546875" style="19" bestFit="1" customWidth="1"/>
    <col min="3344" max="3344" width="9.42578125" style="19" bestFit="1" customWidth="1"/>
    <col min="3345" max="3345" width="1.5703125" style="19" bestFit="1" customWidth="1"/>
    <col min="3346" max="3346" width="0.85546875" style="19" bestFit="1" customWidth="1"/>
    <col min="3347" max="3347" width="11.42578125" style="19" bestFit="1" customWidth="1"/>
    <col min="3348" max="3348" width="0.7109375" style="19" bestFit="1" customWidth="1"/>
    <col min="3349" max="3349" width="0.5703125" style="19" bestFit="1" customWidth="1"/>
    <col min="3350" max="3350" width="0.140625" style="19" bestFit="1" customWidth="1"/>
    <col min="3351" max="3351" width="0.28515625" style="19" bestFit="1" customWidth="1"/>
    <col min="3352" max="3352" width="0.140625" style="19" bestFit="1" customWidth="1"/>
    <col min="3353" max="3353" width="0.7109375" style="19" bestFit="1" customWidth="1"/>
    <col min="3354" max="3354" width="5.85546875" style="19" bestFit="1" customWidth="1"/>
    <col min="3355" max="3584" width="9.140625" style="19"/>
    <col min="3585" max="3585" width="7.5703125" style="19" bestFit="1" customWidth="1"/>
    <col min="3586" max="3588" width="0.140625" style="19" bestFit="1" customWidth="1"/>
    <col min="3589" max="3589" width="0.7109375" style="19" bestFit="1" customWidth="1"/>
    <col min="3590" max="3590" width="0.140625" style="19" bestFit="1" customWidth="1"/>
    <col min="3591" max="3591" width="0.28515625" style="19" bestFit="1" customWidth="1"/>
    <col min="3592" max="3592" width="0.5703125" style="19" bestFit="1" customWidth="1"/>
    <col min="3593" max="3593" width="7.5703125" style="19" bestFit="1" customWidth="1"/>
    <col min="3594" max="3594" width="5.5703125" style="19" bestFit="1" customWidth="1"/>
    <col min="3595" max="3595" width="32.140625" style="19" bestFit="1" customWidth="1"/>
    <col min="3596" max="3596" width="0.85546875" style="19" bestFit="1" customWidth="1"/>
    <col min="3597" max="3597" width="10.85546875" style="19" bestFit="1" customWidth="1"/>
    <col min="3598" max="3599" width="0.85546875" style="19" bestFit="1" customWidth="1"/>
    <col min="3600" max="3600" width="9.42578125" style="19" bestFit="1" customWidth="1"/>
    <col min="3601" max="3601" width="1.5703125" style="19" bestFit="1" customWidth="1"/>
    <col min="3602" max="3602" width="0.85546875" style="19" bestFit="1" customWidth="1"/>
    <col min="3603" max="3603" width="11.42578125" style="19" bestFit="1" customWidth="1"/>
    <col min="3604" max="3604" width="0.7109375" style="19" bestFit="1" customWidth="1"/>
    <col min="3605" max="3605" width="0.5703125" style="19" bestFit="1" customWidth="1"/>
    <col min="3606" max="3606" width="0.140625" style="19" bestFit="1" customWidth="1"/>
    <col min="3607" max="3607" width="0.28515625" style="19" bestFit="1" customWidth="1"/>
    <col min="3608" max="3608" width="0.140625" style="19" bestFit="1" customWidth="1"/>
    <col min="3609" max="3609" width="0.7109375" style="19" bestFit="1" customWidth="1"/>
    <col min="3610" max="3610" width="5.85546875" style="19" bestFit="1" customWidth="1"/>
    <col min="3611" max="3840" width="9.140625" style="19"/>
    <col min="3841" max="3841" width="7.5703125" style="19" bestFit="1" customWidth="1"/>
    <col min="3842" max="3844" width="0.140625" style="19" bestFit="1" customWidth="1"/>
    <col min="3845" max="3845" width="0.7109375" style="19" bestFit="1" customWidth="1"/>
    <col min="3846" max="3846" width="0.140625" style="19" bestFit="1" customWidth="1"/>
    <col min="3847" max="3847" width="0.28515625" style="19" bestFit="1" customWidth="1"/>
    <col min="3848" max="3848" width="0.5703125" style="19" bestFit="1" customWidth="1"/>
    <col min="3849" max="3849" width="7.5703125" style="19" bestFit="1" customWidth="1"/>
    <col min="3850" max="3850" width="5.5703125" style="19" bestFit="1" customWidth="1"/>
    <col min="3851" max="3851" width="32.140625" style="19" bestFit="1" customWidth="1"/>
    <col min="3852" max="3852" width="0.85546875" style="19" bestFit="1" customWidth="1"/>
    <col min="3853" max="3853" width="10.85546875" style="19" bestFit="1" customWidth="1"/>
    <col min="3854" max="3855" width="0.85546875" style="19" bestFit="1" customWidth="1"/>
    <col min="3856" max="3856" width="9.42578125" style="19" bestFit="1" customWidth="1"/>
    <col min="3857" max="3857" width="1.5703125" style="19" bestFit="1" customWidth="1"/>
    <col min="3858" max="3858" width="0.85546875" style="19" bestFit="1" customWidth="1"/>
    <col min="3859" max="3859" width="11.42578125" style="19" bestFit="1" customWidth="1"/>
    <col min="3860" max="3860" width="0.7109375" style="19" bestFit="1" customWidth="1"/>
    <col min="3861" max="3861" width="0.5703125" style="19" bestFit="1" customWidth="1"/>
    <col min="3862" max="3862" width="0.140625" style="19" bestFit="1" customWidth="1"/>
    <col min="3863" max="3863" width="0.28515625" style="19" bestFit="1" customWidth="1"/>
    <col min="3864" max="3864" width="0.140625" style="19" bestFit="1" customWidth="1"/>
    <col min="3865" max="3865" width="0.7109375" style="19" bestFit="1" customWidth="1"/>
    <col min="3866" max="3866" width="5.85546875" style="19" bestFit="1" customWidth="1"/>
    <col min="3867" max="4096" width="9.140625" style="19"/>
    <col min="4097" max="4097" width="7.5703125" style="19" bestFit="1" customWidth="1"/>
    <col min="4098" max="4100" width="0.140625" style="19" bestFit="1" customWidth="1"/>
    <col min="4101" max="4101" width="0.7109375" style="19" bestFit="1" customWidth="1"/>
    <col min="4102" max="4102" width="0.140625" style="19" bestFit="1" customWidth="1"/>
    <col min="4103" max="4103" width="0.28515625" style="19" bestFit="1" customWidth="1"/>
    <col min="4104" max="4104" width="0.5703125" style="19" bestFit="1" customWidth="1"/>
    <col min="4105" max="4105" width="7.5703125" style="19" bestFit="1" customWidth="1"/>
    <col min="4106" max="4106" width="5.5703125" style="19" bestFit="1" customWidth="1"/>
    <col min="4107" max="4107" width="32.140625" style="19" bestFit="1" customWidth="1"/>
    <col min="4108" max="4108" width="0.85546875" style="19" bestFit="1" customWidth="1"/>
    <col min="4109" max="4109" width="10.85546875" style="19" bestFit="1" customWidth="1"/>
    <col min="4110" max="4111" width="0.85546875" style="19" bestFit="1" customWidth="1"/>
    <col min="4112" max="4112" width="9.42578125" style="19" bestFit="1" customWidth="1"/>
    <col min="4113" max="4113" width="1.5703125" style="19" bestFit="1" customWidth="1"/>
    <col min="4114" max="4114" width="0.85546875" style="19" bestFit="1" customWidth="1"/>
    <col min="4115" max="4115" width="11.42578125" style="19" bestFit="1" customWidth="1"/>
    <col min="4116" max="4116" width="0.7109375" style="19" bestFit="1" customWidth="1"/>
    <col min="4117" max="4117" width="0.5703125" style="19" bestFit="1" customWidth="1"/>
    <col min="4118" max="4118" width="0.140625" style="19" bestFit="1" customWidth="1"/>
    <col min="4119" max="4119" width="0.28515625" style="19" bestFit="1" customWidth="1"/>
    <col min="4120" max="4120" width="0.140625" style="19" bestFit="1" customWidth="1"/>
    <col min="4121" max="4121" width="0.7109375" style="19" bestFit="1" customWidth="1"/>
    <col min="4122" max="4122" width="5.85546875" style="19" bestFit="1" customWidth="1"/>
    <col min="4123" max="4352" width="9.140625" style="19"/>
    <col min="4353" max="4353" width="7.5703125" style="19" bestFit="1" customWidth="1"/>
    <col min="4354" max="4356" width="0.140625" style="19" bestFit="1" customWidth="1"/>
    <col min="4357" max="4357" width="0.7109375" style="19" bestFit="1" customWidth="1"/>
    <col min="4358" max="4358" width="0.140625" style="19" bestFit="1" customWidth="1"/>
    <col min="4359" max="4359" width="0.28515625" style="19" bestFit="1" customWidth="1"/>
    <col min="4360" max="4360" width="0.5703125" style="19" bestFit="1" customWidth="1"/>
    <col min="4361" max="4361" width="7.5703125" style="19" bestFit="1" customWidth="1"/>
    <col min="4362" max="4362" width="5.5703125" style="19" bestFit="1" customWidth="1"/>
    <col min="4363" max="4363" width="32.140625" style="19" bestFit="1" customWidth="1"/>
    <col min="4364" max="4364" width="0.85546875" style="19" bestFit="1" customWidth="1"/>
    <col min="4365" max="4365" width="10.85546875" style="19" bestFit="1" customWidth="1"/>
    <col min="4366" max="4367" width="0.85546875" style="19" bestFit="1" customWidth="1"/>
    <col min="4368" max="4368" width="9.42578125" style="19" bestFit="1" customWidth="1"/>
    <col min="4369" max="4369" width="1.5703125" style="19" bestFit="1" customWidth="1"/>
    <col min="4370" max="4370" width="0.85546875" style="19" bestFit="1" customWidth="1"/>
    <col min="4371" max="4371" width="11.42578125" style="19" bestFit="1" customWidth="1"/>
    <col min="4372" max="4372" width="0.7109375" style="19" bestFit="1" customWidth="1"/>
    <col min="4373" max="4373" width="0.5703125" style="19" bestFit="1" customWidth="1"/>
    <col min="4374" max="4374" width="0.140625" style="19" bestFit="1" customWidth="1"/>
    <col min="4375" max="4375" width="0.28515625" style="19" bestFit="1" customWidth="1"/>
    <col min="4376" max="4376" width="0.140625" style="19" bestFit="1" customWidth="1"/>
    <col min="4377" max="4377" width="0.7109375" style="19" bestFit="1" customWidth="1"/>
    <col min="4378" max="4378" width="5.85546875" style="19" bestFit="1" customWidth="1"/>
    <col min="4379" max="4608" width="9.140625" style="19"/>
    <col min="4609" max="4609" width="7.5703125" style="19" bestFit="1" customWidth="1"/>
    <col min="4610" max="4612" width="0.140625" style="19" bestFit="1" customWidth="1"/>
    <col min="4613" max="4613" width="0.7109375" style="19" bestFit="1" customWidth="1"/>
    <col min="4614" max="4614" width="0.140625" style="19" bestFit="1" customWidth="1"/>
    <col min="4615" max="4615" width="0.28515625" style="19" bestFit="1" customWidth="1"/>
    <col min="4616" max="4616" width="0.5703125" style="19" bestFit="1" customWidth="1"/>
    <col min="4617" max="4617" width="7.5703125" style="19" bestFit="1" customWidth="1"/>
    <col min="4618" max="4618" width="5.5703125" style="19" bestFit="1" customWidth="1"/>
    <col min="4619" max="4619" width="32.140625" style="19" bestFit="1" customWidth="1"/>
    <col min="4620" max="4620" width="0.85546875" style="19" bestFit="1" customWidth="1"/>
    <col min="4621" max="4621" width="10.85546875" style="19" bestFit="1" customWidth="1"/>
    <col min="4622" max="4623" width="0.85546875" style="19" bestFit="1" customWidth="1"/>
    <col min="4624" max="4624" width="9.42578125" style="19" bestFit="1" customWidth="1"/>
    <col min="4625" max="4625" width="1.5703125" style="19" bestFit="1" customWidth="1"/>
    <col min="4626" max="4626" width="0.85546875" style="19" bestFit="1" customWidth="1"/>
    <col min="4627" max="4627" width="11.42578125" style="19" bestFit="1" customWidth="1"/>
    <col min="4628" max="4628" width="0.7109375" style="19" bestFit="1" customWidth="1"/>
    <col min="4629" max="4629" width="0.5703125" style="19" bestFit="1" customWidth="1"/>
    <col min="4630" max="4630" width="0.140625" style="19" bestFit="1" customWidth="1"/>
    <col min="4631" max="4631" width="0.28515625" style="19" bestFit="1" customWidth="1"/>
    <col min="4632" max="4632" width="0.140625" style="19" bestFit="1" customWidth="1"/>
    <col min="4633" max="4633" width="0.7109375" style="19" bestFit="1" customWidth="1"/>
    <col min="4634" max="4634" width="5.85546875" style="19" bestFit="1" customWidth="1"/>
    <col min="4635" max="4864" width="9.140625" style="19"/>
    <col min="4865" max="4865" width="7.5703125" style="19" bestFit="1" customWidth="1"/>
    <col min="4866" max="4868" width="0.140625" style="19" bestFit="1" customWidth="1"/>
    <col min="4869" max="4869" width="0.7109375" style="19" bestFit="1" customWidth="1"/>
    <col min="4870" max="4870" width="0.140625" style="19" bestFit="1" customWidth="1"/>
    <col min="4871" max="4871" width="0.28515625" style="19" bestFit="1" customWidth="1"/>
    <col min="4872" max="4872" width="0.5703125" style="19" bestFit="1" customWidth="1"/>
    <col min="4873" max="4873" width="7.5703125" style="19" bestFit="1" customWidth="1"/>
    <col min="4874" max="4874" width="5.5703125" style="19" bestFit="1" customWidth="1"/>
    <col min="4875" max="4875" width="32.140625" style="19" bestFit="1" customWidth="1"/>
    <col min="4876" max="4876" width="0.85546875" style="19" bestFit="1" customWidth="1"/>
    <col min="4877" max="4877" width="10.85546875" style="19" bestFit="1" customWidth="1"/>
    <col min="4878" max="4879" width="0.85546875" style="19" bestFit="1" customWidth="1"/>
    <col min="4880" max="4880" width="9.42578125" style="19" bestFit="1" customWidth="1"/>
    <col min="4881" max="4881" width="1.5703125" style="19" bestFit="1" customWidth="1"/>
    <col min="4882" max="4882" width="0.85546875" style="19" bestFit="1" customWidth="1"/>
    <col min="4883" max="4883" width="11.42578125" style="19" bestFit="1" customWidth="1"/>
    <col min="4884" max="4884" width="0.7109375" style="19" bestFit="1" customWidth="1"/>
    <col min="4885" max="4885" width="0.5703125" style="19" bestFit="1" customWidth="1"/>
    <col min="4886" max="4886" width="0.140625" style="19" bestFit="1" customWidth="1"/>
    <col min="4887" max="4887" width="0.28515625" style="19" bestFit="1" customWidth="1"/>
    <col min="4888" max="4888" width="0.140625" style="19" bestFit="1" customWidth="1"/>
    <col min="4889" max="4889" width="0.7109375" style="19" bestFit="1" customWidth="1"/>
    <col min="4890" max="4890" width="5.85546875" style="19" bestFit="1" customWidth="1"/>
    <col min="4891" max="5120" width="9.140625" style="19"/>
    <col min="5121" max="5121" width="7.5703125" style="19" bestFit="1" customWidth="1"/>
    <col min="5122" max="5124" width="0.140625" style="19" bestFit="1" customWidth="1"/>
    <col min="5125" max="5125" width="0.7109375" style="19" bestFit="1" customWidth="1"/>
    <col min="5126" max="5126" width="0.140625" style="19" bestFit="1" customWidth="1"/>
    <col min="5127" max="5127" width="0.28515625" style="19" bestFit="1" customWidth="1"/>
    <col min="5128" max="5128" width="0.5703125" style="19" bestFit="1" customWidth="1"/>
    <col min="5129" max="5129" width="7.5703125" style="19" bestFit="1" customWidth="1"/>
    <col min="5130" max="5130" width="5.5703125" style="19" bestFit="1" customWidth="1"/>
    <col min="5131" max="5131" width="32.140625" style="19" bestFit="1" customWidth="1"/>
    <col min="5132" max="5132" width="0.85546875" style="19" bestFit="1" customWidth="1"/>
    <col min="5133" max="5133" width="10.85546875" style="19" bestFit="1" customWidth="1"/>
    <col min="5134" max="5135" width="0.85546875" style="19" bestFit="1" customWidth="1"/>
    <col min="5136" max="5136" width="9.42578125" style="19" bestFit="1" customWidth="1"/>
    <col min="5137" max="5137" width="1.5703125" style="19" bestFit="1" customWidth="1"/>
    <col min="5138" max="5138" width="0.85546875" style="19" bestFit="1" customWidth="1"/>
    <col min="5139" max="5139" width="11.42578125" style="19" bestFit="1" customWidth="1"/>
    <col min="5140" max="5140" width="0.7109375" style="19" bestFit="1" customWidth="1"/>
    <col min="5141" max="5141" width="0.5703125" style="19" bestFit="1" customWidth="1"/>
    <col min="5142" max="5142" width="0.140625" style="19" bestFit="1" customWidth="1"/>
    <col min="5143" max="5143" width="0.28515625" style="19" bestFit="1" customWidth="1"/>
    <col min="5144" max="5144" width="0.140625" style="19" bestFit="1" customWidth="1"/>
    <col min="5145" max="5145" width="0.7109375" style="19" bestFit="1" customWidth="1"/>
    <col min="5146" max="5146" width="5.85546875" style="19" bestFit="1" customWidth="1"/>
    <col min="5147" max="5376" width="9.140625" style="19"/>
    <col min="5377" max="5377" width="7.5703125" style="19" bestFit="1" customWidth="1"/>
    <col min="5378" max="5380" width="0.140625" style="19" bestFit="1" customWidth="1"/>
    <col min="5381" max="5381" width="0.7109375" style="19" bestFit="1" customWidth="1"/>
    <col min="5382" max="5382" width="0.140625" style="19" bestFit="1" customWidth="1"/>
    <col min="5383" max="5383" width="0.28515625" style="19" bestFit="1" customWidth="1"/>
    <col min="5384" max="5384" width="0.5703125" style="19" bestFit="1" customWidth="1"/>
    <col min="5385" max="5385" width="7.5703125" style="19" bestFit="1" customWidth="1"/>
    <col min="5386" max="5386" width="5.5703125" style="19" bestFit="1" customWidth="1"/>
    <col min="5387" max="5387" width="32.140625" style="19" bestFit="1" customWidth="1"/>
    <col min="5388" max="5388" width="0.85546875" style="19" bestFit="1" customWidth="1"/>
    <col min="5389" max="5389" width="10.85546875" style="19" bestFit="1" customWidth="1"/>
    <col min="5390" max="5391" width="0.85546875" style="19" bestFit="1" customWidth="1"/>
    <col min="5392" max="5392" width="9.42578125" style="19" bestFit="1" customWidth="1"/>
    <col min="5393" max="5393" width="1.5703125" style="19" bestFit="1" customWidth="1"/>
    <col min="5394" max="5394" width="0.85546875" style="19" bestFit="1" customWidth="1"/>
    <col min="5395" max="5395" width="11.42578125" style="19" bestFit="1" customWidth="1"/>
    <col min="5396" max="5396" width="0.7109375" style="19" bestFit="1" customWidth="1"/>
    <col min="5397" max="5397" width="0.5703125" style="19" bestFit="1" customWidth="1"/>
    <col min="5398" max="5398" width="0.140625" style="19" bestFit="1" customWidth="1"/>
    <col min="5399" max="5399" width="0.28515625" style="19" bestFit="1" customWidth="1"/>
    <col min="5400" max="5400" width="0.140625" style="19" bestFit="1" customWidth="1"/>
    <col min="5401" max="5401" width="0.7109375" style="19" bestFit="1" customWidth="1"/>
    <col min="5402" max="5402" width="5.85546875" style="19" bestFit="1" customWidth="1"/>
    <col min="5403" max="5632" width="9.140625" style="19"/>
    <col min="5633" max="5633" width="7.5703125" style="19" bestFit="1" customWidth="1"/>
    <col min="5634" max="5636" width="0.140625" style="19" bestFit="1" customWidth="1"/>
    <col min="5637" max="5637" width="0.7109375" style="19" bestFit="1" customWidth="1"/>
    <col min="5638" max="5638" width="0.140625" style="19" bestFit="1" customWidth="1"/>
    <col min="5639" max="5639" width="0.28515625" style="19" bestFit="1" customWidth="1"/>
    <col min="5640" max="5640" width="0.5703125" style="19" bestFit="1" customWidth="1"/>
    <col min="5641" max="5641" width="7.5703125" style="19" bestFit="1" customWidth="1"/>
    <col min="5642" max="5642" width="5.5703125" style="19" bestFit="1" customWidth="1"/>
    <col min="5643" max="5643" width="32.140625" style="19" bestFit="1" customWidth="1"/>
    <col min="5644" max="5644" width="0.85546875" style="19" bestFit="1" customWidth="1"/>
    <col min="5645" max="5645" width="10.85546875" style="19" bestFit="1" customWidth="1"/>
    <col min="5646" max="5647" width="0.85546875" style="19" bestFit="1" customWidth="1"/>
    <col min="5648" max="5648" width="9.42578125" style="19" bestFit="1" customWidth="1"/>
    <col min="5649" max="5649" width="1.5703125" style="19" bestFit="1" customWidth="1"/>
    <col min="5650" max="5650" width="0.85546875" style="19" bestFit="1" customWidth="1"/>
    <col min="5651" max="5651" width="11.42578125" style="19" bestFit="1" customWidth="1"/>
    <col min="5652" max="5652" width="0.7109375" style="19" bestFit="1" customWidth="1"/>
    <col min="5653" max="5653" width="0.5703125" style="19" bestFit="1" customWidth="1"/>
    <col min="5654" max="5654" width="0.140625" style="19" bestFit="1" customWidth="1"/>
    <col min="5655" max="5655" width="0.28515625" style="19" bestFit="1" customWidth="1"/>
    <col min="5656" max="5656" width="0.140625" style="19" bestFit="1" customWidth="1"/>
    <col min="5657" max="5657" width="0.7109375" style="19" bestFit="1" customWidth="1"/>
    <col min="5658" max="5658" width="5.85546875" style="19" bestFit="1" customWidth="1"/>
    <col min="5659" max="5888" width="9.140625" style="19"/>
    <col min="5889" max="5889" width="7.5703125" style="19" bestFit="1" customWidth="1"/>
    <col min="5890" max="5892" width="0.140625" style="19" bestFit="1" customWidth="1"/>
    <col min="5893" max="5893" width="0.7109375" style="19" bestFit="1" customWidth="1"/>
    <col min="5894" max="5894" width="0.140625" style="19" bestFit="1" customWidth="1"/>
    <col min="5895" max="5895" width="0.28515625" style="19" bestFit="1" customWidth="1"/>
    <col min="5896" max="5896" width="0.5703125" style="19" bestFit="1" customWidth="1"/>
    <col min="5897" max="5897" width="7.5703125" style="19" bestFit="1" customWidth="1"/>
    <col min="5898" max="5898" width="5.5703125" style="19" bestFit="1" customWidth="1"/>
    <col min="5899" max="5899" width="32.140625" style="19" bestFit="1" customWidth="1"/>
    <col min="5900" max="5900" width="0.85546875" style="19" bestFit="1" customWidth="1"/>
    <col min="5901" max="5901" width="10.85546875" style="19" bestFit="1" customWidth="1"/>
    <col min="5902" max="5903" width="0.85546875" style="19" bestFit="1" customWidth="1"/>
    <col min="5904" max="5904" width="9.42578125" style="19" bestFit="1" customWidth="1"/>
    <col min="5905" max="5905" width="1.5703125" style="19" bestFit="1" customWidth="1"/>
    <col min="5906" max="5906" width="0.85546875" style="19" bestFit="1" customWidth="1"/>
    <col min="5907" max="5907" width="11.42578125" style="19" bestFit="1" customWidth="1"/>
    <col min="5908" max="5908" width="0.7109375" style="19" bestFit="1" customWidth="1"/>
    <col min="5909" max="5909" width="0.5703125" style="19" bestFit="1" customWidth="1"/>
    <col min="5910" max="5910" width="0.140625" style="19" bestFit="1" customWidth="1"/>
    <col min="5911" max="5911" width="0.28515625" style="19" bestFit="1" customWidth="1"/>
    <col min="5912" max="5912" width="0.140625" style="19" bestFit="1" customWidth="1"/>
    <col min="5913" max="5913" width="0.7109375" style="19" bestFit="1" customWidth="1"/>
    <col min="5914" max="5914" width="5.85546875" style="19" bestFit="1" customWidth="1"/>
    <col min="5915" max="6144" width="9.140625" style="19"/>
    <col min="6145" max="6145" width="7.5703125" style="19" bestFit="1" customWidth="1"/>
    <col min="6146" max="6148" width="0.140625" style="19" bestFit="1" customWidth="1"/>
    <col min="6149" max="6149" width="0.7109375" style="19" bestFit="1" customWidth="1"/>
    <col min="6150" max="6150" width="0.140625" style="19" bestFit="1" customWidth="1"/>
    <col min="6151" max="6151" width="0.28515625" style="19" bestFit="1" customWidth="1"/>
    <col min="6152" max="6152" width="0.5703125" style="19" bestFit="1" customWidth="1"/>
    <col min="6153" max="6153" width="7.5703125" style="19" bestFit="1" customWidth="1"/>
    <col min="6154" max="6154" width="5.5703125" style="19" bestFit="1" customWidth="1"/>
    <col min="6155" max="6155" width="32.140625" style="19" bestFit="1" customWidth="1"/>
    <col min="6156" max="6156" width="0.85546875" style="19" bestFit="1" customWidth="1"/>
    <col min="6157" max="6157" width="10.85546875" style="19" bestFit="1" customWidth="1"/>
    <col min="6158" max="6159" width="0.85546875" style="19" bestFit="1" customWidth="1"/>
    <col min="6160" max="6160" width="9.42578125" style="19" bestFit="1" customWidth="1"/>
    <col min="6161" max="6161" width="1.5703125" style="19" bestFit="1" customWidth="1"/>
    <col min="6162" max="6162" width="0.85546875" style="19" bestFit="1" customWidth="1"/>
    <col min="6163" max="6163" width="11.42578125" style="19" bestFit="1" customWidth="1"/>
    <col min="6164" max="6164" width="0.7109375" style="19" bestFit="1" customWidth="1"/>
    <col min="6165" max="6165" width="0.5703125" style="19" bestFit="1" customWidth="1"/>
    <col min="6166" max="6166" width="0.140625" style="19" bestFit="1" customWidth="1"/>
    <col min="6167" max="6167" width="0.28515625" style="19" bestFit="1" customWidth="1"/>
    <col min="6168" max="6168" width="0.140625" style="19" bestFit="1" customWidth="1"/>
    <col min="6169" max="6169" width="0.7109375" style="19" bestFit="1" customWidth="1"/>
    <col min="6170" max="6170" width="5.85546875" style="19" bestFit="1" customWidth="1"/>
    <col min="6171" max="6400" width="9.140625" style="19"/>
    <col min="6401" max="6401" width="7.5703125" style="19" bestFit="1" customWidth="1"/>
    <col min="6402" max="6404" width="0.140625" style="19" bestFit="1" customWidth="1"/>
    <col min="6405" max="6405" width="0.7109375" style="19" bestFit="1" customWidth="1"/>
    <col min="6406" max="6406" width="0.140625" style="19" bestFit="1" customWidth="1"/>
    <col min="6407" max="6407" width="0.28515625" style="19" bestFit="1" customWidth="1"/>
    <col min="6408" max="6408" width="0.5703125" style="19" bestFit="1" customWidth="1"/>
    <col min="6409" max="6409" width="7.5703125" style="19" bestFit="1" customWidth="1"/>
    <col min="6410" max="6410" width="5.5703125" style="19" bestFit="1" customWidth="1"/>
    <col min="6411" max="6411" width="32.140625" style="19" bestFit="1" customWidth="1"/>
    <col min="6412" max="6412" width="0.85546875" style="19" bestFit="1" customWidth="1"/>
    <col min="6413" max="6413" width="10.85546875" style="19" bestFit="1" customWidth="1"/>
    <col min="6414" max="6415" width="0.85546875" style="19" bestFit="1" customWidth="1"/>
    <col min="6416" max="6416" width="9.42578125" style="19" bestFit="1" customWidth="1"/>
    <col min="6417" max="6417" width="1.5703125" style="19" bestFit="1" customWidth="1"/>
    <col min="6418" max="6418" width="0.85546875" style="19" bestFit="1" customWidth="1"/>
    <col min="6419" max="6419" width="11.42578125" style="19" bestFit="1" customWidth="1"/>
    <col min="6420" max="6420" width="0.7109375" style="19" bestFit="1" customWidth="1"/>
    <col min="6421" max="6421" width="0.5703125" style="19" bestFit="1" customWidth="1"/>
    <col min="6422" max="6422" width="0.140625" style="19" bestFit="1" customWidth="1"/>
    <col min="6423" max="6423" width="0.28515625" style="19" bestFit="1" customWidth="1"/>
    <col min="6424" max="6424" width="0.140625" style="19" bestFit="1" customWidth="1"/>
    <col min="6425" max="6425" width="0.7109375" style="19" bestFit="1" customWidth="1"/>
    <col min="6426" max="6426" width="5.85546875" style="19" bestFit="1" customWidth="1"/>
    <col min="6427" max="6656" width="9.140625" style="19"/>
    <col min="6657" max="6657" width="7.5703125" style="19" bestFit="1" customWidth="1"/>
    <col min="6658" max="6660" width="0.140625" style="19" bestFit="1" customWidth="1"/>
    <col min="6661" max="6661" width="0.7109375" style="19" bestFit="1" customWidth="1"/>
    <col min="6662" max="6662" width="0.140625" style="19" bestFit="1" customWidth="1"/>
    <col min="6663" max="6663" width="0.28515625" style="19" bestFit="1" customWidth="1"/>
    <col min="6664" max="6664" width="0.5703125" style="19" bestFit="1" customWidth="1"/>
    <col min="6665" max="6665" width="7.5703125" style="19" bestFit="1" customWidth="1"/>
    <col min="6666" max="6666" width="5.5703125" style="19" bestFit="1" customWidth="1"/>
    <col min="6667" max="6667" width="32.140625" style="19" bestFit="1" customWidth="1"/>
    <col min="6668" max="6668" width="0.85546875" style="19" bestFit="1" customWidth="1"/>
    <col min="6669" max="6669" width="10.85546875" style="19" bestFit="1" customWidth="1"/>
    <col min="6670" max="6671" width="0.85546875" style="19" bestFit="1" customWidth="1"/>
    <col min="6672" max="6672" width="9.42578125" style="19" bestFit="1" customWidth="1"/>
    <col min="6673" max="6673" width="1.5703125" style="19" bestFit="1" customWidth="1"/>
    <col min="6674" max="6674" width="0.85546875" style="19" bestFit="1" customWidth="1"/>
    <col min="6675" max="6675" width="11.42578125" style="19" bestFit="1" customWidth="1"/>
    <col min="6676" max="6676" width="0.7109375" style="19" bestFit="1" customWidth="1"/>
    <col min="6677" max="6677" width="0.5703125" style="19" bestFit="1" customWidth="1"/>
    <col min="6678" max="6678" width="0.140625" style="19" bestFit="1" customWidth="1"/>
    <col min="6679" max="6679" width="0.28515625" style="19" bestFit="1" customWidth="1"/>
    <col min="6680" max="6680" width="0.140625" style="19" bestFit="1" customWidth="1"/>
    <col min="6681" max="6681" width="0.7109375" style="19" bestFit="1" customWidth="1"/>
    <col min="6682" max="6682" width="5.85546875" style="19" bestFit="1" customWidth="1"/>
    <col min="6683" max="6912" width="9.140625" style="19"/>
    <col min="6913" max="6913" width="7.5703125" style="19" bestFit="1" customWidth="1"/>
    <col min="6914" max="6916" width="0.140625" style="19" bestFit="1" customWidth="1"/>
    <col min="6917" max="6917" width="0.7109375" style="19" bestFit="1" customWidth="1"/>
    <col min="6918" max="6918" width="0.140625" style="19" bestFit="1" customWidth="1"/>
    <col min="6919" max="6919" width="0.28515625" style="19" bestFit="1" customWidth="1"/>
    <col min="6920" max="6920" width="0.5703125" style="19" bestFit="1" customWidth="1"/>
    <col min="6921" max="6921" width="7.5703125" style="19" bestFit="1" customWidth="1"/>
    <col min="6922" max="6922" width="5.5703125" style="19" bestFit="1" customWidth="1"/>
    <col min="6923" max="6923" width="32.140625" style="19" bestFit="1" customWidth="1"/>
    <col min="6924" max="6924" width="0.85546875" style="19" bestFit="1" customWidth="1"/>
    <col min="6925" max="6925" width="10.85546875" style="19" bestFit="1" customWidth="1"/>
    <col min="6926" max="6927" width="0.85546875" style="19" bestFit="1" customWidth="1"/>
    <col min="6928" max="6928" width="9.42578125" style="19" bestFit="1" customWidth="1"/>
    <col min="6929" max="6929" width="1.5703125" style="19" bestFit="1" customWidth="1"/>
    <col min="6930" max="6930" width="0.85546875" style="19" bestFit="1" customWidth="1"/>
    <col min="6931" max="6931" width="11.42578125" style="19" bestFit="1" customWidth="1"/>
    <col min="6932" max="6932" width="0.7109375" style="19" bestFit="1" customWidth="1"/>
    <col min="6933" max="6933" width="0.5703125" style="19" bestFit="1" customWidth="1"/>
    <col min="6934" max="6934" width="0.140625" style="19" bestFit="1" customWidth="1"/>
    <col min="6935" max="6935" width="0.28515625" style="19" bestFit="1" customWidth="1"/>
    <col min="6936" max="6936" width="0.140625" style="19" bestFit="1" customWidth="1"/>
    <col min="6937" max="6937" width="0.7109375" style="19" bestFit="1" customWidth="1"/>
    <col min="6938" max="6938" width="5.85546875" style="19" bestFit="1" customWidth="1"/>
    <col min="6939" max="7168" width="9.140625" style="19"/>
    <col min="7169" max="7169" width="7.5703125" style="19" bestFit="1" customWidth="1"/>
    <col min="7170" max="7172" width="0.140625" style="19" bestFit="1" customWidth="1"/>
    <col min="7173" max="7173" width="0.7109375" style="19" bestFit="1" customWidth="1"/>
    <col min="7174" max="7174" width="0.140625" style="19" bestFit="1" customWidth="1"/>
    <col min="7175" max="7175" width="0.28515625" style="19" bestFit="1" customWidth="1"/>
    <col min="7176" max="7176" width="0.5703125" style="19" bestFit="1" customWidth="1"/>
    <col min="7177" max="7177" width="7.5703125" style="19" bestFit="1" customWidth="1"/>
    <col min="7178" max="7178" width="5.5703125" style="19" bestFit="1" customWidth="1"/>
    <col min="7179" max="7179" width="32.140625" style="19" bestFit="1" customWidth="1"/>
    <col min="7180" max="7180" width="0.85546875" style="19" bestFit="1" customWidth="1"/>
    <col min="7181" max="7181" width="10.85546875" style="19" bestFit="1" customWidth="1"/>
    <col min="7182" max="7183" width="0.85546875" style="19" bestFit="1" customWidth="1"/>
    <col min="7184" max="7184" width="9.42578125" style="19" bestFit="1" customWidth="1"/>
    <col min="7185" max="7185" width="1.5703125" style="19" bestFit="1" customWidth="1"/>
    <col min="7186" max="7186" width="0.85546875" style="19" bestFit="1" customWidth="1"/>
    <col min="7187" max="7187" width="11.42578125" style="19" bestFit="1" customWidth="1"/>
    <col min="7188" max="7188" width="0.7109375" style="19" bestFit="1" customWidth="1"/>
    <col min="7189" max="7189" width="0.5703125" style="19" bestFit="1" customWidth="1"/>
    <col min="7190" max="7190" width="0.140625" style="19" bestFit="1" customWidth="1"/>
    <col min="7191" max="7191" width="0.28515625" style="19" bestFit="1" customWidth="1"/>
    <col min="7192" max="7192" width="0.140625" style="19" bestFit="1" customWidth="1"/>
    <col min="7193" max="7193" width="0.7109375" style="19" bestFit="1" customWidth="1"/>
    <col min="7194" max="7194" width="5.85546875" style="19" bestFit="1" customWidth="1"/>
    <col min="7195" max="7424" width="9.140625" style="19"/>
    <col min="7425" max="7425" width="7.5703125" style="19" bestFit="1" customWidth="1"/>
    <col min="7426" max="7428" width="0.140625" style="19" bestFit="1" customWidth="1"/>
    <col min="7429" max="7429" width="0.7109375" style="19" bestFit="1" customWidth="1"/>
    <col min="7430" max="7430" width="0.140625" style="19" bestFit="1" customWidth="1"/>
    <col min="7431" max="7431" width="0.28515625" style="19" bestFit="1" customWidth="1"/>
    <col min="7432" max="7432" width="0.5703125" style="19" bestFit="1" customWidth="1"/>
    <col min="7433" max="7433" width="7.5703125" style="19" bestFit="1" customWidth="1"/>
    <col min="7434" max="7434" width="5.5703125" style="19" bestFit="1" customWidth="1"/>
    <col min="7435" max="7435" width="32.140625" style="19" bestFit="1" customWidth="1"/>
    <col min="7436" max="7436" width="0.85546875" style="19" bestFit="1" customWidth="1"/>
    <col min="7437" max="7437" width="10.85546875" style="19" bestFit="1" customWidth="1"/>
    <col min="7438" max="7439" width="0.85546875" style="19" bestFit="1" customWidth="1"/>
    <col min="7440" max="7440" width="9.42578125" style="19" bestFit="1" customWidth="1"/>
    <col min="7441" max="7441" width="1.5703125" style="19" bestFit="1" customWidth="1"/>
    <col min="7442" max="7442" width="0.85546875" style="19" bestFit="1" customWidth="1"/>
    <col min="7443" max="7443" width="11.42578125" style="19" bestFit="1" customWidth="1"/>
    <col min="7444" max="7444" width="0.7109375" style="19" bestFit="1" customWidth="1"/>
    <col min="7445" max="7445" width="0.5703125" style="19" bestFit="1" customWidth="1"/>
    <col min="7446" max="7446" width="0.140625" style="19" bestFit="1" customWidth="1"/>
    <col min="7447" max="7447" width="0.28515625" style="19" bestFit="1" customWidth="1"/>
    <col min="7448" max="7448" width="0.140625" style="19" bestFit="1" customWidth="1"/>
    <col min="7449" max="7449" width="0.7109375" style="19" bestFit="1" customWidth="1"/>
    <col min="7450" max="7450" width="5.85546875" style="19" bestFit="1" customWidth="1"/>
    <col min="7451" max="7680" width="9.140625" style="19"/>
    <col min="7681" max="7681" width="7.5703125" style="19" bestFit="1" customWidth="1"/>
    <col min="7682" max="7684" width="0.140625" style="19" bestFit="1" customWidth="1"/>
    <col min="7685" max="7685" width="0.7109375" style="19" bestFit="1" customWidth="1"/>
    <col min="7686" max="7686" width="0.140625" style="19" bestFit="1" customWidth="1"/>
    <col min="7687" max="7687" width="0.28515625" style="19" bestFit="1" customWidth="1"/>
    <col min="7688" max="7688" width="0.5703125" style="19" bestFit="1" customWidth="1"/>
    <col min="7689" max="7689" width="7.5703125" style="19" bestFit="1" customWidth="1"/>
    <col min="7690" max="7690" width="5.5703125" style="19" bestFit="1" customWidth="1"/>
    <col min="7691" max="7691" width="32.140625" style="19" bestFit="1" customWidth="1"/>
    <col min="7692" max="7692" width="0.85546875" style="19" bestFit="1" customWidth="1"/>
    <col min="7693" max="7693" width="10.85546875" style="19" bestFit="1" customWidth="1"/>
    <col min="7694" max="7695" width="0.85546875" style="19" bestFit="1" customWidth="1"/>
    <col min="7696" max="7696" width="9.42578125" style="19" bestFit="1" customWidth="1"/>
    <col min="7697" max="7697" width="1.5703125" style="19" bestFit="1" customWidth="1"/>
    <col min="7698" max="7698" width="0.85546875" style="19" bestFit="1" customWidth="1"/>
    <col min="7699" max="7699" width="11.42578125" style="19" bestFit="1" customWidth="1"/>
    <col min="7700" max="7700" width="0.7109375" style="19" bestFit="1" customWidth="1"/>
    <col min="7701" max="7701" width="0.5703125" style="19" bestFit="1" customWidth="1"/>
    <col min="7702" max="7702" width="0.140625" style="19" bestFit="1" customWidth="1"/>
    <col min="7703" max="7703" width="0.28515625" style="19" bestFit="1" customWidth="1"/>
    <col min="7704" max="7704" width="0.140625" style="19" bestFit="1" customWidth="1"/>
    <col min="7705" max="7705" width="0.7109375" style="19" bestFit="1" customWidth="1"/>
    <col min="7706" max="7706" width="5.85546875" style="19" bestFit="1" customWidth="1"/>
    <col min="7707" max="7936" width="9.140625" style="19"/>
    <col min="7937" max="7937" width="7.5703125" style="19" bestFit="1" customWidth="1"/>
    <col min="7938" max="7940" width="0.140625" style="19" bestFit="1" customWidth="1"/>
    <col min="7941" max="7941" width="0.7109375" style="19" bestFit="1" customWidth="1"/>
    <col min="7942" max="7942" width="0.140625" style="19" bestFit="1" customWidth="1"/>
    <col min="7943" max="7943" width="0.28515625" style="19" bestFit="1" customWidth="1"/>
    <col min="7944" max="7944" width="0.5703125" style="19" bestFit="1" customWidth="1"/>
    <col min="7945" max="7945" width="7.5703125" style="19" bestFit="1" customWidth="1"/>
    <col min="7946" max="7946" width="5.5703125" style="19" bestFit="1" customWidth="1"/>
    <col min="7947" max="7947" width="32.140625" style="19" bestFit="1" customWidth="1"/>
    <col min="7948" max="7948" width="0.85546875" style="19" bestFit="1" customWidth="1"/>
    <col min="7949" max="7949" width="10.85546875" style="19" bestFit="1" customWidth="1"/>
    <col min="7950" max="7951" width="0.85546875" style="19" bestFit="1" customWidth="1"/>
    <col min="7952" max="7952" width="9.42578125" style="19" bestFit="1" customWidth="1"/>
    <col min="7953" max="7953" width="1.5703125" style="19" bestFit="1" customWidth="1"/>
    <col min="7954" max="7954" width="0.85546875" style="19" bestFit="1" customWidth="1"/>
    <col min="7955" max="7955" width="11.42578125" style="19" bestFit="1" customWidth="1"/>
    <col min="7956" max="7956" width="0.7109375" style="19" bestFit="1" customWidth="1"/>
    <col min="7957" max="7957" width="0.5703125" style="19" bestFit="1" customWidth="1"/>
    <col min="7958" max="7958" width="0.140625" style="19" bestFit="1" customWidth="1"/>
    <col min="7959" max="7959" width="0.28515625" style="19" bestFit="1" customWidth="1"/>
    <col min="7960" max="7960" width="0.140625" style="19" bestFit="1" customWidth="1"/>
    <col min="7961" max="7961" width="0.7109375" style="19" bestFit="1" customWidth="1"/>
    <col min="7962" max="7962" width="5.85546875" style="19" bestFit="1" customWidth="1"/>
    <col min="7963" max="8192" width="9.140625" style="19"/>
    <col min="8193" max="8193" width="7.5703125" style="19" bestFit="1" customWidth="1"/>
    <col min="8194" max="8196" width="0.140625" style="19" bestFit="1" customWidth="1"/>
    <col min="8197" max="8197" width="0.7109375" style="19" bestFit="1" customWidth="1"/>
    <col min="8198" max="8198" width="0.140625" style="19" bestFit="1" customWidth="1"/>
    <col min="8199" max="8199" width="0.28515625" style="19" bestFit="1" customWidth="1"/>
    <col min="8200" max="8200" width="0.5703125" style="19" bestFit="1" customWidth="1"/>
    <col min="8201" max="8201" width="7.5703125" style="19" bestFit="1" customWidth="1"/>
    <col min="8202" max="8202" width="5.5703125" style="19" bestFit="1" customWidth="1"/>
    <col min="8203" max="8203" width="32.140625" style="19" bestFit="1" customWidth="1"/>
    <col min="8204" max="8204" width="0.85546875" style="19" bestFit="1" customWidth="1"/>
    <col min="8205" max="8205" width="10.85546875" style="19" bestFit="1" customWidth="1"/>
    <col min="8206" max="8207" width="0.85546875" style="19" bestFit="1" customWidth="1"/>
    <col min="8208" max="8208" width="9.42578125" style="19" bestFit="1" customWidth="1"/>
    <col min="8209" max="8209" width="1.5703125" style="19" bestFit="1" customWidth="1"/>
    <col min="8210" max="8210" width="0.85546875" style="19" bestFit="1" customWidth="1"/>
    <col min="8211" max="8211" width="11.42578125" style="19" bestFit="1" customWidth="1"/>
    <col min="8212" max="8212" width="0.7109375" style="19" bestFit="1" customWidth="1"/>
    <col min="8213" max="8213" width="0.5703125" style="19" bestFit="1" customWidth="1"/>
    <col min="8214" max="8214" width="0.140625" style="19" bestFit="1" customWidth="1"/>
    <col min="8215" max="8215" width="0.28515625" style="19" bestFit="1" customWidth="1"/>
    <col min="8216" max="8216" width="0.140625" style="19" bestFit="1" customWidth="1"/>
    <col min="8217" max="8217" width="0.7109375" style="19" bestFit="1" customWidth="1"/>
    <col min="8218" max="8218" width="5.85546875" style="19" bestFit="1" customWidth="1"/>
    <col min="8219" max="8448" width="9.140625" style="19"/>
    <col min="8449" max="8449" width="7.5703125" style="19" bestFit="1" customWidth="1"/>
    <col min="8450" max="8452" width="0.140625" style="19" bestFit="1" customWidth="1"/>
    <col min="8453" max="8453" width="0.7109375" style="19" bestFit="1" customWidth="1"/>
    <col min="8454" max="8454" width="0.140625" style="19" bestFit="1" customWidth="1"/>
    <col min="8455" max="8455" width="0.28515625" style="19" bestFit="1" customWidth="1"/>
    <col min="8456" max="8456" width="0.5703125" style="19" bestFit="1" customWidth="1"/>
    <col min="8457" max="8457" width="7.5703125" style="19" bestFit="1" customWidth="1"/>
    <col min="8458" max="8458" width="5.5703125" style="19" bestFit="1" customWidth="1"/>
    <col min="8459" max="8459" width="32.140625" style="19" bestFit="1" customWidth="1"/>
    <col min="8460" max="8460" width="0.85546875" style="19" bestFit="1" customWidth="1"/>
    <col min="8461" max="8461" width="10.85546875" style="19" bestFit="1" customWidth="1"/>
    <col min="8462" max="8463" width="0.85546875" style="19" bestFit="1" customWidth="1"/>
    <col min="8464" max="8464" width="9.42578125" style="19" bestFit="1" customWidth="1"/>
    <col min="8465" max="8465" width="1.5703125" style="19" bestFit="1" customWidth="1"/>
    <col min="8466" max="8466" width="0.85546875" style="19" bestFit="1" customWidth="1"/>
    <col min="8467" max="8467" width="11.42578125" style="19" bestFit="1" customWidth="1"/>
    <col min="8468" max="8468" width="0.7109375" style="19" bestFit="1" customWidth="1"/>
    <col min="8469" max="8469" width="0.5703125" style="19" bestFit="1" customWidth="1"/>
    <col min="8470" max="8470" width="0.140625" style="19" bestFit="1" customWidth="1"/>
    <col min="8471" max="8471" width="0.28515625" style="19" bestFit="1" customWidth="1"/>
    <col min="8472" max="8472" width="0.140625" style="19" bestFit="1" customWidth="1"/>
    <col min="8473" max="8473" width="0.7109375" style="19" bestFit="1" customWidth="1"/>
    <col min="8474" max="8474" width="5.85546875" style="19" bestFit="1" customWidth="1"/>
    <col min="8475" max="8704" width="9.140625" style="19"/>
    <col min="8705" max="8705" width="7.5703125" style="19" bestFit="1" customWidth="1"/>
    <col min="8706" max="8708" width="0.140625" style="19" bestFit="1" customWidth="1"/>
    <col min="8709" max="8709" width="0.7109375" style="19" bestFit="1" customWidth="1"/>
    <col min="8710" max="8710" width="0.140625" style="19" bestFit="1" customWidth="1"/>
    <col min="8711" max="8711" width="0.28515625" style="19" bestFit="1" customWidth="1"/>
    <col min="8712" max="8712" width="0.5703125" style="19" bestFit="1" customWidth="1"/>
    <col min="8713" max="8713" width="7.5703125" style="19" bestFit="1" customWidth="1"/>
    <col min="8714" max="8714" width="5.5703125" style="19" bestFit="1" customWidth="1"/>
    <col min="8715" max="8715" width="32.140625" style="19" bestFit="1" customWidth="1"/>
    <col min="8716" max="8716" width="0.85546875" style="19" bestFit="1" customWidth="1"/>
    <col min="8717" max="8717" width="10.85546875" style="19" bestFit="1" customWidth="1"/>
    <col min="8718" max="8719" width="0.85546875" style="19" bestFit="1" customWidth="1"/>
    <col min="8720" max="8720" width="9.42578125" style="19" bestFit="1" customWidth="1"/>
    <col min="8721" max="8721" width="1.5703125" style="19" bestFit="1" customWidth="1"/>
    <col min="8722" max="8722" width="0.85546875" style="19" bestFit="1" customWidth="1"/>
    <col min="8723" max="8723" width="11.42578125" style="19" bestFit="1" customWidth="1"/>
    <col min="8724" max="8724" width="0.7109375" style="19" bestFit="1" customWidth="1"/>
    <col min="8725" max="8725" width="0.5703125" style="19" bestFit="1" customWidth="1"/>
    <col min="8726" max="8726" width="0.140625" style="19" bestFit="1" customWidth="1"/>
    <col min="8727" max="8727" width="0.28515625" style="19" bestFit="1" customWidth="1"/>
    <col min="8728" max="8728" width="0.140625" style="19" bestFit="1" customWidth="1"/>
    <col min="8729" max="8729" width="0.7109375" style="19" bestFit="1" customWidth="1"/>
    <col min="8730" max="8730" width="5.85546875" style="19" bestFit="1" customWidth="1"/>
    <col min="8731" max="8960" width="9.140625" style="19"/>
    <col min="8961" max="8961" width="7.5703125" style="19" bestFit="1" customWidth="1"/>
    <col min="8962" max="8964" width="0.140625" style="19" bestFit="1" customWidth="1"/>
    <col min="8965" max="8965" width="0.7109375" style="19" bestFit="1" customWidth="1"/>
    <col min="8966" max="8966" width="0.140625" style="19" bestFit="1" customWidth="1"/>
    <col min="8967" max="8967" width="0.28515625" style="19" bestFit="1" customWidth="1"/>
    <col min="8968" max="8968" width="0.5703125" style="19" bestFit="1" customWidth="1"/>
    <col min="8969" max="8969" width="7.5703125" style="19" bestFit="1" customWidth="1"/>
    <col min="8970" max="8970" width="5.5703125" style="19" bestFit="1" customWidth="1"/>
    <col min="8971" max="8971" width="32.140625" style="19" bestFit="1" customWidth="1"/>
    <col min="8972" max="8972" width="0.85546875" style="19" bestFit="1" customWidth="1"/>
    <col min="8973" max="8973" width="10.85546875" style="19" bestFit="1" customWidth="1"/>
    <col min="8974" max="8975" width="0.85546875" style="19" bestFit="1" customWidth="1"/>
    <col min="8976" max="8976" width="9.42578125" style="19" bestFit="1" customWidth="1"/>
    <col min="8977" max="8977" width="1.5703125" style="19" bestFit="1" customWidth="1"/>
    <col min="8978" max="8978" width="0.85546875" style="19" bestFit="1" customWidth="1"/>
    <col min="8979" max="8979" width="11.42578125" style="19" bestFit="1" customWidth="1"/>
    <col min="8980" max="8980" width="0.7109375" style="19" bestFit="1" customWidth="1"/>
    <col min="8981" max="8981" width="0.5703125" style="19" bestFit="1" customWidth="1"/>
    <col min="8982" max="8982" width="0.140625" style="19" bestFit="1" customWidth="1"/>
    <col min="8983" max="8983" width="0.28515625" style="19" bestFit="1" customWidth="1"/>
    <col min="8984" max="8984" width="0.140625" style="19" bestFit="1" customWidth="1"/>
    <col min="8985" max="8985" width="0.7109375" style="19" bestFit="1" customWidth="1"/>
    <col min="8986" max="8986" width="5.85546875" style="19" bestFit="1" customWidth="1"/>
    <col min="8987" max="9216" width="9.140625" style="19"/>
    <col min="9217" max="9217" width="7.5703125" style="19" bestFit="1" customWidth="1"/>
    <col min="9218" max="9220" width="0.140625" style="19" bestFit="1" customWidth="1"/>
    <col min="9221" max="9221" width="0.7109375" style="19" bestFit="1" customWidth="1"/>
    <col min="9222" max="9222" width="0.140625" style="19" bestFit="1" customWidth="1"/>
    <col min="9223" max="9223" width="0.28515625" style="19" bestFit="1" customWidth="1"/>
    <col min="9224" max="9224" width="0.5703125" style="19" bestFit="1" customWidth="1"/>
    <col min="9225" max="9225" width="7.5703125" style="19" bestFit="1" customWidth="1"/>
    <col min="9226" max="9226" width="5.5703125" style="19" bestFit="1" customWidth="1"/>
    <col min="9227" max="9227" width="32.140625" style="19" bestFit="1" customWidth="1"/>
    <col min="9228" max="9228" width="0.85546875" style="19" bestFit="1" customWidth="1"/>
    <col min="9229" max="9229" width="10.85546875" style="19" bestFit="1" customWidth="1"/>
    <col min="9230" max="9231" width="0.85546875" style="19" bestFit="1" customWidth="1"/>
    <col min="9232" max="9232" width="9.42578125" style="19" bestFit="1" customWidth="1"/>
    <col min="9233" max="9233" width="1.5703125" style="19" bestFit="1" customWidth="1"/>
    <col min="9234" max="9234" width="0.85546875" style="19" bestFit="1" customWidth="1"/>
    <col min="9235" max="9235" width="11.42578125" style="19" bestFit="1" customWidth="1"/>
    <col min="9236" max="9236" width="0.7109375" style="19" bestFit="1" customWidth="1"/>
    <col min="9237" max="9237" width="0.5703125" style="19" bestFit="1" customWidth="1"/>
    <col min="9238" max="9238" width="0.140625" style="19" bestFit="1" customWidth="1"/>
    <col min="9239" max="9239" width="0.28515625" style="19" bestFit="1" customWidth="1"/>
    <col min="9240" max="9240" width="0.140625" style="19" bestFit="1" customWidth="1"/>
    <col min="9241" max="9241" width="0.7109375" style="19" bestFit="1" customWidth="1"/>
    <col min="9242" max="9242" width="5.85546875" style="19" bestFit="1" customWidth="1"/>
    <col min="9243" max="9472" width="9.140625" style="19"/>
    <col min="9473" max="9473" width="7.5703125" style="19" bestFit="1" customWidth="1"/>
    <col min="9474" max="9476" width="0.140625" style="19" bestFit="1" customWidth="1"/>
    <col min="9477" max="9477" width="0.7109375" style="19" bestFit="1" customWidth="1"/>
    <col min="9478" max="9478" width="0.140625" style="19" bestFit="1" customWidth="1"/>
    <col min="9479" max="9479" width="0.28515625" style="19" bestFit="1" customWidth="1"/>
    <col min="9480" max="9480" width="0.5703125" style="19" bestFit="1" customWidth="1"/>
    <col min="9481" max="9481" width="7.5703125" style="19" bestFit="1" customWidth="1"/>
    <col min="9482" max="9482" width="5.5703125" style="19" bestFit="1" customWidth="1"/>
    <col min="9483" max="9483" width="32.140625" style="19" bestFit="1" customWidth="1"/>
    <col min="9484" max="9484" width="0.85546875" style="19" bestFit="1" customWidth="1"/>
    <col min="9485" max="9485" width="10.85546875" style="19" bestFit="1" customWidth="1"/>
    <col min="9486" max="9487" width="0.85546875" style="19" bestFit="1" customWidth="1"/>
    <col min="9488" max="9488" width="9.42578125" style="19" bestFit="1" customWidth="1"/>
    <col min="9489" max="9489" width="1.5703125" style="19" bestFit="1" customWidth="1"/>
    <col min="9490" max="9490" width="0.85546875" style="19" bestFit="1" customWidth="1"/>
    <col min="9491" max="9491" width="11.42578125" style="19" bestFit="1" customWidth="1"/>
    <col min="9492" max="9492" width="0.7109375" style="19" bestFit="1" customWidth="1"/>
    <col min="9493" max="9493" width="0.5703125" style="19" bestFit="1" customWidth="1"/>
    <col min="9494" max="9494" width="0.140625" style="19" bestFit="1" customWidth="1"/>
    <col min="9495" max="9495" width="0.28515625" style="19" bestFit="1" customWidth="1"/>
    <col min="9496" max="9496" width="0.140625" style="19" bestFit="1" customWidth="1"/>
    <col min="9497" max="9497" width="0.7109375" style="19" bestFit="1" customWidth="1"/>
    <col min="9498" max="9498" width="5.85546875" style="19" bestFit="1" customWidth="1"/>
    <col min="9499" max="9728" width="9.140625" style="19"/>
    <col min="9729" max="9729" width="7.5703125" style="19" bestFit="1" customWidth="1"/>
    <col min="9730" max="9732" width="0.140625" style="19" bestFit="1" customWidth="1"/>
    <col min="9733" max="9733" width="0.7109375" style="19" bestFit="1" customWidth="1"/>
    <col min="9734" max="9734" width="0.140625" style="19" bestFit="1" customWidth="1"/>
    <col min="9735" max="9735" width="0.28515625" style="19" bestFit="1" customWidth="1"/>
    <col min="9736" max="9736" width="0.5703125" style="19" bestFit="1" customWidth="1"/>
    <col min="9737" max="9737" width="7.5703125" style="19" bestFit="1" customWidth="1"/>
    <col min="9738" max="9738" width="5.5703125" style="19" bestFit="1" customWidth="1"/>
    <col min="9739" max="9739" width="32.140625" style="19" bestFit="1" customWidth="1"/>
    <col min="9740" max="9740" width="0.85546875" style="19" bestFit="1" customWidth="1"/>
    <col min="9741" max="9741" width="10.85546875" style="19" bestFit="1" customWidth="1"/>
    <col min="9742" max="9743" width="0.85546875" style="19" bestFit="1" customWidth="1"/>
    <col min="9744" max="9744" width="9.42578125" style="19" bestFit="1" customWidth="1"/>
    <col min="9745" max="9745" width="1.5703125" style="19" bestFit="1" customWidth="1"/>
    <col min="9746" max="9746" width="0.85546875" style="19" bestFit="1" customWidth="1"/>
    <col min="9747" max="9747" width="11.42578125" style="19" bestFit="1" customWidth="1"/>
    <col min="9748" max="9748" width="0.7109375" style="19" bestFit="1" customWidth="1"/>
    <col min="9749" max="9749" width="0.5703125" style="19" bestFit="1" customWidth="1"/>
    <col min="9750" max="9750" width="0.140625" style="19" bestFit="1" customWidth="1"/>
    <col min="9751" max="9751" width="0.28515625" style="19" bestFit="1" customWidth="1"/>
    <col min="9752" max="9752" width="0.140625" style="19" bestFit="1" customWidth="1"/>
    <col min="9753" max="9753" width="0.7109375" style="19" bestFit="1" customWidth="1"/>
    <col min="9754" max="9754" width="5.85546875" style="19" bestFit="1" customWidth="1"/>
    <col min="9755" max="9984" width="9.140625" style="19"/>
    <col min="9985" max="9985" width="7.5703125" style="19" bestFit="1" customWidth="1"/>
    <col min="9986" max="9988" width="0.140625" style="19" bestFit="1" customWidth="1"/>
    <col min="9989" max="9989" width="0.7109375" style="19" bestFit="1" customWidth="1"/>
    <col min="9990" max="9990" width="0.140625" style="19" bestFit="1" customWidth="1"/>
    <col min="9991" max="9991" width="0.28515625" style="19" bestFit="1" customWidth="1"/>
    <col min="9992" max="9992" width="0.5703125" style="19" bestFit="1" customWidth="1"/>
    <col min="9993" max="9993" width="7.5703125" style="19" bestFit="1" customWidth="1"/>
    <col min="9994" max="9994" width="5.5703125" style="19" bestFit="1" customWidth="1"/>
    <col min="9995" max="9995" width="32.140625" style="19" bestFit="1" customWidth="1"/>
    <col min="9996" max="9996" width="0.85546875" style="19" bestFit="1" customWidth="1"/>
    <col min="9997" max="9997" width="10.85546875" style="19" bestFit="1" customWidth="1"/>
    <col min="9998" max="9999" width="0.85546875" style="19" bestFit="1" customWidth="1"/>
    <col min="10000" max="10000" width="9.42578125" style="19" bestFit="1" customWidth="1"/>
    <col min="10001" max="10001" width="1.5703125" style="19" bestFit="1" customWidth="1"/>
    <col min="10002" max="10002" width="0.85546875" style="19" bestFit="1" customWidth="1"/>
    <col min="10003" max="10003" width="11.42578125" style="19" bestFit="1" customWidth="1"/>
    <col min="10004" max="10004" width="0.7109375" style="19" bestFit="1" customWidth="1"/>
    <col min="10005" max="10005" width="0.5703125" style="19" bestFit="1" customWidth="1"/>
    <col min="10006" max="10006" width="0.140625" style="19" bestFit="1" customWidth="1"/>
    <col min="10007" max="10007" width="0.28515625" style="19" bestFit="1" customWidth="1"/>
    <col min="10008" max="10008" width="0.140625" style="19" bestFit="1" customWidth="1"/>
    <col min="10009" max="10009" width="0.7109375" style="19" bestFit="1" customWidth="1"/>
    <col min="10010" max="10010" width="5.85546875" style="19" bestFit="1" customWidth="1"/>
    <col min="10011" max="10240" width="9.140625" style="19"/>
    <col min="10241" max="10241" width="7.5703125" style="19" bestFit="1" customWidth="1"/>
    <col min="10242" max="10244" width="0.140625" style="19" bestFit="1" customWidth="1"/>
    <col min="10245" max="10245" width="0.7109375" style="19" bestFit="1" customWidth="1"/>
    <col min="10246" max="10246" width="0.140625" style="19" bestFit="1" customWidth="1"/>
    <col min="10247" max="10247" width="0.28515625" style="19" bestFit="1" customWidth="1"/>
    <col min="10248" max="10248" width="0.5703125" style="19" bestFit="1" customWidth="1"/>
    <col min="10249" max="10249" width="7.5703125" style="19" bestFit="1" customWidth="1"/>
    <col min="10250" max="10250" width="5.5703125" style="19" bestFit="1" customWidth="1"/>
    <col min="10251" max="10251" width="32.140625" style="19" bestFit="1" customWidth="1"/>
    <col min="10252" max="10252" width="0.85546875" style="19" bestFit="1" customWidth="1"/>
    <col min="10253" max="10253" width="10.85546875" style="19" bestFit="1" customWidth="1"/>
    <col min="10254" max="10255" width="0.85546875" style="19" bestFit="1" customWidth="1"/>
    <col min="10256" max="10256" width="9.42578125" style="19" bestFit="1" customWidth="1"/>
    <col min="10257" max="10257" width="1.5703125" style="19" bestFit="1" customWidth="1"/>
    <col min="10258" max="10258" width="0.85546875" style="19" bestFit="1" customWidth="1"/>
    <col min="10259" max="10259" width="11.42578125" style="19" bestFit="1" customWidth="1"/>
    <col min="10260" max="10260" width="0.7109375" style="19" bestFit="1" customWidth="1"/>
    <col min="10261" max="10261" width="0.5703125" style="19" bestFit="1" customWidth="1"/>
    <col min="10262" max="10262" width="0.140625" style="19" bestFit="1" customWidth="1"/>
    <col min="10263" max="10263" width="0.28515625" style="19" bestFit="1" customWidth="1"/>
    <col min="10264" max="10264" width="0.140625" style="19" bestFit="1" customWidth="1"/>
    <col min="10265" max="10265" width="0.7109375" style="19" bestFit="1" customWidth="1"/>
    <col min="10266" max="10266" width="5.85546875" style="19" bestFit="1" customWidth="1"/>
    <col min="10267" max="10496" width="9.140625" style="19"/>
    <col min="10497" max="10497" width="7.5703125" style="19" bestFit="1" customWidth="1"/>
    <col min="10498" max="10500" width="0.140625" style="19" bestFit="1" customWidth="1"/>
    <col min="10501" max="10501" width="0.7109375" style="19" bestFit="1" customWidth="1"/>
    <col min="10502" max="10502" width="0.140625" style="19" bestFit="1" customWidth="1"/>
    <col min="10503" max="10503" width="0.28515625" style="19" bestFit="1" customWidth="1"/>
    <col min="10504" max="10504" width="0.5703125" style="19" bestFit="1" customWidth="1"/>
    <col min="10505" max="10505" width="7.5703125" style="19" bestFit="1" customWidth="1"/>
    <col min="10506" max="10506" width="5.5703125" style="19" bestFit="1" customWidth="1"/>
    <col min="10507" max="10507" width="32.140625" style="19" bestFit="1" customWidth="1"/>
    <col min="10508" max="10508" width="0.85546875" style="19" bestFit="1" customWidth="1"/>
    <col min="10509" max="10509" width="10.85546875" style="19" bestFit="1" customWidth="1"/>
    <col min="10510" max="10511" width="0.85546875" style="19" bestFit="1" customWidth="1"/>
    <col min="10512" max="10512" width="9.42578125" style="19" bestFit="1" customWidth="1"/>
    <col min="10513" max="10513" width="1.5703125" style="19" bestFit="1" customWidth="1"/>
    <col min="10514" max="10514" width="0.85546875" style="19" bestFit="1" customWidth="1"/>
    <col min="10515" max="10515" width="11.42578125" style="19" bestFit="1" customWidth="1"/>
    <col min="10516" max="10516" width="0.7109375" style="19" bestFit="1" customWidth="1"/>
    <col min="10517" max="10517" width="0.5703125" style="19" bestFit="1" customWidth="1"/>
    <col min="10518" max="10518" width="0.140625" style="19" bestFit="1" customWidth="1"/>
    <col min="10519" max="10519" width="0.28515625" style="19" bestFit="1" customWidth="1"/>
    <col min="10520" max="10520" width="0.140625" style="19" bestFit="1" customWidth="1"/>
    <col min="10521" max="10521" width="0.7109375" style="19" bestFit="1" customWidth="1"/>
    <col min="10522" max="10522" width="5.85546875" style="19" bestFit="1" customWidth="1"/>
    <col min="10523" max="10752" width="9.140625" style="19"/>
    <col min="10753" max="10753" width="7.5703125" style="19" bestFit="1" customWidth="1"/>
    <col min="10754" max="10756" width="0.140625" style="19" bestFit="1" customWidth="1"/>
    <col min="10757" max="10757" width="0.7109375" style="19" bestFit="1" customWidth="1"/>
    <col min="10758" max="10758" width="0.140625" style="19" bestFit="1" customWidth="1"/>
    <col min="10759" max="10759" width="0.28515625" style="19" bestFit="1" customWidth="1"/>
    <col min="10760" max="10760" width="0.5703125" style="19" bestFit="1" customWidth="1"/>
    <col min="10761" max="10761" width="7.5703125" style="19" bestFit="1" customWidth="1"/>
    <col min="10762" max="10762" width="5.5703125" style="19" bestFit="1" customWidth="1"/>
    <col min="10763" max="10763" width="32.140625" style="19" bestFit="1" customWidth="1"/>
    <col min="10764" max="10764" width="0.85546875" style="19" bestFit="1" customWidth="1"/>
    <col min="10765" max="10765" width="10.85546875" style="19" bestFit="1" customWidth="1"/>
    <col min="10766" max="10767" width="0.85546875" style="19" bestFit="1" customWidth="1"/>
    <col min="10768" max="10768" width="9.42578125" style="19" bestFit="1" customWidth="1"/>
    <col min="10769" max="10769" width="1.5703125" style="19" bestFit="1" customWidth="1"/>
    <col min="10770" max="10770" width="0.85546875" style="19" bestFit="1" customWidth="1"/>
    <col min="10771" max="10771" width="11.42578125" style="19" bestFit="1" customWidth="1"/>
    <col min="10772" max="10772" width="0.7109375" style="19" bestFit="1" customWidth="1"/>
    <col min="10773" max="10773" width="0.5703125" style="19" bestFit="1" customWidth="1"/>
    <col min="10774" max="10774" width="0.140625" style="19" bestFit="1" customWidth="1"/>
    <col min="10775" max="10775" width="0.28515625" style="19" bestFit="1" customWidth="1"/>
    <col min="10776" max="10776" width="0.140625" style="19" bestFit="1" customWidth="1"/>
    <col min="10777" max="10777" width="0.7109375" style="19" bestFit="1" customWidth="1"/>
    <col min="10778" max="10778" width="5.85546875" style="19" bestFit="1" customWidth="1"/>
    <col min="10779" max="11008" width="9.140625" style="19"/>
    <col min="11009" max="11009" width="7.5703125" style="19" bestFit="1" customWidth="1"/>
    <col min="11010" max="11012" width="0.140625" style="19" bestFit="1" customWidth="1"/>
    <col min="11013" max="11013" width="0.7109375" style="19" bestFit="1" customWidth="1"/>
    <col min="11014" max="11014" width="0.140625" style="19" bestFit="1" customWidth="1"/>
    <col min="11015" max="11015" width="0.28515625" style="19" bestFit="1" customWidth="1"/>
    <col min="11016" max="11016" width="0.5703125" style="19" bestFit="1" customWidth="1"/>
    <col min="11017" max="11017" width="7.5703125" style="19" bestFit="1" customWidth="1"/>
    <col min="11018" max="11018" width="5.5703125" style="19" bestFit="1" customWidth="1"/>
    <col min="11019" max="11019" width="32.140625" style="19" bestFit="1" customWidth="1"/>
    <col min="11020" max="11020" width="0.85546875" style="19" bestFit="1" customWidth="1"/>
    <col min="11021" max="11021" width="10.85546875" style="19" bestFit="1" customWidth="1"/>
    <col min="11022" max="11023" width="0.85546875" style="19" bestFit="1" customWidth="1"/>
    <col min="11024" max="11024" width="9.42578125" style="19" bestFit="1" customWidth="1"/>
    <col min="11025" max="11025" width="1.5703125" style="19" bestFit="1" customWidth="1"/>
    <col min="11026" max="11026" width="0.85546875" style="19" bestFit="1" customWidth="1"/>
    <col min="11027" max="11027" width="11.42578125" style="19" bestFit="1" customWidth="1"/>
    <col min="11028" max="11028" width="0.7109375" style="19" bestFit="1" customWidth="1"/>
    <col min="11029" max="11029" width="0.5703125" style="19" bestFit="1" customWidth="1"/>
    <col min="11030" max="11030" width="0.140625" style="19" bestFit="1" customWidth="1"/>
    <col min="11031" max="11031" width="0.28515625" style="19" bestFit="1" customWidth="1"/>
    <col min="11032" max="11032" width="0.140625" style="19" bestFit="1" customWidth="1"/>
    <col min="11033" max="11033" width="0.7109375" style="19" bestFit="1" customWidth="1"/>
    <col min="11034" max="11034" width="5.85546875" style="19" bestFit="1" customWidth="1"/>
    <col min="11035" max="11264" width="9.140625" style="19"/>
    <col min="11265" max="11265" width="7.5703125" style="19" bestFit="1" customWidth="1"/>
    <col min="11266" max="11268" width="0.140625" style="19" bestFit="1" customWidth="1"/>
    <col min="11269" max="11269" width="0.7109375" style="19" bestFit="1" customWidth="1"/>
    <col min="11270" max="11270" width="0.140625" style="19" bestFit="1" customWidth="1"/>
    <col min="11271" max="11271" width="0.28515625" style="19" bestFit="1" customWidth="1"/>
    <col min="11272" max="11272" width="0.5703125" style="19" bestFit="1" customWidth="1"/>
    <col min="11273" max="11273" width="7.5703125" style="19" bestFit="1" customWidth="1"/>
    <col min="11274" max="11274" width="5.5703125" style="19" bestFit="1" customWidth="1"/>
    <col min="11275" max="11275" width="32.140625" style="19" bestFit="1" customWidth="1"/>
    <col min="11276" max="11276" width="0.85546875" style="19" bestFit="1" customWidth="1"/>
    <col min="11277" max="11277" width="10.85546875" style="19" bestFit="1" customWidth="1"/>
    <col min="11278" max="11279" width="0.85546875" style="19" bestFit="1" customWidth="1"/>
    <col min="11280" max="11280" width="9.42578125" style="19" bestFit="1" customWidth="1"/>
    <col min="11281" max="11281" width="1.5703125" style="19" bestFit="1" customWidth="1"/>
    <col min="11282" max="11282" width="0.85546875" style="19" bestFit="1" customWidth="1"/>
    <col min="11283" max="11283" width="11.42578125" style="19" bestFit="1" customWidth="1"/>
    <col min="11284" max="11284" width="0.7109375" style="19" bestFit="1" customWidth="1"/>
    <col min="11285" max="11285" width="0.5703125" style="19" bestFit="1" customWidth="1"/>
    <col min="11286" max="11286" width="0.140625" style="19" bestFit="1" customWidth="1"/>
    <col min="11287" max="11287" width="0.28515625" style="19" bestFit="1" customWidth="1"/>
    <col min="11288" max="11288" width="0.140625" style="19" bestFit="1" customWidth="1"/>
    <col min="11289" max="11289" width="0.7109375" style="19" bestFit="1" customWidth="1"/>
    <col min="11290" max="11290" width="5.85546875" style="19" bestFit="1" customWidth="1"/>
    <col min="11291" max="11520" width="9.140625" style="19"/>
    <col min="11521" max="11521" width="7.5703125" style="19" bestFit="1" customWidth="1"/>
    <col min="11522" max="11524" width="0.140625" style="19" bestFit="1" customWidth="1"/>
    <col min="11525" max="11525" width="0.7109375" style="19" bestFit="1" customWidth="1"/>
    <col min="11526" max="11526" width="0.140625" style="19" bestFit="1" customWidth="1"/>
    <col min="11527" max="11527" width="0.28515625" style="19" bestFit="1" customWidth="1"/>
    <col min="11528" max="11528" width="0.5703125" style="19" bestFit="1" customWidth="1"/>
    <col min="11529" max="11529" width="7.5703125" style="19" bestFit="1" customWidth="1"/>
    <col min="11530" max="11530" width="5.5703125" style="19" bestFit="1" customWidth="1"/>
    <col min="11531" max="11531" width="32.140625" style="19" bestFit="1" customWidth="1"/>
    <col min="11532" max="11532" width="0.85546875" style="19" bestFit="1" customWidth="1"/>
    <col min="11533" max="11533" width="10.85546875" style="19" bestFit="1" customWidth="1"/>
    <col min="11534" max="11535" width="0.85546875" style="19" bestFit="1" customWidth="1"/>
    <col min="11536" max="11536" width="9.42578125" style="19" bestFit="1" customWidth="1"/>
    <col min="11537" max="11537" width="1.5703125" style="19" bestFit="1" customWidth="1"/>
    <col min="11538" max="11538" width="0.85546875" style="19" bestFit="1" customWidth="1"/>
    <col min="11539" max="11539" width="11.42578125" style="19" bestFit="1" customWidth="1"/>
    <col min="11540" max="11540" width="0.7109375" style="19" bestFit="1" customWidth="1"/>
    <col min="11541" max="11541" width="0.5703125" style="19" bestFit="1" customWidth="1"/>
    <col min="11542" max="11542" width="0.140625" style="19" bestFit="1" customWidth="1"/>
    <col min="11543" max="11543" width="0.28515625" style="19" bestFit="1" customWidth="1"/>
    <col min="11544" max="11544" width="0.140625" style="19" bestFit="1" customWidth="1"/>
    <col min="11545" max="11545" width="0.7109375" style="19" bestFit="1" customWidth="1"/>
    <col min="11546" max="11546" width="5.85546875" style="19" bestFit="1" customWidth="1"/>
    <col min="11547" max="11776" width="9.140625" style="19"/>
    <col min="11777" max="11777" width="7.5703125" style="19" bestFit="1" customWidth="1"/>
    <col min="11778" max="11780" width="0.140625" style="19" bestFit="1" customWidth="1"/>
    <col min="11781" max="11781" width="0.7109375" style="19" bestFit="1" customWidth="1"/>
    <col min="11782" max="11782" width="0.140625" style="19" bestFit="1" customWidth="1"/>
    <col min="11783" max="11783" width="0.28515625" style="19" bestFit="1" customWidth="1"/>
    <col min="11784" max="11784" width="0.5703125" style="19" bestFit="1" customWidth="1"/>
    <col min="11785" max="11785" width="7.5703125" style="19" bestFit="1" customWidth="1"/>
    <col min="11786" max="11786" width="5.5703125" style="19" bestFit="1" customWidth="1"/>
    <col min="11787" max="11787" width="32.140625" style="19" bestFit="1" customWidth="1"/>
    <col min="11788" max="11788" width="0.85546875" style="19" bestFit="1" customWidth="1"/>
    <col min="11789" max="11789" width="10.85546875" style="19" bestFit="1" customWidth="1"/>
    <col min="11790" max="11791" width="0.85546875" style="19" bestFit="1" customWidth="1"/>
    <col min="11792" max="11792" width="9.42578125" style="19" bestFit="1" customWidth="1"/>
    <col min="11793" max="11793" width="1.5703125" style="19" bestFit="1" customWidth="1"/>
    <col min="11794" max="11794" width="0.85546875" style="19" bestFit="1" customWidth="1"/>
    <col min="11795" max="11795" width="11.42578125" style="19" bestFit="1" customWidth="1"/>
    <col min="11796" max="11796" width="0.7109375" style="19" bestFit="1" customWidth="1"/>
    <col min="11797" max="11797" width="0.5703125" style="19" bestFit="1" customWidth="1"/>
    <col min="11798" max="11798" width="0.140625" style="19" bestFit="1" customWidth="1"/>
    <col min="11799" max="11799" width="0.28515625" style="19" bestFit="1" customWidth="1"/>
    <col min="11800" max="11800" width="0.140625" style="19" bestFit="1" customWidth="1"/>
    <col min="11801" max="11801" width="0.7109375" style="19" bestFit="1" customWidth="1"/>
    <col min="11802" max="11802" width="5.85546875" style="19" bestFit="1" customWidth="1"/>
    <col min="11803" max="12032" width="9.140625" style="19"/>
    <col min="12033" max="12033" width="7.5703125" style="19" bestFit="1" customWidth="1"/>
    <col min="12034" max="12036" width="0.140625" style="19" bestFit="1" customWidth="1"/>
    <col min="12037" max="12037" width="0.7109375" style="19" bestFit="1" customWidth="1"/>
    <col min="12038" max="12038" width="0.140625" style="19" bestFit="1" customWidth="1"/>
    <col min="12039" max="12039" width="0.28515625" style="19" bestFit="1" customWidth="1"/>
    <col min="12040" max="12040" width="0.5703125" style="19" bestFit="1" customWidth="1"/>
    <col min="12041" max="12041" width="7.5703125" style="19" bestFit="1" customWidth="1"/>
    <col min="12042" max="12042" width="5.5703125" style="19" bestFit="1" customWidth="1"/>
    <col min="12043" max="12043" width="32.140625" style="19" bestFit="1" customWidth="1"/>
    <col min="12044" max="12044" width="0.85546875" style="19" bestFit="1" customWidth="1"/>
    <col min="12045" max="12045" width="10.85546875" style="19" bestFit="1" customWidth="1"/>
    <col min="12046" max="12047" width="0.85546875" style="19" bestFit="1" customWidth="1"/>
    <col min="12048" max="12048" width="9.42578125" style="19" bestFit="1" customWidth="1"/>
    <col min="12049" max="12049" width="1.5703125" style="19" bestFit="1" customWidth="1"/>
    <col min="12050" max="12050" width="0.85546875" style="19" bestFit="1" customWidth="1"/>
    <col min="12051" max="12051" width="11.42578125" style="19" bestFit="1" customWidth="1"/>
    <col min="12052" max="12052" width="0.7109375" style="19" bestFit="1" customWidth="1"/>
    <col min="12053" max="12053" width="0.5703125" style="19" bestFit="1" customWidth="1"/>
    <col min="12054" max="12054" width="0.140625" style="19" bestFit="1" customWidth="1"/>
    <col min="12055" max="12055" width="0.28515625" style="19" bestFit="1" customWidth="1"/>
    <col min="12056" max="12056" width="0.140625" style="19" bestFit="1" customWidth="1"/>
    <col min="12057" max="12057" width="0.7109375" style="19" bestFit="1" customWidth="1"/>
    <col min="12058" max="12058" width="5.85546875" style="19" bestFit="1" customWidth="1"/>
    <col min="12059" max="12288" width="9.140625" style="19"/>
    <col min="12289" max="12289" width="7.5703125" style="19" bestFit="1" customWidth="1"/>
    <col min="12290" max="12292" width="0.140625" style="19" bestFit="1" customWidth="1"/>
    <col min="12293" max="12293" width="0.7109375" style="19" bestFit="1" customWidth="1"/>
    <col min="12294" max="12294" width="0.140625" style="19" bestFit="1" customWidth="1"/>
    <col min="12295" max="12295" width="0.28515625" style="19" bestFit="1" customWidth="1"/>
    <col min="12296" max="12296" width="0.5703125" style="19" bestFit="1" customWidth="1"/>
    <col min="12297" max="12297" width="7.5703125" style="19" bestFit="1" customWidth="1"/>
    <col min="12298" max="12298" width="5.5703125" style="19" bestFit="1" customWidth="1"/>
    <col min="12299" max="12299" width="32.140625" style="19" bestFit="1" customWidth="1"/>
    <col min="12300" max="12300" width="0.85546875" style="19" bestFit="1" customWidth="1"/>
    <col min="12301" max="12301" width="10.85546875" style="19" bestFit="1" customWidth="1"/>
    <col min="12302" max="12303" width="0.85546875" style="19" bestFit="1" customWidth="1"/>
    <col min="12304" max="12304" width="9.42578125" style="19" bestFit="1" customWidth="1"/>
    <col min="12305" max="12305" width="1.5703125" style="19" bestFit="1" customWidth="1"/>
    <col min="12306" max="12306" width="0.85546875" style="19" bestFit="1" customWidth="1"/>
    <col min="12307" max="12307" width="11.42578125" style="19" bestFit="1" customWidth="1"/>
    <col min="12308" max="12308" width="0.7109375" style="19" bestFit="1" customWidth="1"/>
    <col min="12309" max="12309" width="0.5703125" style="19" bestFit="1" customWidth="1"/>
    <col min="12310" max="12310" width="0.140625" style="19" bestFit="1" customWidth="1"/>
    <col min="12311" max="12311" width="0.28515625" style="19" bestFit="1" customWidth="1"/>
    <col min="12312" max="12312" width="0.140625" style="19" bestFit="1" customWidth="1"/>
    <col min="12313" max="12313" width="0.7109375" style="19" bestFit="1" customWidth="1"/>
    <col min="12314" max="12314" width="5.85546875" style="19" bestFit="1" customWidth="1"/>
    <col min="12315" max="12544" width="9.140625" style="19"/>
    <col min="12545" max="12545" width="7.5703125" style="19" bestFit="1" customWidth="1"/>
    <col min="12546" max="12548" width="0.140625" style="19" bestFit="1" customWidth="1"/>
    <col min="12549" max="12549" width="0.7109375" style="19" bestFit="1" customWidth="1"/>
    <col min="12550" max="12550" width="0.140625" style="19" bestFit="1" customWidth="1"/>
    <col min="12551" max="12551" width="0.28515625" style="19" bestFit="1" customWidth="1"/>
    <col min="12552" max="12552" width="0.5703125" style="19" bestFit="1" customWidth="1"/>
    <col min="12553" max="12553" width="7.5703125" style="19" bestFit="1" customWidth="1"/>
    <col min="12554" max="12554" width="5.5703125" style="19" bestFit="1" customWidth="1"/>
    <col min="12555" max="12555" width="32.140625" style="19" bestFit="1" customWidth="1"/>
    <col min="12556" max="12556" width="0.85546875" style="19" bestFit="1" customWidth="1"/>
    <col min="12557" max="12557" width="10.85546875" style="19" bestFit="1" customWidth="1"/>
    <col min="12558" max="12559" width="0.85546875" style="19" bestFit="1" customWidth="1"/>
    <col min="12560" max="12560" width="9.42578125" style="19" bestFit="1" customWidth="1"/>
    <col min="12561" max="12561" width="1.5703125" style="19" bestFit="1" customWidth="1"/>
    <col min="12562" max="12562" width="0.85546875" style="19" bestFit="1" customWidth="1"/>
    <col min="12563" max="12563" width="11.42578125" style="19" bestFit="1" customWidth="1"/>
    <col min="12564" max="12564" width="0.7109375" style="19" bestFit="1" customWidth="1"/>
    <col min="12565" max="12565" width="0.5703125" style="19" bestFit="1" customWidth="1"/>
    <col min="12566" max="12566" width="0.140625" style="19" bestFit="1" customWidth="1"/>
    <col min="12567" max="12567" width="0.28515625" style="19" bestFit="1" customWidth="1"/>
    <col min="12568" max="12568" width="0.140625" style="19" bestFit="1" customWidth="1"/>
    <col min="12569" max="12569" width="0.7109375" style="19" bestFit="1" customWidth="1"/>
    <col min="12570" max="12570" width="5.85546875" style="19" bestFit="1" customWidth="1"/>
    <col min="12571" max="12800" width="9.140625" style="19"/>
    <col min="12801" max="12801" width="7.5703125" style="19" bestFit="1" customWidth="1"/>
    <col min="12802" max="12804" width="0.140625" style="19" bestFit="1" customWidth="1"/>
    <col min="12805" max="12805" width="0.7109375" style="19" bestFit="1" customWidth="1"/>
    <col min="12806" max="12806" width="0.140625" style="19" bestFit="1" customWidth="1"/>
    <col min="12807" max="12807" width="0.28515625" style="19" bestFit="1" customWidth="1"/>
    <col min="12808" max="12808" width="0.5703125" style="19" bestFit="1" customWidth="1"/>
    <col min="12809" max="12809" width="7.5703125" style="19" bestFit="1" customWidth="1"/>
    <col min="12810" max="12810" width="5.5703125" style="19" bestFit="1" customWidth="1"/>
    <col min="12811" max="12811" width="32.140625" style="19" bestFit="1" customWidth="1"/>
    <col min="12812" max="12812" width="0.85546875" style="19" bestFit="1" customWidth="1"/>
    <col min="12813" max="12813" width="10.85546875" style="19" bestFit="1" customWidth="1"/>
    <col min="12814" max="12815" width="0.85546875" style="19" bestFit="1" customWidth="1"/>
    <col min="12816" max="12816" width="9.42578125" style="19" bestFit="1" customWidth="1"/>
    <col min="12817" max="12817" width="1.5703125" style="19" bestFit="1" customWidth="1"/>
    <col min="12818" max="12818" width="0.85546875" style="19" bestFit="1" customWidth="1"/>
    <col min="12819" max="12819" width="11.42578125" style="19" bestFit="1" customWidth="1"/>
    <col min="12820" max="12820" width="0.7109375" style="19" bestFit="1" customWidth="1"/>
    <col min="12821" max="12821" width="0.5703125" style="19" bestFit="1" customWidth="1"/>
    <col min="12822" max="12822" width="0.140625" style="19" bestFit="1" customWidth="1"/>
    <col min="12823" max="12823" width="0.28515625" style="19" bestFit="1" customWidth="1"/>
    <col min="12824" max="12824" width="0.140625" style="19" bestFit="1" customWidth="1"/>
    <col min="12825" max="12825" width="0.7109375" style="19" bestFit="1" customWidth="1"/>
    <col min="12826" max="12826" width="5.85546875" style="19" bestFit="1" customWidth="1"/>
    <col min="12827" max="13056" width="9.140625" style="19"/>
    <col min="13057" max="13057" width="7.5703125" style="19" bestFit="1" customWidth="1"/>
    <col min="13058" max="13060" width="0.140625" style="19" bestFit="1" customWidth="1"/>
    <col min="13061" max="13061" width="0.7109375" style="19" bestFit="1" customWidth="1"/>
    <col min="13062" max="13062" width="0.140625" style="19" bestFit="1" customWidth="1"/>
    <col min="13063" max="13063" width="0.28515625" style="19" bestFit="1" customWidth="1"/>
    <col min="13064" max="13064" width="0.5703125" style="19" bestFit="1" customWidth="1"/>
    <col min="13065" max="13065" width="7.5703125" style="19" bestFit="1" customWidth="1"/>
    <col min="13066" max="13066" width="5.5703125" style="19" bestFit="1" customWidth="1"/>
    <col min="13067" max="13067" width="32.140625" style="19" bestFit="1" customWidth="1"/>
    <col min="13068" max="13068" width="0.85546875" style="19" bestFit="1" customWidth="1"/>
    <col min="13069" max="13069" width="10.85546875" style="19" bestFit="1" customWidth="1"/>
    <col min="13070" max="13071" width="0.85546875" style="19" bestFit="1" customWidth="1"/>
    <col min="13072" max="13072" width="9.42578125" style="19" bestFit="1" customWidth="1"/>
    <col min="13073" max="13073" width="1.5703125" style="19" bestFit="1" customWidth="1"/>
    <col min="13074" max="13074" width="0.85546875" style="19" bestFit="1" customWidth="1"/>
    <col min="13075" max="13075" width="11.42578125" style="19" bestFit="1" customWidth="1"/>
    <col min="13076" max="13076" width="0.7109375" style="19" bestFit="1" customWidth="1"/>
    <col min="13077" max="13077" width="0.5703125" style="19" bestFit="1" customWidth="1"/>
    <col min="13078" max="13078" width="0.140625" style="19" bestFit="1" customWidth="1"/>
    <col min="13079" max="13079" width="0.28515625" style="19" bestFit="1" customWidth="1"/>
    <col min="13080" max="13080" width="0.140625" style="19" bestFit="1" customWidth="1"/>
    <col min="13081" max="13081" width="0.7109375" style="19" bestFit="1" customWidth="1"/>
    <col min="13082" max="13082" width="5.85546875" style="19" bestFit="1" customWidth="1"/>
    <col min="13083" max="13312" width="9.140625" style="19"/>
    <col min="13313" max="13313" width="7.5703125" style="19" bestFit="1" customWidth="1"/>
    <col min="13314" max="13316" width="0.140625" style="19" bestFit="1" customWidth="1"/>
    <col min="13317" max="13317" width="0.7109375" style="19" bestFit="1" customWidth="1"/>
    <col min="13318" max="13318" width="0.140625" style="19" bestFit="1" customWidth="1"/>
    <col min="13319" max="13319" width="0.28515625" style="19" bestFit="1" customWidth="1"/>
    <col min="13320" max="13320" width="0.5703125" style="19" bestFit="1" customWidth="1"/>
    <col min="13321" max="13321" width="7.5703125" style="19" bestFit="1" customWidth="1"/>
    <col min="13322" max="13322" width="5.5703125" style="19" bestFit="1" customWidth="1"/>
    <col min="13323" max="13323" width="32.140625" style="19" bestFit="1" customWidth="1"/>
    <col min="13324" max="13324" width="0.85546875" style="19" bestFit="1" customWidth="1"/>
    <col min="13325" max="13325" width="10.85546875" style="19" bestFit="1" customWidth="1"/>
    <col min="13326" max="13327" width="0.85546875" style="19" bestFit="1" customWidth="1"/>
    <col min="13328" max="13328" width="9.42578125" style="19" bestFit="1" customWidth="1"/>
    <col min="13329" max="13329" width="1.5703125" style="19" bestFit="1" customWidth="1"/>
    <col min="13330" max="13330" width="0.85546875" style="19" bestFit="1" customWidth="1"/>
    <col min="13331" max="13331" width="11.42578125" style="19" bestFit="1" customWidth="1"/>
    <col min="13332" max="13332" width="0.7109375" style="19" bestFit="1" customWidth="1"/>
    <col min="13333" max="13333" width="0.5703125" style="19" bestFit="1" customWidth="1"/>
    <col min="13334" max="13334" width="0.140625" style="19" bestFit="1" customWidth="1"/>
    <col min="13335" max="13335" width="0.28515625" style="19" bestFit="1" customWidth="1"/>
    <col min="13336" max="13336" width="0.140625" style="19" bestFit="1" customWidth="1"/>
    <col min="13337" max="13337" width="0.7109375" style="19" bestFit="1" customWidth="1"/>
    <col min="13338" max="13338" width="5.85546875" style="19" bestFit="1" customWidth="1"/>
    <col min="13339" max="13568" width="9.140625" style="19"/>
    <col min="13569" max="13569" width="7.5703125" style="19" bestFit="1" customWidth="1"/>
    <col min="13570" max="13572" width="0.140625" style="19" bestFit="1" customWidth="1"/>
    <col min="13573" max="13573" width="0.7109375" style="19" bestFit="1" customWidth="1"/>
    <col min="13574" max="13574" width="0.140625" style="19" bestFit="1" customWidth="1"/>
    <col min="13575" max="13575" width="0.28515625" style="19" bestFit="1" customWidth="1"/>
    <col min="13576" max="13576" width="0.5703125" style="19" bestFit="1" customWidth="1"/>
    <col min="13577" max="13577" width="7.5703125" style="19" bestFit="1" customWidth="1"/>
    <col min="13578" max="13578" width="5.5703125" style="19" bestFit="1" customWidth="1"/>
    <col min="13579" max="13579" width="32.140625" style="19" bestFit="1" customWidth="1"/>
    <col min="13580" max="13580" width="0.85546875" style="19" bestFit="1" customWidth="1"/>
    <col min="13581" max="13581" width="10.85546875" style="19" bestFit="1" customWidth="1"/>
    <col min="13582" max="13583" width="0.85546875" style="19" bestFit="1" customWidth="1"/>
    <col min="13584" max="13584" width="9.42578125" style="19" bestFit="1" customWidth="1"/>
    <col min="13585" max="13585" width="1.5703125" style="19" bestFit="1" customWidth="1"/>
    <col min="13586" max="13586" width="0.85546875" style="19" bestFit="1" customWidth="1"/>
    <col min="13587" max="13587" width="11.42578125" style="19" bestFit="1" customWidth="1"/>
    <col min="13588" max="13588" width="0.7109375" style="19" bestFit="1" customWidth="1"/>
    <col min="13589" max="13589" width="0.5703125" style="19" bestFit="1" customWidth="1"/>
    <col min="13590" max="13590" width="0.140625" style="19" bestFit="1" customWidth="1"/>
    <col min="13591" max="13591" width="0.28515625" style="19" bestFit="1" customWidth="1"/>
    <col min="13592" max="13592" width="0.140625" style="19" bestFit="1" customWidth="1"/>
    <col min="13593" max="13593" width="0.7109375" style="19" bestFit="1" customWidth="1"/>
    <col min="13594" max="13594" width="5.85546875" style="19" bestFit="1" customWidth="1"/>
    <col min="13595" max="13824" width="9.140625" style="19"/>
    <col min="13825" max="13825" width="7.5703125" style="19" bestFit="1" customWidth="1"/>
    <col min="13826" max="13828" width="0.140625" style="19" bestFit="1" customWidth="1"/>
    <col min="13829" max="13829" width="0.7109375" style="19" bestFit="1" customWidth="1"/>
    <col min="13830" max="13830" width="0.140625" style="19" bestFit="1" customWidth="1"/>
    <col min="13831" max="13831" width="0.28515625" style="19" bestFit="1" customWidth="1"/>
    <col min="13832" max="13832" width="0.5703125" style="19" bestFit="1" customWidth="1"/>
    <col min="13833" max="13833" width="7.5703125" style="19" bestFit="1" customWidth="1"/>
    <col min="13834" max="13834" width="5.5703125" style="19" bestFit="1" customWidth="1"/>
    <col min="13835" max="13835" width="32.140625" style="19" bestFit="1" customWidth="1"/>
    <col min="13836" max="13836" width="0.85546875" style="19" bestFit="1" customWidth="1"/>
    <col min="13837" max="13837" width="10.85546875" style="19" bestFit="1" customWidth="1"/>
    <col min="13838" max="13839" width="0.85546875" style="19" bestFit="1" customWidth="1"/>
    <col min="13840" max="13840" width="9.42578125" style="19" bestFit="1" customWidth="1"/>
    <col min="13841" max="13841" width="1.5703125" style="19" bestFit="1" customWidth="1"/>
    <col min="13842" max="13842" width="0.85546875" style="19" bestFit="1" customWidth="1"/>
    <col min="13843" max="13843" width="11.42578125" style="19" bestFit="1" customWidth="1"/>
    <col min="13844" max="13844" width="0.7109375" style="19" bestFit="1" customWidth="1"/>
    <col min="13845" max="13845" width="0.5703125" style="19" bestFit="1" customWidth="1"/>
    <col min="13846" max="13846" width="0.140625" style="19" bestFit="1" customWidth="1"/>
    <col min="13847" max="13847" width="0.28515625" style="19" bestFit="1" customWidth="1"/>
    <col min="13848" max="13848" width="0.140625" style="19" bestFit="1" customWidth="1"/>
    <col min="13849" max="13849" width="0.7109375" style="19" bestFit="1" customWidth="1"/>
    <col min="13850" max="13850" width="5.85546875" style="19" bestFit="1" customWidth="1"/>
    <col min="13851" max="14080" width="9.140625" style="19"/>
    <col min="14081" max="14081" width="7.5703125" style="19" bestFit="1" customWidth="1"/>
    <col min="14082" max="14084" width="0.140625" style="19" bestFit="1" customWidth="1"/>
    <col min="14085" max="14085" width="0.7109375" style="19" bestFit="1" customWidth="1"/>
    <col min="14086" max="14086" width="0.140625" style="19" bestFit="1" customWidth="1"/>
    <col min="14087" max="14087" width="0.28515625" style="19" bestFit="1" customWidth="1"/>
    <col min="14088" max="14088" width="0.5703125" style="19" bestFit="1" customWidth="1"/>
    <col min="14089" max="14089" width="7.5703125" style="19" bestFit="1" customWidth="1"/>
    <col min="14090" max="14090" width="5.5703125" style="19" bestFit="1" customWidth="1"/>
    <col min="14091" max="14091" width="32.140625" style="19" bestFit="1" customWidth="1"/>
    <col min="14092" max="14092" width="0.85546875" style="19" bestFit="1" customWidth="1"/>
    <col min="14093" max="14093" width="10.85546875" style="19" bestFit="1" customWidth="1"/>
    <col min="14094" max="14095" width="0.85546875" style="19" bestFit="1" customWidth="1"/>
    <col min="14096" max="14096" width="9.42578125" style="19" bestFit="1" customWidth="1"/>
    <col min="14097" max="14097" width="1.5703125" style="19" bestFit="1" customWidth="1"/>
    <col min="14098" max="14098" width="0.85546875" style="19" bestFit="1" customWidth="1"/>
    <col min="14099" max="14099" width="11.42578125" style="19" bestFit="1" customWidth="1"/>
    <col min="14100" max="14100" width="0.7109375" style="19" bestFit="1" customWidth="1"/>
    <col min="14101" max="14101" width="0.5703125" style="19" bestFit="1" customWidth="1"/>
    <col min="14102" max="14102" width="0.140625" style="19" bestFit="1" customWidth="1"/>
    <col min="14103" max="14103" width="0.28515625" style="19" bestFit="1" customWidth="1"/>
    <col min="14104" max="14104" width="0.140625" style="19" bestFit="1" customWidth="1"/>
    <col min="14105" max="14105" width="0.7109375" style="19" bestFit="1" customWidth="1"/>
    <col min="14106" max="14106" width="5.85546875" style="19" bestFit="1" customWidth="1"/>
    <col min="14107" max="14336" width="9.140625" style="19"/>
    <col min="14337" max="14337" width="7.5703125" style="19" bestFit="1" customWidth="1"/>
    <col min="14338" max="14340" width="0.140625" style="19" bestFit="1" customWidth="1"/>
    <col min="14341" max="14341" width="0.7109375" style="19" bestFit="1" customWidth="1"/>
    <col min="14342" max="14342" width="0.140625" style="19" bestFit="1" customWidth="1"/>
    <col min="14343" max="14343" width="0.28515625" style="19" bestFit="1" customWidth="1"/>
    <col min="14344" max="14344" width="0.5703125" style="19" bestFit="1" customWidth="1"/>
    <col min="14345" max="14345" width="7.5703125" style="19" bestFit="1" customWidth="1"/>
    <col min="14346" max="14346" width="5.5703125" style="19" bestFit="1" customWidth="1"/>
    <col min="14347" max="14347" width="32.140625" style="19" bestFit="1" customWidth="1"/>
    <col min="14348" max="14348" width="0.85546875" style="19" bestFit="1" customWidth="1"/>
    <col min="14349" max="14349" width="10.85546875" style="19" bestFit="1" customWidth="1"/>
    <col min="14350" max="14351" width="0.85546875" style="19" bestFit="1" customWidth="1"/>
    <col min="14352" max="14352" width="9.42578125" style="19" bestFit="1" customWidth="1"/>
    <col min="14353" max="14353" width="1.5703125" style="19" bestFit="1" customWidth="1"/>
    <col min="14354" max="14354" width="0.85546875" style="19" bestFit="1" customWidth="1"/>
    <col min="14355" max="14355" width="11.42578125" style="19" bestFit="1" customWidth="1"/>
    <col min="14356" max="14356" width="0.7109375" style="19" bestFit="1" customWidth="1"/>
    <col min="14357" max="14357" width="0.5703125" style="19" bestFit="1" customWidth="1"/>
    <col min="14358" max="14358" width="0.140625" style="19" bestFit="1" customWidth="1"/>
    <col min="14359" max="14359" width="0.28515625" style="19" bestFit="1" customWidth="1"/>
    <col min="14360" max="14360" width="0.140625" style="19" bestFit="1" customWidth="1"/>
    <col min="14361" max="14361" width="0.7109375" style="19" bestFit="1" customWidth="1"/>
    <col min="14362" max="14362" width="5.85546875" style="19" bestFit="1" customWidth="1"/>
    <col min="14363" max="14592" width="9.140625" style="19"/>
    <col min="14593" max="14593" width="7.5703125" style="19" bestFit="1" customWidth="1"/>
    <col min="14594" max="14596" width="0.140625" style="19" bestFit="1" customWidth="1"/>
    <col min="14597" max="14597" width="0.7109375" style="19" bestFit="1" customWidth="1"/>
    <col min="14598" max="14598" width="0.140625" style="19" bestFit="1" customWidth="1"/>
    <col min="14599" max="14599" width="0.28515625" style="19" bestFit="1" customWidth="1"/>
    <col min="14600" max="14600" width="0.5703125" style="19" bestFit="1" customWidth="1"/>
    <col min="14601" max="14601" width="7.5703125" style="19" bestFit="1" customWidth="1"/>
    <col min="14602" max="14602" width="5.5703125" style="19" bestFit="1" customWidth="1"/>
    <col min="14603" max="14603" width="32.140625" style="19" bestFit="1" customWidth="1"/>
    <col min="14604" max="14604" width="0.85546875" style="19" bestFit="1" customWidth="1"/>
    <col min="14605" max="14605" width="10.85546875" style="19" bestFit="1" customWidth="1"/>
    <col min="14606" max="14607" width="0.85546875" style="19" bestFit="1" customWidth="1"/>
    <col min="14608" max="14608" width="9.42578125" style="19" bestFit="1" customWidth="1"/>
    <col min="14609" max="14609" width="1.5703125" style="19" bestFit="1" customWidth="1"/>
    <col min="14610" max="14610" width="0.85546875" style="19" bestFit="1" customWidth="1"/>
    <col min="14611" max="14611" width="11.42578125" style="19" bestFit="1" customWidth="1"/>
    <col min="14612" max="14612" width="0.7109375" style="19" bestFit="1" customWidth="1"/>
    <col min="14613" max="14613" width="0.5703125" style="19" bestFit="1" customWidth="1"/>
    <col min="14614" max="14614" width="0.140625" style="19" bestFit="1" customWidth="1"/>
    <col min="14615" max="14615" width="0.28515625" style="19" bestFit="1" customWidth="1"/>
    <col min="14616" max="14616" width="0.140625" style="19" bestFit="1" customWidth="1"/>
    <col min="14617" max="14617" width="0.7109375" style="19" bestFit="1" customWidth="1"/>
    <col min="14618" max="14618" width="5.85546875" style="19" bestFit="1" customWidth="1"/>
    <col min="14619" max="14848" width="9.140625" style="19"/>
    <col min="14849" max="14849" width="7.5703125" style="19" bestFit="1" customWidth="1"/>
    <col min="14850" max="14852" width="0.140625" style="19" bestFit="1" customWidth="1"/>
    <col min="14853" max="14853" width="0.7109375" style="19" bestFit="1" customWidth="1"/>
    <col min="14854" max="14854" width="0.140625" style="19" bestFit="1" customWidth="1"/>
    <col min="14855" max="14855" width="0.28515625" style="19" bestFit="1" customWidth="1"/>
    <col min="14856" max="14856" width="0.5703125" style="19" bestFit="1" customWidth="1"/>
    <col min="14857" max="14857" width="7.5703125" style="19" bestFit="1" customWidth="1"/>
    <col min="14858" max="14858" width="5.5703125" style="19" bestFit="1" customWidth="1"/>
    <col min="14859" max="14859" width="32.140625" style="19" bestFit="1" customWidth="1"/>
    <col min="14860" max="14860" width="0.85546875" style="19" bestFit="1" customWidth="1"/>
    <col min="14861" max="14861" width="10.85546875" style="19" bestFit="1" customWidth="1"/>
    <col min="14862" max="14863" width="0.85546875" style="19" bestFit="1" customWidth="1"/>
    <col min="14864" max="14864" width="9.42578125" style="19" bestFit="1" customWidth="1"/>
    <col min="14865" max="14865" width="1.5703125" style="19" bestFit="1" customWidth="1"/>
    <col min="14866" max="14866" width="0.85546875" style="19" bestFit="1" customWidth="1"/>
    <col min="14867" max="14867" width="11.42578125" style="19" bestFit="1" customWidth="1"/>
    <col min="14868" max="14868" width="0.7109375" style="19" bestFit="1" customWidth="1"/>
    <col min="14869" max="14869" width="0.5703125" style="19" bestFit="1" customWidth="1"/>
    <col min="14870" max="14870" width="0.140625" style="19" bestFit="1" customWidth="1"/>
    <col min="14871" max="14871" width="0.28515625" style="19" bestFit="1" customWidth="1"/>
    <col min="14872" max="14872" width="0.140625" style="19" bestFit="1" customWidth="1"/>
    <col min="14873" max="14873" width="0.7109375" style="19" bestFit="1" customWidth="1"/>
    <col min="14874" max="14874" width="5.85546875" style="19" bestFit="1" customWidth="1"/>
    <col min="14875" max="15104" width="9.140625" style="19"/>
    <col min="15105" max="15105" width="7.5703125" style="19" bestFit="1" customWidth="1"/>
    <col min="15106" max="15108" width="0.140625" style="19" bestFit="1" customWidth="1"/>
    <col min="15109" max="15109" width="0.7109375" style="19" bestFit="1" customWidth="1"/>
    <col min="15110" max="15110" width="0.140625" style="19" bestFit="1" customWidth="1"/>
    <col min="15111" max="15111" width="0.28515625" style="19" bestFit="1" customWidth="1"/>
    <col min="15112" max="15112" width="0.5703125" style="19" bestFit="1" customWidth="1"/>
    <col min="15113" max="15113" width="7.5703125" style="19" bestFit="1" customWidth="1"/>
    <col min="15114" max="15114" width="5.5703125" style="19" bestFit="1" customWidth="1"/>
    <col min="15115" max="15115" width="32.140625" style="19" bestFit="1" customWidth="1"/>
    <col min="15116" max="15116" width="0.85546875" style="19" bestFit="1" customWidth="1"/>
    <col min="15117" max="15117" width="10.85546875" style="19" bestFit="1" customWidth="1"/>
    <col min="15118" max="15119" width="0.85546875" style="19" bestFit="1" customWidth="1"/>
    <col min="15120" max="15120" width="9.42578125" style="19" bestFit="1" customWidth="1"/>
    <col min="15121" max="15121" width="1.5703125" style="19" bestFit="1" customWidth="1"/>
    <col min="15122" max="15122" width="0.85546875" style="19" bestFit="1" customWidth="1"/>
    <col min="15123" max="15123" width="11.42578125" style="19" bestFit="1" customWidth="1"/>
    <col min="15124" max="15124" width="0.7109375" style="19" bestFit="1" customWidth="1"/>
    <col min="15125" max="15125" width="0.5703125" style="19" bestFit="1" customWidth="1"/>
    <col min="15126" max="15126" width="0.140625" style="19" bestFit="1" customWidth="1"/>
    <col min="15127" max="15127" width="0.28515625" style="19" bestFit="1" customWidth="1"/>
    <col min="15128" max="15128" width="0.140625" style="19" bestFit="1" customWidth="1"/>
    <col min="15129" max="15129" width="0.7109375" style="19" bestFit="1" customWidth="1"/>
    <col min="15130" max="15130" width="5.85546875" style="19" bestFit="1" customWidth="1"/>
    <col min="15131" max="15360" width="9.140625" style="19"/>
    <col min="15361" max="15361" width="7.5703125" style="19" bestFit="1" customWidth="1"/>
    <col min="15362" max="15364" width="0.140625" style="19" bestFit="1" customWidth="1"/>
    <col min="15365" max="15365" width="0.7109375" style="19" bestFit="1" customWidth="1"/>
    <col min="15366" max="15366" width="0.140625" style="19" bestFit="1" customWidth="1"/>
    <col min="15367" max="15367" width="0.28515625" style="19" bestFit="1" customWidth="1"/>
    <col min="15368" max="15368" width="0.5703125" style="19" bestFit="1" customWidth="1"/>
    <col min="15369" max="15369" width="7.5703125" style="19" bestFit="1" customWidth="1"/>
    <col min="15370" max="15370" width="5.5703125" style="19" bestFit="1" customWidth="1"/>
    <col min="15371" max="15371" width="32.140625" style="19" bestFit="1" customWidth="1"/>
    <col min="15372" max="15372" width="0.85546875" style="19" bestFit="1" customWidth="1"/>
    <col min="15373" max="15373" width="10.85546875" style="19" bestFit="1" customWidth="1"/>
    <col min="15374" max="15375" width="0.85546875" style="19" bestFit="1" customWidth="1"/>
    <col min="15376" max="15376" width="9.42578125" style="19" bestFit="1" customWidth="1"/>
    <col min="15377" max="15377" width="1.5703125" style="19" bestFit="1" customWidth="1"/>
    <col min="15378" max="15378" width="0.85546875" style="19" bestFit="1" customWidth="1"/>
    <col min="15379" max="15379" width="11.42578125" style="19" bestFit="1" customWidth="1"/>
    <col min="15380" max="15380" width="0.7109375" style="19" bestFit="1" customWidth="1"/>
    <col min="15381" max="15381" width="0.5703125" style="19" bestFit="1" customWidth="1"/>
    <col min="15382" max="15382" width="0.140625" style="19" bestFit="1" customWidth="1"/>
    <col min="15383" max="15383" width="0.28515625" style="19" bestFit="1" customWidth="1"/>
    <col min="15384" max="15384" width="0.140625" style="19" bestFit="1" customWidth="1"/>
    <col min="15385" max="15385" width="0.7109375" style="19" bestFit="1" customWidth="1"/>
    <col min="15386" max="15386" width="5.85546875" style="19" bestFit="1" customWidth="1"/>
    <col min="15387" max="15616" width="9.140625" style="19"/>
    <col min="15617" max="15617" width="7.5703125" style="19" bestFit="1" customWidth="1"/>
    <col min="15618" max="15620" width="0.140625" style="19" bestFit="1" customWidth="1"/>
    <col min="15621" max="15621" width="0.7109375" style="19" bestFit="1" customWidth="1"/>
    <col min="15622" max="15622" width="0.140625" style="19" bestFit="1" customWidth="1"/>
    <col min="15623" max="15623" width="0.28515625" style="19" bestFit="1" customWidth="1"/>
    <col min="15624" max="15624" width="0.5703125" style="19" bestFit="1" customWidth="1"/>
    <col min="15625" max="15625" width="7.5703125" style="19" bestFit="1" customWidth="1"/>
    <col min="15626" max="15626" width="5.5703125" style="19" bestFit="1" customWidth="1"/>
    <col min="15627" max="15627" width="32.140625" style="19" bestFit="1" customWidth="1"/>
    <col min="15628" max="15628" width="0.85546875" style="19" bestFit="1" customWidth="1"/>
    <col min="15629" max="15629" width="10.85546875" style="19" bestFit="1" customWidth="1"/>
    <col min="15630" max="15631" width="0.85546875" style="19" bestFit="1" customWidth="1"/>
    <col min="15632" max="15632" width="9.42578125" style="19" bestFit="1" customWidth="1"/>
    <col min="15633" max="15633" width="1.5703125" style="19" bestFit="1" customWidth="1"/>
    <col min="15634" max="15634" width="0.85546875" style="19" bestFit="1" customWidth="1"/>
    <col min="15635" max="15635" width="11.42578125" style="19" bestFit="1" customWidth="1"/>
    <col min="15636" max="15636" width="0.7109375" style="19" bestFit="1" customWidth="1"/>
    <col min="15637" max="15637" width="0.5703125" style="19" bestFit="1" customWidth="1"/>
    <col min="15638" max="15638" width="0.140625" style="19" bestFit="1" customWidth="1"/>
    <col min="15639" max="15639" width="0.28515625" style="19" bestFit="1" customWidth="1"/>
    <col min="15640" max="15640" width="0.140625" style="19" bestFit="1" customWidth="1"/>
    <col min="15641" max="15641" width="0.7109375" style="19" bestFit="1" customWidth="1"/>
    <col min="15642" max="15642" width="5.85546875" style="19" bestFit="1" customWidth="1"/>
    <col min="15643" max="15872" width="9.140625" style="19"/>
    <col min="15873" max="15873" width="7.5703125" style="19" bestFit="1" customWidth="1"/>
    <col min="15874" max="15876" width="0.140625" style="19" bestFit="1" customWidth="1"/>
    <col min="15877" max="15877" width="0.7109375" style="19" bestFit="1" customWidth="1"/>
    <col min="15878" max="15878" width="0.140625" style="19" bestFit="1" customWidth="1"/>
    <col min="15879" max="15879" width="0.28515625" style="19" bestFit="1" customWidth="1"/>
    <col min="15880" max="15880" width="0.5703125" style="19" bestFit="1" customWidth="1"/>
    <col min="15881" max="15881" width="7.5703125" style="19" bestFit="1" customWidth="1"/>
    <col min="15882" max="15882" width="5.5703125" style="19" bestFit="1" customWidth="1"/>
    <col min="15883" max="15883" width="32.140625" style="19" bestFit="1" customWidth="1"/>
    <col min="15884" max="15884" width="0.85546875" style="19" bestFit="1" customWidth="1"/>
    <col min="15885" max="15885" width="10.85546875" style="19" bestFit="1" customWidth="1"/>
    <col min="15886" max="15887" width="0.85546875" style="19" bestFit="1" customWidth="1"/>
    <col min="15888" max="15888" width="9.42578125" style="19" bestFit="1" customWidth="1"/>
    <col min="15889" max="15889" width="1.5703125" style="19" bestFit="1" customWidth="1"/>
    <col min="15890" max="15890" width="0.85546875" style="19" bestFit="1" customWidth="1"/>
    <col min="15891" max="15891" width="11.42578125" style="19" bestFit="1" customWidth="1"/>
    <col min="15892" max="15892" width="0.7109375" style="19" bestFit="1" customWidth="1"/>
    <col min="15893" max="15893" width="0.5703125" style="19" bestFit="1" customWidth="1"/>
    <col min="15894" max="15894" width="0.140625" style="19" bestFit="1" customWidth="1"/>
    <col min="15895" max="15895" width="0.28515625" style="19" bestFit="1" customWidth="1"/>
    <col min="15896" max="15896" width="0.140625" style="19" bestFit="1" customWidth="1"/>
    <col min="15897" max="15897" width="0.7109375" style="19" bestFit="1" customWidth="1"/>
    <col min="15898" max="15898" width="5.85546875" style="19" bestFit="1" customWidth="1"/>
    <col min="15899" max="16128" width="9.140625" style="19"/>
    <col min="16129" max="16129" width="7.5703125" style="19" bestFit="1" customWidth="1"/>
    <col min="16130" max="16132" width="0.140625" style="19" bestFit="1" customWidth="1"/>
    <col min="16133" max="16133" width="0.7109375" style="19" bestFit="1" customWidth="1"/>
    <col min="16134" max="16134" width="0.140625" style="19" bestFit="1" customWidth="1"/>
    <col min="16135" max="16135" width="0.28515625" style="19" bestFit="1" customWidth="1"/>
    <col min="16136" max="16136" width="0.5703125" style="19" bestFit="1" customWidth="1"/>
    <col min="16137" max="16137" width="7.5703125" style="19" bestFit="1" customWidth="1"/>
    <col min="16138" max="16138" width="5.5703125" style="19" bestFit="1" customWidth="1"/>
    <col min="16139" max="16139" width="32.140625" style="19" bestFit="1" customWidth="1"/>
    <col min="16140" max="16140" width="0.85546875" style="19" bestFit="1" customWidth="1"/>
    <col min="16141" max="16141" width="10.85546875" style="19" bestFit="1" customWidth="1"/>
    <col min="16142" max="16143" width="0.85546875" style="19" bestFit="1" customWidth="1"/>
    <col min="16144" max="16144" width="9.42578125" style="19" bestFit="1" customWidth="1"/>
    <col min="16145" max="16145" width="1.5703125" style="19" bestFit="1" customWidth="1"/>
    <col min="16146" max="16146" width="0.85546875" style="19" bestFit="1" customWidth="1"/>
    <col min="16147" max="16147" width="11.42578125" style="19" bestFit="1" customWidth="1"/>
    <col min="16148" max="16148" width="0.7109375" style="19" bestFit="1" customWidth="1"/>
    <col min="16149" max="16149" width="0.5703125" style="19" bestFit="1" customWidth="1"/>
    <col min="16150" max="16150" width="0.140625" style="19" bestFit="1" customWidth="1"/>
    <col min="16151" max="16151" width="0.28515625" style="19" bestFit="1" customWidth="1"/>
    <col min="16152" max="16152" width="0.140625" style="19" bestFit="1" customWidth="1"/>
    <col min="16153" max="16153" width="0.7109375" style="19" bestFit="1" customWidth="1"/>
    <col min="16154" max="16154" width="5.85546875" style="19" bestFit="1" customWidth="1"/>
    <col min="16155" max="16384" width="9.140625" style="19"/>
  </cols>
  <sheetData>
    <row r="1" spans="1:26" ht="39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8" t="s">
        <v>408</v>
      </c>
      <c r="R2" s="24"/>
      <c r="S2" s="24"/>
      <c r="T2" s="24"/>
      <c r="U2" s="24"/>
      <c r="V2" s="24"/>
      <c r="W2" s="24"/>
      <c r="X2" s="24"/>
      <c r="Y2" s="24"/>
      <c r="Z2" s="1"/>
    </row>
    <row r="3" spans="1:26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29" t="s">
        <v>271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  <c r="X4" s="1"/>
      <c r="Y4" s="1"/>
      <c r="Z4" s="1"/>
    </row>
    <row r="5" spans="1:26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9499999999999993" customHeight="1">
      <c r="A7" s="1"/>
      <c r="B7" s="32" t="s">
        <v>409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1"/>
      <c r="V7" s="1"/>
      <c r="W7" s="1"/>
      <c r="X7" s="1"/>
      <c r="Y7" s="1"/>
      <c r="Z7" s="1"/>
    </row>
    <row r="8" spans="1:26" ht="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.1" customHeight="1">
      <c r="A9" s="1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1"/>
      <c r="Y9" s="1"/>
      <c r="Z9" s="1"/>
    </row>
    <row r="10" spans="1:26" ht="32.1" customHeight="1">
      <c r="A10" s="1"/>
      <c r="B10" s="6"/>
      <c r="C10" s="21"/>
      <c r="D10" s="35" t="s">
        <v>410</v>
      </c>
      <c r="E10" s="468"/>
      <c r="F10" s="468"/>
      <c r="G10" s="468"/>
      <c r="H10" s="468"/>
      <c r="I10" s="468"/>
      <c r="J10" s="468"/>
      <c r="K10" s="36"/>
      <c r="L10" s="9"/>
      <c r="M10" s="10" t="s">
        <v>6</v>
      </c>
      <c r="N10" s="9"/>
      <c r="O10" s="439"/>
      <c r="P10" s="37" t="s">
        <v>7</v>
      </c>
      <c r="Q10" s="37"/>
      <c r="R10" s="9"/>
      <c r="S10" s="442" t="s">
        <v>8</v>
      </c>
      <c r="T10" s="440"/>
      <c r="U10" s="440"/>
      <c r="V10" s="11"/>
      <c r="W10" s="13"/>
      <c r="X10" s="1"/>
      <c r="Y10" s="1"/>
      <c r="Z10" s="1"/>
    </row>
    <row r="11" spans="1:26" ht="2.1" customHeight="1">
      <c r="A11" s="1"/>
      <c r="B11" s="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3"/>
      <c r="X11" s="1"/>
      <c r="Y11" s="1"/>
      <c r="Z11" s="1"/>
    </row>
    <row r="12" spans="1:26" ht="12.95" customHeight="1">
      <c r="A12" s="1"/>
      <c r="B12" s="6"/>
      <c r="C12" s="21"/>
      <c r="D12" s="6"/>
      <c r="E12" s="21"/>
      <c r="F12" s="21"/>
      <c r="G12" s="21"/>
      <c r="H12" s="21"/>
      <c r="I12" s="21"/>
      <c r="J12" s="469" t="s">
        <v>411</v>
      </c>
      <c r="K12" s="470"/>
      <c r="L12" s="451" t="s">
        <v>412</v>
      </c>
      <c r="M12" s="451"/>
      <c r="N12" s="452"/>
      <c r="O12" s="451" t="s">
        <v>413</v>
      </c>
      <c r="P12" s="451"/>
      <c r="Q12" s="451"/>
      <c r="R12" s="452"/>
      <c r="S12" s="471" t="s">
        <v>414</v>
      </c>
      <c r="T12" s="24"/>
      <c r="U12" s="24"/>
      <c r="V12" s="13"/>
      <c r="W12" s="13"/>
      <c r="X12" s="1"/>
      <c r="Y12" s="1"/>
      <c r="Z12" s="1"/>
    </row>
    <row r="13" spans="1:26" ht="12.95" customHeight="1">
      <c r="A13" s="1"/>
      <c r="B13" s="6"/>
      <c r="C13" s="21"/>
      <c r="D13" s="6"/>
      <c r="E13" s="21"/>
      <c r="F13" s="21"/>
      <c r="G13" s="21"/>
      <c r="H13" s="21"/>
      <c r="I13" s="21"/>
      <c r="J13" s="469" t="s">
        <v>415</v>
      </c>
      <c r="K13" s="470"/>
      <c r="L13" s="451" t="s">
        <v>416</v>
      </c>
      <c r="M13" s="451"/>
      <c r="N13" s="452"/>
      <c r="O13" s="451" t="s">
        <v>417</v>
      </c>
      <c r="P13" s="451"/>
      <c r="Q13" s="451"/>
      <c r="R13" s="452"/>
      <c r="S13" s="471" t="s">
        <v>418</v>
      </c>
      <c r="T13" s="24"/>
      <c r="U13" s="24"/>
      <c r="V13" s="13"/>
      <c r="W13" s="13"/>
      <c r="X13" s="1"/>
      <c r="Y13" s="1"/>
      <c r="Z13" s="1"/>
    </row>
    <row r="14" spans="1:26" ht="12.95" customHeight="1">
      <c r="A14" s="1"/>
      <c r="B14" s="6"/>
      <c r="C14" s="21"/>
      <c r="D14" s="6"/>
      <c r="E14" s="21"/>
      <c r="F14" s="21"/>
      <c r="G14" s="21"/>
      <c r="H14" s="21"/>
      <c r="I14" s="21"/>
      <c r="J14" s="469" t="s">
        <v>419</v>
      </c>
      <c r="K14" s="470"/>
      <c r="L14" s="451" t="s">
        <v>420</v>
      </c>
      <c r="M14" s="451"/>
      <c r="N14" s="452"/>
      <c r="O14" s="451" t="s">
        <v>421</v>
      </c>
      <c r="P14" s="451"/>
      <c r="Q14" s="451"/>
      <c r="R14" s="452"/>
      <c r="S14" s="471" t="s">
        <v>422</v>
      </c>
      <c r="T14" s="24"/>
      <c r="U14" s="24"/>
      <c r="V14" s="13"/>
      <c r="W14" s="13"/>
      <c r="X14" s="1"/>
      <c r="Y14" s="1"/>
      <c r="Z14" s="1"/>
    </row>
    <row r="15" spans="1:26" ht="12.95" customHeight="1">
      <c r="A15" s="1"/>
      <c r="B15" s="6"/>
      <c r="C15" s="21"/>
      <c r="D15" s="6"/>
      <c r="E15" s="21"/>
      <c r="F15" s="21"/>
      <c r="G15" s="21"/>
      <c r="H15" s="21"/>
      <c r="I15" s="21"/>
      <c r="J15" s="469" t="s">
        <v>423</v>
      </c>
      <c r="K15" s="470"/>
      <c r="L15" s="451" t="s">
        <v>424</v>
      </c>
      <c r="M15" s="451"/>
      <c r="N15" s="452"/>
      <c r="O15" s="451" t="s">
        <v>425</v>
      </c>
      <c r="P15" s="451"/>
      <c r="Q15" s="451"/>
      <c r="R15" s="452"/>
      <c r="S15" s="471" t="s">
        <v>426</v>
      </c>
      <c r="T15" s="24"/>
      <c r="U15" s="24"/>
      <c r="V15" s="13"/>
      <c r="W15" s="13"/>
      <c r="X15" s="1"/>
      <c r="Y15" s="1"/>
      <c r="Z15" s="1"/>
    </row>
    <row r="16" spans="1:26" ht="12.95" customHeight="1">
      <c r="A16" s="1"/>
      <c r="B16" s="6"/>
      <c r="C16" s="21"/>
      <c r="D16" s="6"/>
      <c r="E16" s="21"/>
      <c r="F16" s="21"/>
      <c r="G16" s="21"/>
      <c r="H16" s="21"/>
      <c r="I16" s="21"/>
      <c r="J16" s="469" t="s">
        <v>427</v>
      </c>
      <c r="K16" s="470"/>
      <c r="L16" s="451" t="s">
        <v>428</v>
      </c>
      <c r="M16" s="451"/>
      <c r="N16" s="452"/>
      <c r="O16" s="451" t="s">
        <v>429</v>
      </c>
      <c r="P16" s="451"/>
      <c r="Q16" s="451"/>
      <c r="R16" s="452"/>
      <c r="S16" s="471" t="s">
        <v>430</v>
      </c>
      <c r="T16" s="24"/>
      <c r="U16" s="24"/>
      <c r="V16" s="13"/>
      <c r="W16" s="13"/>
      <c r="X16" s="1"/>
      <c r="Y16" s="1"/>
      <c r="Z16" s="1"/>
    </row>
    <row r="17" spans="1:26" ht="0.95" customHeight="1">
      <c r="A17" s="1"/>
      <c r="B17" s="6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13"/>
      <c r="X17" s="1"/>
      <c r="Y17" s="1"/>
      <c r="Z17" s="1"/>
    </row>
    <row r="18" spans="1:26" ht="2.1" customHeight="1">
      <c r="A18" s="1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1"/>
      <c r="Y18" s="1"/>
      <c r="Z18" s="1"/>
    </row>
    <row r="19" spans="1:26" ht="2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>
      <c r="A20" s="1"/>
      <c r="B20" s="1"/>
      <c r="C20" s="1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"/>
      <c r="Z20" s="1"/>
    </row>
    <row r="21" spans="1:26" ht="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9499999999999993" customHeight="1">
      <c r="A22" s="1"/>
      <c r="B22" s="32" t="s">
        <v>431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1"/>
      <c r="V22" s="1"/>
      <c r="W22" s="1"/>
      <c r="X22" s="1"/>
      <c r="Y22" s="1"/>
      <c r="Z22" s="1"/>
    </row>
    <row r="23" spans="1:26" ht="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.1" customHeight="1">
      <c r="A24" s="1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1"/>
      <c r="Y24" s="1"/>
      <c r="Z24" s="1"/>
    </row>
    <row r="25" spans="1:26" ht="32.1" customHeight="1">
      <c r="A25" s="1"/>
      <c r="B25" s="6"/>
      <c r="C25" s="21"/>
      <c r="D25" s="35" t="s">
        <v>432</v>
      </c>
      <c r="E25" s="468"/>
      <c r="F25" s="468"/>
      <c r="G25" s="468"/>
      <c r="H25" s="468"/>
      <c r="I25" s="468"/>
      <c r="J25" s="468"/>
      <c r="K25" s="36"/>
      <c r="L25" s="9"/>
      <c r="M25" s="10" t="s">
        <v>6</v>
      </c>
      <c r="N25" s="9"/>
      <c r="O25" s="439"/>
      <c r="P25" s="37" t="s">
        <v>7</v>
      </c>
      <c r="Q25" s="37"/>
      <c r="R25" s="9"/>
      <c r="S25" s="442" t="s">
        <v>8</v>
      </c>
      <c r="T25" s="440"/>
      <c r="U25" s="440"/>
      <c r="V25" s="11"/>
      <c r="W25" s="13"/>
      <c r="X25" s="1"/>
      <c r="Y25" s="1"/>
      <c r="Z25" s="1"/>
    </row>
    <row r="26" spans="1:26" ht="2.1" customHeight="1">
      <c r="A26" s="1"/>
      <c r="B26" s="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3"/>
      <c r="X26" s="1"/>
      <c r="Y26" s="1"/>
      <c r="Z26" s="1"/>
    </row>
    <row r="27" spans="1:26" ht="12.95" customHeight="1">
      <c r="A27" s="1"/>
      <c r="B27" s="6"/>
      <c r="C27" s="21"/>
      <c r="D27" s="3"/>
      <c r="E27" s="4"/>
      <c r="F27" s="4"/>
      <c r="G27" s="4"/>
      <c r="H27" s="4"/>
      <c r="I27" s="472" t="s">
        <v>433</v>
      </c>
      <c r="J27" s="472"/>
      <c r="K27" s="473"/>
      <c r="L27" s="4"/>
      <c r="M27" s="4"/>
      <c r="N27" s="4"/>
      <c r="O27" s="3"/>
      <c r="P27" s="4"/>
      <c r="Q27" s="4"/>
      <c r="R27" s="5"/>
      <c r="S27" s="4"/>
      <c r="T27" s="4"/>
      <c r="U27" s="4"/>
      <c r="V27" s="5"/>
      <c r="W27" s="13"/>
      <c r="X27" s="1"/>
      <c r="Y27" s="1"/>
      <c r="Z27" s="1"/>
    </row>
    <row r="28" spans="1:26" ht="12.95" customHeight="1">
      <c r="A28" s="1"/>
      <c r="B28" s="6"/>
      <c r="C28" s="21"/>
      <c r="D28" s="6"/>
      <c r="E28" s="21"/>
      <c r="F28" s="21"/>
      <c r="G28" s="21"/>
      <c r="H28" s="21"/>
      <c r="I28" s="21"/>
      <c r="J28" s="21"/>
      <c r="K28" s="474" t="s">
        <v>434</v>
      </c>
      <c r="L28" s="451" t="s">
        <v>435</v>
      </c>
      <c r="M28" s="451"/>
      <c r="N28" s="452"/>
      <c r="O28" s="451" t="s">
        <v>436</v>
      </c>
      <c r="P28" s="451"/>
      <c r="Q28" s="451"/>
      <c r="R28" s="452"/>
      <c r="S28" s="471" t="s">
        <v>149</v>
      </c>
      <c r="T28" s="24"/>
      <c r="U28" s="24"/>
      <c r="V28" s="13"/>
      <c r="W28" s="13"/>
      <c r="X28" s="1"/>
      <c r="Y28" s="1"/>
      <c r="Z28" s="1"/>
    </row>
    <row r="29" spans="1:26" ht="12.95" customHeight="1">
      <c r="A29" s="1"/>
      <c r="B29" s="6"/>
      <c r="C29" s="21"/>
      <c r="D29" s="6"/>
      <c r="E29" s="21"/>
      <c r="F29" s="21"/>
      <c r="G29" s="21"/>
      <c r="H29" s="21"/>
      <c r="I29" s="21"/>
      <c r="J29" s="21"/>
      <c r="K29" s="474" t="s">
        <v>437</v>
      </c>
      <c r="L29" s="451" t="s">
        <v>438</v>
      </c>
      <c r="M29" s="451"/>
      <c r="N29" s="452"/>
      <c r="O29" s="451" t="s">
        <v>438</v>
      </c>
      <c r="P29" s="451"/>
      <c r="Q29" s="451"/>
      <c r="R29" s="452"/>
      <c r="S29" s="471" t="s">
        <v>12</v>
      </c>
      <c r="T29" s="24"/>
      <c r="U29" s="24"/>
      <c r="V29" s="13"/>
      <c r="W29" s="13"/>
      <c r="X29" s="1"/>
      <c r="Y29" s="1"/>
      <c r="Z29" s="1"/>
    </row>
    <row r="30" spans="1:26" ht="12.95" customHeight="1">
      <c r="A30" s="1"/>
      <c r="B30" s="6"/>
      <c r="C30" s="21"/>
      <c r="D30" s="475" t="s">
        <v>439</v>
      </c>
      <c r="E30" s="476"/>
      <c r="F30" s="476"/>
      <c r="G30" s="476"/>
      <c r="H30" s="476"/>
      <c r="I30" s="476"/>
      <c r="J30" s="476"/>
      <c r="K30" s="477"/>
      <c r="L30" s="456" t="s">
        <v>440</v>
      </c>
      <c r="M30" s="456"/>
      <c r="N30" s="456"/>
      <c r="O30" s="457" t="s">
        <v>100</v>
      </c>
      <c r="P30" s="456"/>
      <c r="Q30" s="456"/>
      <c r="R30" s="458"/>
      <c r="S30" s="456" t="s">
        <v>441</v>
      </c>
      <c r="T30" s="456"/>
      <c r="U30" s="456"/>
      <c r="V30" s="478"/>
      <c r="W30" s="13"/>
      <c r="X30" s="1"/>
      <c r="Y30" s="1"/>
      <c r="Z30" s="1"/>
    </row>
    <row r="31" spans="1:26" ht="12.95" customHeight="1">
      <c r="A31" s="1"/>
      <c r="B31" s="6"/>
      <c r="C31" s="21"/>
      <c r="D31" s="3"/>
      <c r="E31" s="4"/>
      <c r="F31" s="4"/>
      <c r="G31" s="4"/>
      <c r="H31" s="4"/>
      <c r="I31" s="472" t="s">
        <v>442</v>
      </c>
      <c r="J31" s="472"/>
      <c r="K31" s="473"/>
      <c r="L31" s="4"/>
      <c r="M31" s="4"/>
      <c r="N31" s="4"/>
      <c r="O31" s="3"/>
      <c r="P31" s="4"/>
      <c r="Q31" s="4"/>
      <c r="R31" s="5"/>
      <c r="S31" s="4"/>
      <c r="T31" s="4"/>
      <c r="U31" s="4"/>
      <c r="V31" s="5"/>
      <c r="W31" s="13"/>
      <c r="X31" s="1"/>
      <c r="Y31" s="1"/>
      <c r="Z31" s="1"/>
    </row>
    <row r="32" spans="1:26" ht="12.95" customHeight="1">
      <c r="A32" s="1"/>
      <c r="B32" s="6"/>
      <c r="C32" s="21"/>
      <c r="D32" s="6"/>
      <c r="E32" s="21"/>
      <c r="F32" s="21"/>
      <c r="G32" s="21"/>
      <c r="H32" s="21"/>
      <c r="I32" s="21"/>
      <c r="J32" s="21"/>
      <c r="K32" s="474" t="s">
        <v>434</v>
      </c>
      <c r="L32" s="451" t="s">
        <v>443</v>
      </c>
      <c r="M32" s="451"/>
      <c r="N32" s="452"/>
      <c r="O32" s="451" t="s">
        <v>444</v>
      </c>
      <c r="P32" s="451"/>
      <c r="Q32" s="451"/>
      <c r="R32" s="452"/>
      <c r="S32" s="471" t="s">
        <v>445</v>
      </c>
      <c r="T32" s="24"/>
      <c r="U32" s="24"/>
      <c r="V32" s="13"/>
      <c r="W32" s="13"/>
      <c r="X32" s="1"/>
      <c r="Y32" s="1"/>
      <c r="Z32" s="1"/>
    </row>
    <row r="33" spans="1:26" ht="12.95" customHeight="1">
      <c r="A33" s="1"/>
      <c r="B33" s="6"/>
      <c r="C33" s="21"/>
      <c r="D33" s="6"/>
      <c r="E33" s="21"/>
      <c r="F33" s="21"/>
      <c r="G33" s="21"/>
      <c r="H33" s="21"/>
      <c r="I33" s="21"/>
      <c r="J33" s="21"/>
      <c r="K33" s="474" t="s">
        <v>437</v>
      </c>
      <c r="L33" s="451" t="s">
        <v>446</v>
      </c>
      <c r="M33" s="451"/>
      <c r="N33" s="452"/>
      <c r="O33" s="451" t="s">
        <v>447</v>
      </c>
      <c r="P33" s="451"/>
      <c r="Q33" s="451"/>
      <c r="R33" s="452"/>
      <c r="S33" s="471" t="s">
        <v>448</v>
      </c>
      <c r="T33" s="24"/>
      <c r="U33" s="24"/>
      <c r="V33" s="13"/>
      <c r="W33" s="13"/>
      <c r="X33" s="1"/>
      <c r="Y33" s="1"/>
      <c r="Z33" s="1"/>
    </row>
    <row r="34" spans="1:26" ht="12.95" customHeight="1">
      <c r="A34" s="1"/>
      <c r="B34" s="6"/>
      <c r="C34" s="21"/>
      <c r="D34" s="475" t="s">
        <v>449</v>
      </c>
      <c r="E34" s="476"/>
      <c r="F34" s="476"/>
      <c r="G34" s="476"/>
      <c r="H34" s="476"/>
      <c r="I34" s="476"/>
      <c r="J34" s="476"/>
      <c r="K34" s="477"/>
      <c r="L34" s="456" t="s">
        <v>450</v>
      </c>
      <c r="M34" s="456"/>
      <c r="N34" s="456"/>
      <c r="O34" s="457" t="s">
        <v>451</v>
      </c>
      <c r="P34" s="456"/>
      <c r="Q34" s="456"/>
      <c r="R34" s="458"/>
      <c r="S34" s="456" t="s">
        <v>452</v>
      </c>
      <c r="T34" s="456"/>
      <c r="U34" s="456"/>
      <c r="V34" s="478"/>
      <c r="W34" s="13"/>
      <c r="X34" s="1"/>
      <c r="Y34" s="1"/>
      <c r="Z34" s="1"/>
    </row>
    <row r="35" spans="1:26" ht="3" customHeight="1">
      <c r="A35" s="1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8"/>
      <c r="X35" s="1"/>
      <c r="Y35" s="1"/>
      <c r="Z35" s="1"/>
    </row>
    <row r="36" spans="1:26" ht="2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100000000000001" customHeight="1">
      <c r="A37" s="1"/>
      <c r="B37" s="1"/>
      <c r="C37" s="1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1"/>
      <c r="Z37" s="1"/>
    </row>
    <row r="38" spans="1:26" ht="12" customHeight="1">
      <c r="A38" s="1"/>
      <c r="B38" s="33" t="s">
        <v>453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1"/>
      <c r="Y38" s="1"/>
      <c r="Z38" s="1"/>
    </row>
    <row r="39" spans="1:26" ht="3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9499999999999993" customHeight="1">
      <c r="A40" s="1"/>
      <c r="B40" s="32" t="s">
        <v>454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1"/>
      <c r="X40" s="1"/>
      <c r="Y40" s="1"/>
      <c r="Z40" s="1"/>
    </row>
    <row r="41" spans="1:26" ht="9.9499999999999993" customHeight="1">
      <c r="A41" s="1"/>
      <c r="B41" s="32" t="s">
        <v>455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1"/>
      <c r="X41" s="1"/>
      <c r="Y41" s="1"/>
      <c r="Z41" s="1"/>
    </row>
    <row r="42" spans="1:26" ht="2.1" customHeight="1">
      <c r="A42" s="1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1"/>
      <c r="Y42" s="1"/>
      <c r="Z42" s="1"/>
    </row>
    <row r="43" spans="1:26" ht="32.1" customHeight="1">
      <c r="A43" s="1"/>
      <c r="B43" s="6"/>
      <c r="C43" s="21"/>
      <c r="D43" s="439"/>
      <c r="E43" s="468" t="s">
        <v>456</v>
      </c>
      <c r="F43" s="468"/>
      <c r="G43" s="468"/>
      <c r="H43" s="468"/>
      <c r="I43" s="468"/>
      <c r="J43" s="468"/>
      <c r="K43" s="36"/>
      <c r="L43" s="9"/>
      <c r="M43" s="10" t="s">
        <v>6</v>
      </c>
      <c r="N43" s="9"/>
      <c r="O43" s="439"/>
      <c r="P43" s="37" t="s">
        <v>7</v>
      </c>
      <c r="Q43" s="37"/>
      <c r="R43" s="9"/>
      <c r="S43" s="479" t="s">
        <v>8</v>
      </c>
      <c r="T43" s="480"/>
      <c r="U43" s="480"/>
      <c r="V43" s="11"/>
      <c r="W43" s="13"/>
      <c r="X43" s="1"/>
      <c r="Y43" s="1"/>
      <c r="Z43" s="1"/>
    </row>
    <row r="44" spans="1:26" ht="2.1" customHeight="1">
      <c r="A44" s="1"/>
      <c r="B44" s="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13"/>
      <c r="X44" s="1"/>
      <c r="Y44" s="1"/>
      <c r="Z44" s="1"/>
    </row>
    <row r="45" spans="1:26" ht="12.95" customHeight="1">
      <c r="A45" s="1"/>
      <c r="B45" s="6"/>
      <c r="C45" s="21"/>
      <c r="D45" s="6"/>
      <c r="E45" s="21"/>
      <c r="F45" s="21"/>
      <c r="G45" s="21"/>
      <c r="H45" s="21"/>
      <c r="I45" s="21"/>
      <c r="J45" s="21"/>
      <c r="K45" s="474" t="s">
        <v>457</v>
      </c>
      <c r="L45" s="451" t="s">
        <v>458</v>
      </c>
      <c r="M45" s="451"/>
      <c r="N45" s="452"/>
      <c r="O45" s="451" t="s">
        <v>459</v>
      </c>
      <c r="P45" s="451"/>
      <c r="Q45" s="451"/>
      <c r="R45" s="452"/>
      <c r="S45" s="471" t="s">
        <v>460</v>
      </c>
      <c r="T45" s="24"/>
      <c r="U45" s="24"/>
      <c r="V45" s="13"/>
      <c r="W45" s="13"/>
      <c r="X45" s="1"/>
      <c r="Y45" s="1"/>
      <c r="Z45" s="1"/>
    </row>
    <row r="46" spans="1:26" ht="12.95" customHeight="1">
      <c r="A46" s="1"/>
      <c r="B46" s="6"/>
      <c r="C46" s="21"/>
      <c r="D46" s="6"/>
      <c r="E46" s="21"/>
      <c r="F46" s="21"/>
      <c r="G46" s="21"/>
      <c r="H46" s="21"/>
      <c r="I46" s="21"/>
      <c r="J46" s="21"/>
      <c r="K46" s="474" t="s">
        <v>461</v>
      </c>
      <c r="L46" s="451" t="s">
        <v>462</v>
      </c>
      <c r="M46" s="451"/>
      <c r="N46" s="452"/>
      <c r="O46" s="451" t="s">
        <v>463</v>
      </c>
      <c r="P46" s="451"/>
      <c r="Q46" s="451"/>
      <c r="R46" s="452"/>
      <c r="S46" s="471" t="s">
        <v>464</v>
      </c>
      <c r="T46" s="24"/>
      <c r="U46" s="24"/>
      <c r="V46" s="13"/>
      <c r="W46" s="13"/>
      <c r="X46" s="1"/>
      <c r="Y46" s="1"/>
      <c r="Z46" s="1"/>
    </row>
    <row r="47" spans="1:26" ht="12.95" customHeight="1">
      <c r="A47" s="1"/>
      <c r="B47" s="6"/>
      <c r="C47" s="21"/>
      <c r="D47" s="453"/>
      <c r="E47" s="481"/>
      <c r="F47" s="481"/>
      <c r="G47" s="481"/>
      <c r="H47" s="481"/>
      <c r="I47" s="481"/>
      <c r="J47" s="481"/>
      <c r="K47" s="482" t="s">
        <v>465</v>
      </c>
      <c r="L47" s="456" t="s">
        <v>466</v>
      </c>
      <c r="M47" s="456"/>
      <c r="N47" s="456"/>
      <c r="O47" s="457" t="s">
        <v>467</v>
      </c>
      <c r="P47" s="456"/>
      <c r="Q47" s="456"/>
      <c r="R47" s="458"/>
      <c r="S47" s="456" t="s">
        <v>468</v>
      </c>
      <c r="T47" s="456"/>
      <c r="U47" s="456"/>
      <c r="V47" s="478"/>
      <c r="W47" s="13"/>
      <c r="X47" s="1"/>
      <c r="Y47" s="1"/>
      <c r="Z47" s="1"/>
    </row>
    <row r="48" spans="1:26" ht="3" customHeight="1">
      <c r="A48" s="1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8"/>
      <c r="X48" s="1"/>
      <c r="Y48" s="1"/>
      <c r="Z48" s="1"/>
    </row>
    <row r="49" spans="1:26" ht="2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100000000000001" customHeight="1">
      <c r="A50" s="1"/>
      <c r="B50" s="1"/>
      <c r="C50" s="1"/>
      <c r="D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1"/>
      <c r="Z50" s="1"/>
    </row>
    <row r="51" spans="1:26" ht="20.100000000000001" customHeight="1">
      <c r="A51" s="1"/>
      <c r="B51" s="1"/>
      <c r="C51" s="1"/>
      <c r="D51" s="1"/>
      <c r="E51" s="1"/>
      <c r="F51" s="1"/>
      <c r="G51" s="1"/>
      <c r="H51" s="32" t="s">
        <v>469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1"/>
      <c r="U51" s="1"/>
      <c r="V51" s="1"/>
      <c r="W51" s="1"/>
      <c r="X51" s="1"/>
      <c r="Y51" s="1"/>
      <c r="Z51" s="1"/>
    </row>
    <row r="52" spans="1:26" ht="2.1" customHeight="1">
      <c r="A52" s="1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1"/>
      <c r="Y52" s="1"/>
      <c r="Z52" s="1"/>
    </row>
    <row r="53" spans="1:26" ht="32.1" customHeight="1">
      <c r="A53" s="1"/>
      <c r="B53" s="6"/>
      <c r="C53" s="21"/>
      <c r="D53" s="439"/>
      <c r="E53" s="9"/>
      <c r="F53" s="468" t="s">
        <v>470</v>
      </c>
      <c r="G53" s="468"/>
      <c r="H53" s="468"/>
      <c r="I53" s="468"/>
      <c r="J53" s="468"/>
      <c r="K53" s="36"/>
      <c r="L53" s="9"/>
      <c r="M53" s="10" t="s">
        <v>6</v>
      </c>
      <c r="N53" s="9"/>
      <c r="O53" s="439"/>
      <c r="P53" s="37" t="s">
        <v>7</v>
      </c>
      <c r="Q53" s="37"/>
      <c r="R53" s="9"/>
      <c r="S53" s="442" t="s">
        <v>8</v>
      </c>
      <c r="T53" s="440"/>
      <c r="U53" s="440"/>
      <c r="V53" s="11"/>
      <c r="W53" s="13"/>
      <c r="X53" s="1"/>
      <c r="Y53" s="1"/>
      <c r="Z53" s="1"/>
    </row>
    <row r="54" spans="1:26" ht="2.1" customHeight="1">
      <c r="A54" s="1"/>
      <c r="B54" s="6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13"/>
      <c r="X54" s="1"/>
      <c r="Y54" s="1"/>
      <c r="Z54" s="1"/>
    </row>
    <row r="55" spans="1:26" ht="12.95" customHeight="1">
      <c r="A55" s="1"/>
      <c r="B55" s="6"/>
      <c r="C55" s="21"/>
      <c r="D55" s="6"/>
      <c r="E55" s="21"/>
      <c r="F55" s="21"/>
      <c r="G55" s="21"/>
      <c r="H55" s="21"/>
      <c r="I55" s="21"/>
      <c r="J55" s="21"/>
      <c r="K55" s="474" t="s">
        <v>471</v>
      </c>
      <c r="L55" s="451" t="s">
        <v>472</v>
      </c>
      <c r="M55" s="451"/>
      <c r="N55" s="452"/>
      <c r="O55" s="451" t="s">
        <v>473</v>
      </c>
      <c r="P55" s="451"/>
      <c r="Q55" s="451"/>
      <c r="R55" s="452"/>
      <c r="S55" s="471" t="s">
        <v>474</v>
      </c>
      <c r="T55" s="24"/>
      <c r="U55" s="24"/>
      <c r="V55" s="13"/>
      <c r="W55" s="13"/>
      <c r="X55" s="1"/>
      <c r="Y55" s="1"/>
      <c r="Z55" s="1"/>
    </row>
    <row r="56" spans="1:26" ht="12.95" customHeight="1">
      <c r="A56" s="1"/>
      <c r="B56" s="6"/>
      <c r="C56" s="21"/>
      <c r="D56" s="6"/>
      <c r="E56" s="21"/>
      <c r="F56" s="21"/>
      <c r="G56" s="21"/>
      <c r="H56" s="21"/>
      <c r="I56" s="21"/>
      <c r="J56" s="21"/>
      <c r="K56" s="474" t="s">
        <v>475</v>
      </c>
      <c r="L56" s="451" t="s">
        <v>476</v>
      </c>
      <c r="M56" s="451"/>
      <c r="N56" s="452"/>
      <c r="O56" s="451" t="s">
        <v>477</v>
      </c>
      <c r="P56" s="451"/>
      <c r="Q56" s="451"/>
      <c r="R56" s="452"/>
      <c r="S56" s="471" t="s">
        <v>478</v>
      </c>
      <c r="T56" s="24"/>
      <c r="U56" s="24"/>
      <c r="V56" s="13"/>
      <c r="W56" s="13"/>
      <c r="X56" s="1"/>
      <c r="Y56" s="1"/>
      <c r="Z56" s="1"/>
    </row>
    <row r="57" spans="1:26" ht="12.95" customHeight="1">
      <c r="A57" s="1"/>
      <c r="B57" s="6"/>
      <c r="C57" s="21"/>
      <c r="D57" s="6"/>
      <c r="E57" s="21"/>
      <c r="F57" s="21"/>
      <c r="G57" s="21"/>
      <c r="H57" s="21"/>
      <c r="I57" s="21"/>
      <c r="J57" s="21"/>
      <c r="K57" s="474" t="s">
        <v>479</v>
      </c>
      <c r="L57" s="451" t="s">
        <v>480</v>
      </c>
      <c r="M57" s="451"/>
      <c r="N57" s="452"/>
      <c r="O57" s="451" t="s">
        <v>481</v>
      </c>
      <c r="P57" s="451"/>
      <c r="Q57" s="451"/>
      <c r="R57" s="452"/>
      <c r="S57" s="471" t="s">
        <v>482</v>
      </c>
      <c r="T57" s="24"/>
      <c r="U57" s="24"/>
      <c r="V57" s="13"/>
      <c r="W57" s="13"/>
      <c r="X57" s="1"/>
      <c r="Y57" s="1"/>
      <c r="Z57" s="1"/>
    </row>
    <row r="58" spans="1:26" ht="12.95" customHeight="1">
      <c r="A58" s="1"/>
      <c r="B58" s="6"/>
      <c r="C58" s="21"/>
      <c r="D58" s="6"/>
      <c r="E58" s="21"/>
      <c r="F58" s="21"/>
      <c r="G58" s="21"/>
      <c r="H58" s="21"/>
      <c r="I58" s="21"/>
      <c r="J58" s="21"/>
      <c r="K58" s="474" t="s">
        <v>174</v>
      </c>
      <c r="L58" s="451" t="s">
        <v>483</v>
      </c>
      <c r="M58" s="451"/>
      <c r="N58" s="452"/>
      <c r="O58" s="451" t="s">
        <v>483</v>
      </c>
      <c r="P58" s="451"/>
      <c r="Q58" s="451"/>
      <c r="R58" s="452"/>
      <c r="S58" s="471" t="s">
        <v>12</v>
      </c>
      <c r="T58" s="24"/>
      <c r="U58" s="24"/>
      <c r="V58" s="13"/>
      <c r="W58" s="13"/>
      <c r="X58" s="1"/>
      <c r="Y58" s="1"/>
      <c r="Z58" s="1"/>
    </row>
    <row r="59" spans="1:26" ht="12.95" customHeight="1">
      <c r="A59" s="1"/>
      <c r="B59" s="6"/>
      <c r="C59" s="21"/>
      <c r="D59" s="6"/>
      <c r="E59" s="21"/>
      <c r="F59" s="21"/>
      <c r="G59" s="21"/>
      <c r="H59" s="21"/>
      <c r="I59" s="21"/>
      <c r="J59" s="21"/>
      <c r="K59" s="474" t="s">
        <v>484</v>
      </c>
      <c r="L59" s="451" t="s">
        <v>485</v>
      </c>
      <c r="M59" s="451"/>
      <c r="N59" s="452"/>
      <c r="O59" s="451" t="s">
        <v>485</v>
      </c>
      <c r="P59" s="451"/>
      <c r="Q59" s="451"/>
      <c r="R59" s="452"/>
      <c r="S59" s="471" t="s">
        <v>12</v>
      </c>
      <c r="T59" s="24"/>
      <c r="U59" s="24"/>
      <c r="V59" s="13"/>
      <c r="W59" s="13"/>
      <c r="X59" s="1"/>
      <c r="Y59" s="1"/>
      <c r="Z59" s="1"/>
    </row>
    <row r="60" spans="1:26" ht="12.95" customHeight="1">
      <c r="A60" s="1"/>
      <c r="B60" s="6"/>
      <c r="C60" s="21"/>
      <c r="D60" s="6"/>
      <c r="E60" s="21"/>
      <c r="F60" s="21"/>
      <c r="G60" s="21"/>
      <c r="H60" s="21"/>
      <c r="I60" s="21"/>
      <c r="J60" s="21"/>
      <c r="K60" s="474" t="s">
        <v>486</v>
      </c>
      <c r="L60" s="451" t="s">
        <v>487</v>
      </c>
      <c r="M60" s="451"/>
      <c r="N60" s="452"/>
      <c r="O60" s="451" t="s">
        <v>488</v>
      </c>
      <c r="P60" s="451"/>
      <c r="Q60" s="451"/>
      <c r="R60" s="452"/>
      <c r="S60" s="471" t="s">
        <v>85</v>
      </c>
      <c r="T60" s="24"/>
      <c r="U60" s="24"/>
      <c r="V60" s="13"/>
      <c r="W60" s="13"/>
      <c r="X60" s="1"/>
      <c r="Y60" s="1"/>
      <c r="Z60" s="1"/>
    </row>
    <row r="61" spans="1:26" ht="12.95" customHeight="1">
      <c r="A61" s="1"/>
      <c r="B61" s="6"/>
      <c r="C61" s="21"/>
      <c r="D61" s="6"/>
      <c r="E61" s="21"/>
      <c r="F61" s="21"/>
      <c r="G61" s="21"/>
      <c r="H61" s="21"/>
      <c r="I61" s="21"/>
      <c r="J61" s="21"/>
      <c r="K61" s="474" t="s">
        <v>489</v>
      </c>
      <c r="L61" s="451" t="s">
        <v>490</v>
      </c>
      <c r="M61" s="451"/>
      <c r="N61" s="452"/>
      <c r="O61" s="451" t="s">
        <v>490</v>
      </c>
      <c r="P61" s="451"/>
      <c r="Q61" s="451"/>
      <c r="R61" s="452"/>
      <c r="S61" s="471" t="s">
        <v>12</v>
      </c>
      <c r="T61" s="24"/>
      <c r="U61" s="24"/>
      <c r="V61" s="13"/>
      <c r="W61" s="13"/>
      <c r="X61" s="1"/>
      <c r="Y61" s="1"/>
      <c r="Z61" s="1"/>
    </row>
    <row r="62" spans="1:26" ht="12.95" customHeight="1">
      <c r="A62" s="1"/>
      <c r="B62" s="6"/>
      <c r="C62" s="21"/>
      <c r="D62" s="6"/>
      <c r="E62" s="21"/>
      <c r="F62" s="21"/>
      <c r="G62" s="21"/>
      <c r="H62" s="21"/>
      <c r="I62" s="21"/>
      <c r="J62" s="21"/>
      <c r="K62" s="474" t="s">
        <v>255</v>
      </c>
      <c r="L62" s="451" t="s">
        <v>491</v>
      </c>
      <c r="M62" s="451"/>
      <c r="N62" s="452"/>
      <c r="O62" s="451" t="s">
        <v>491</v>
      </c>
      <c r="P62" s="451"/>
      <c r="Q62" s="451"/>
      <c r="R62" s="452"/>
      <c r="S62" s="471" t="s">
        <v>12</v>
      </c>
      <c r="T62" s="24"/>
      <c r="U62" s="24"/>
      <c r="V62" s="13"/>
      <c r="W62" s="13"/>
      <c r="X62" s="1"/>
      <c r="Y62" s="1"/>
      <c r="Z62" s="1"/>
    </row>
    <row r="63" spans="1:26" ht="12.95" customHeight="1">
      <c r="A63" s="1"/>
      <c r="B63" s="6"/>
      <c r="C63" s="21"/>
      <c r="D63" s="453"/>
      <c r="E63" s="481"/>
      <c r="F63" s="481"/>
      <c r="G63" s="481"/>
      <c r="H63" s="481"/>
      <c r="I63" s="481"/>
      <c r="J63" s="481"/>
      <c r="K63" s="482" t="s">
        <v>465</v>
      </c>
      <c r="L63" s="456" t="s">
        <v>492</v>
      </c>
      <c r="M63" s="456"/>
      <c r="N63" s="456"/>
      <c r="O63" s="457" t="s">
        <v>493</v>
      </c>
      <c r="P63" s="456"/>
      <c r="Q63" s="456"/>
      <c r="R63" s="458"/>
      <c r="S63" s="456" t="s">
        <v>494</v>
      </c>
      <c r="T63" s="456"/>
      <c r="U63" s="456"/>
      <c r="V63" s="478"/>
      <c r="W63" s="13"/>
      <c r="X63" s="1"/>
      <c r="Y63" s="1"/>
      <c r="Z63" s="1"/>
    </row>
    <row r="64" spans="1:26" ht="3" customHeight="1">
      <c r="A64" s="1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8"/>
      <c r="X64" s="1"/>
      <c r="Y64" s="1"/>
      <c r="Z64" s="1"/>
    </row>
    <row r="65" spans="1:26" ht="2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customHeight="1">
      <c r="A66" s="1"/>
      <c r="B66" s="1"/>
      <c r="C66" s="1"/>
      <c r="D66" s="23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1"/>
      <c r="Z66" s="1"/>
    </row>
    <row r="67" spans="1:26" ht="30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100000000000001" customHeight="1">
      <c r="A68" s="1"/>
      <c r="B68" s="1"/>
      <c r="C68" s="1"/>
      <c r="D68" s="1"/>
      <c r="E68" s="1"/>
      <c r="F68" s="1"/>
      <c r="G68" s="25" t="s">
        <v>86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1"/>
      <c r="X68" s="1"/>
      <c r="Y68" s="1"/>
      <c r="Z68" s="1"/>
    </row>
    <row r="69" spans="1:26" ht="20.10000000000000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</mergeCells>
  <pageMargins left="0.625" right="0.55555555555555558" top="0.55555555555555558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Pag5</vt:lpstr>
      <vt:lpstr>Pag6</vt:lpstr>
      <vt:lpstr>Pag7</vt:lpstr>
      <vt:lpstr>Pag8</vt:lpstr>
      <vt:lpstr>Pag9</vt:lpstr>
      <vt:lpstr>Pag10</vt:lpstr>
      <vt:lpstr>Pag11</vt:lpstr>
      <vt:lpstr>Pag12</vt:lpstr>
      <vt:lpstr>Pag13</vt:lpstr>
      <vt:lpstr>Pag14</vt:lpstr>
      <vt:lpstr>Pag15</vt:lpstr>
      <vt:lpstr>pag16</vt:lpstr>
      <vt:lpstr>pag17</vt:lpstr>
      <vt:lpstr>'Pag8'!Área_de_impresión</vt:lpstr>
      <vt:lpstr>'Pag9'!Área_de_impresión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MAGRAMA</dc:creator>
  <cp:lastModifiedBy>mpostigo</cp:lastModifiedBy>
  <dcterms:created xsi:type="dcterms:W3CDTF">2015-03-17T09:19:41Z</dcterms:created>
  <dcterms:modified xsi:type="dcterms:W3CDTF">2015-03-18T14:02:26Z</dcterms:modified>
</cp:coreProperties>
</file>