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0 Precios coyunturales\3 Informes y Resultados\ISC\Carpeta de trabajo 2021\ISC s02\"/>
    </mc:Choice>
  </mc:AlternateContent>
  <bookViews>
    <workbookView xWindow="0" yWindow="0" windowWidth="28800" windowHeight="12435" activeTab="1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10'!$A$1:$F$46</definedName>
    <definedName name="_xlnm.Print_Area" localSheetId="6">'Pág. 11'!$A$1:$F$49</definedName>
    <definedName name="_xlnm.Print_Area" localSheetId="7">'Pág. 12'!$A$1:$F$25</definedName>
    <definedName name="_xlnm.Print_Area" localSheetId="8">'Pág. 13'!$B$1:$F$65</definedName>
    <definedName name="_xlnm.Print_Area" localSheetId="9">'Pág. 14'!$A$1:$N$68</definedName>
    <definedName name="_xlnm.Print_Area" localSheetId="10">'Pág. 15'!$A$1:$G$37</definedName>
    <definedName name="_xlnm.Print_Area" localSheetId="11">'Pág. 16'!$A$1:$N$77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4'!$A$1:$H$71</definedName>
    <definedName name="_xlnm.Print_Area" localSheetId="2">'Pág. 5'!$A$1:$G$72</definedName>
    <definedName name="_xlnm.Print_Area" localSheetId="3">'Pág. 7'!$A$1:$G$69</definedName>
    <definedName name="_xlnm.Print_Area" localSheetId="4">'Pág. 9'!$A$1:$F$37</definedName>
    <definedName name="_xlnm.Print_Area">'[5]Email CCAA'!$B$3:$K$124</definedName>
    <definedName name="OLE_LINK1" localSheetId="1">'Pág. 4'!$E$58</definedName>
    <definedName name="OLE_LINK1" localSheetId="2">'Pág. 5'!$E$63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2" l="1"/>
</calcChain>
</file>

<file path=xl/sharedStrings.xml><?xml version="1.0" encoding="utf-8"?>
<sst xmlns="http://schemas.openxmlformats.org/spreadsheetml/2006/main" count="1716" uniqueCount="568">
  <si>
    <t>1.1.2. Precios Medios Nacionales en Origen de Frutas y Hortalízas</t>
  </si>
  <si>
    <t>PRODUCTOS AGRÍCOLAS</t>
  </si>
  <si>
    <t>Variación</t>
  </si>
  <si>
    <t>(especificaciones)</t>
  </si>
  <si>
    <t>Semana 01</t>
  </si>
  <si>
    <t>Semana 02</t>
  </si>
  <si>
    <t xml:space="preserve">semanal </t>
  </si>
  <si>
    <t>04/01-10/01</t>
  </si>
  <si>
    <t>11/01-17/01</t>
  </si>
  <si>
    <t>euros</t>
  </si>
  <si>
    <t>%</t>
  </si>
  <si>
    <t>FRUTAS</t>
  </si>
  <si>
    <t>(4)</t>
  </si>
  <si>
    <t>Clementina  (€/100 kg)</t>
  </si>
  <si>
    <t>Limón 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</si>
  <si>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</si>
  <si>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</si>
  <si>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</si>
  <si>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</si>
  <si>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</si>
  <si>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</si>
  <si>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Navelate (€/100 kg)*</t>
  </si>
  <si>
    <t>-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</si>
  <si>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</si>
  <si>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</si>
  <si>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</si>
  <si>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</si>
  <si>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</si>
  <si>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</si>
  <si>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</si>
  <si>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</si>
  <si>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</si>
  <si>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</si>
  <si>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</si>
  <si>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(€/100kg)</t>
  </si>
  <si>
    <t>Ajo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</si>
  <si>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</si>
  <si>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</si>
  <si>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</si>
  <si>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</si>
  <si>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</si>
  <si>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</si>
  <si>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</si>
  <si>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</si>
  <si>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</si>
  <si>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</si>
  <si>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</si>
  <si>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</si>
  <si>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</si>
  <si>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</si>
  <si>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</si>
  <si>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</si>
  <si>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</si>
  <si>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redondo liso (€/100 kg)*</t>
  </si>
  <si>
    <t>Tomate cereza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</si>
  <si>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</si>
  <si>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</si>
  <si>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</si>
  <si>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</si>
  <si>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</si>
  <si>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</si>
  <si>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</si>
  <si>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</si>
  <si>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</si>
  <si>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</si>
  <si>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</si>
  <si>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</si>
  <si>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</si>
  <si>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</si>
  <si>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</si>
  <si>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</si>
  <si>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</si>
  <si>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</si>
  <si>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</si>
  <si>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</si>
  <si>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</si>
  <si>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</si>
  <si>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</si>
  <si>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</si>
  <si>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</si>
  <si>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</si>
  <si>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</si>
  <si>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</si>
  <si>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</si>
  <si>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Fina</t>
  </si>
  <si>
    <t>Hernandina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</si>
  <si>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</si>
  <si>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</si>
  <si>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</si>
  <si>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</si>
  <si>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</si>
  <si>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</si>
  <si>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</si>
  <si>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</si>
  <si>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</si>
  <si>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Nadorcott</t>
  </si>
  <si>
    <t>Ortanique</t>
  </si>
  <si>
    <t>Tango</t>
  </si>
  <si>
    <t>NARANJA</t>
  </si>
  <si>
    <t>Sevilla</t>
  </si>
  <si>
    <t>Navel Lane Late</t>
  </si>
  <si>
    <t>3-6</t>
  </si>
  <si>
    <t>Navelina</t>
  </si>
  <si>
    <t>Salustiana</t>
  </si>
  <si>
    <t>Washington Navel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</si>
  <si>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</si>
  <si>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</si>
  <si>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</si>
  <si>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</si>
  <si>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</si>
  <si>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</si>
  <si>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</si>
  <si>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</si>
  <si>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</si>
  <si>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</si>
  <si>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</si>
  <si>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</si>
  <si>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</si>
  <si>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</si>
  <si>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</si>
  <si>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</si>
  <si>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</si>
  <si>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</si>
  <si>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</si>
  <si>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</si>
  <si>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60-65 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</si>
  <si>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</si>
  <si>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</si>
  <si>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</si>
  <si>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</si>
  <si>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</si>
  <si>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</si>
  <si>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</si>
  <si>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</si>
  <si>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02 - 2021: 11/01 - 17/01</t>
  </si>
  <si>
    <t>ESPAÑA</t>
  </si>
  <si>
    <t>Todas las variedades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</si>
  <si>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</si>
  <si>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</si>
  <si>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</si>
  <si>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</si>
  <si>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</si>
  <si>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</si>
  <si>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</si>
  <si>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</si>
  <si>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</si>
  <si>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</si>
  <si>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</si>
  <si>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</si>
  <si>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</si>
  <si>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</si>
  <si>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Toledo</t>
  </si>
  <si>
    <t>Córdoba</t>
  </si>
  <si>
    <t>Morado</t>
  </si>
  <si>
    <t>50-80 mm</t>
  </si>
  <si>
    <t>Primavera</t>
  </si>
  <si>
    <t>ALCACHOFA</t>
  </si>
  <si>
    <t>Todos los tipos y variedades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</si>
  <si>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</si>
  <si>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</si>
  <si>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</si>
  <si>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</si>
  <si>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</si>
  <si>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</si>
  <si>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</si>
  <si>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</si>
  <si>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</si>
  <si>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</si>
  <si>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Ávila</t>
  </si>
  <si>
    <t>CHAMPIÑÓN</t>
  </si>
  <si>
    <t>Cerrado</t>
  </si>
  <si>
    <t>30-65 mm</t>
  </si>
  <si>
    <t>Navarra</t>
  </si>
  <si>
    <t>COLIFLOR</t>
  </si>
  <si>
    <t>Tarragona</t>
  </si>
  <si>
    <t>COL-REPOLLO</t>
  </si>
  <si>
    <t>Hoja lisa</t>
  </si>
  <si>
    <t>Hoja rizada</t>
  </si>
  <si>
    <t>ESCAROLA</t>
  </si>
  <si>
    <t>Lisa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</si>
  <si>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</si>
  <si>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</si>
  <si>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</si>
  <si>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</si>
  <si>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</si>
  <si>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</si>
  <si>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</si>
  <si>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</si>
  <si>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</si>
  <si>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</si>
  <si>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</si>
  <si>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</si>
  <si>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</si>
  <si>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</si>
  <si>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</si>
  <si>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</si>
  <si>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</si>
  <si>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</si>
  <si>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</si>
  <si>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</si>
  <si>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</si>
  <si>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</si>
  <si>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</si>
  <si>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</si>
  <si>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</si>
  <si>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</si>
  <si>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</si>
  <si>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</si>
  <si>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</si>
  <si>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</si>
  <si>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</si>
  <si>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</si>
  <si>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</si>
  <si>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</si>
  <si>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</si>
  <si>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</si>
  <si>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</si>
  <si>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</si>
  <si>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</si>
  <si>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</si>
  <si>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</si>
  <si>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</si>
  <si>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</si>
  <si>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</si>
  <si>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</si>
  <si>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Variación semanal</t>
  </si>
  <si>
    <t xml:space="preserve">Variación semanal </t>
  </si>
  <si>
    <t>04-10/01</t>
  </si>
  <si>
    <t>11-17/01</t>
  </si>
  <si>
    <t>2021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</si>
  <si>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</si>
  <si>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</si>
  <si>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</si>
  <si>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</si>
  <si>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</si>
  <si>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</si>
  <si>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</si>
  <si>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 cáscara japónica (Euro/Tonelada)</t>
  </si>
  <si>
    <t>Arroz cáscara índica (Euro/Tonelada)</t>
  </si>
  <si>
    <t>Arroz blanco japónica (Euro/Tonelada)</t>
  </si>
  <si>
    <t>Arroz blanco indica (Euro/Tonelada)</t>
  </si>
  <si>
    <t>Arroz blanco vaporizado (Euro/Tonelada)</t>
  </si>
  <si>
    <t>Arroz partido (Euro/Tonelada)</t>
  </si>
  <si>
    <t xml:space="preserve">ALFALFA, PIPA DE GIRASOL, COLZA Y GUISANTES </t>
  </si>
  <si>
    <t>Heno de Alfalfa  (€/t)</t>
  </si>
  <si>
    <t>(7)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</si>
  <si>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</si>
  <si>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</si>
  <si>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</si>
  <si>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</si>
  <si>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</si>
  <si>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</si>
  <si>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</si>
  <si>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</si>
  <si>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 (*)</t>
  </si>
  <si>
    <t>Vino con DOP/IGP tinto RIOJA (€/hectolitro) (*)</t>
  </si>
  <si>
    <t>ACEITE DE OLIVA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</si>
  <si>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</si>
  <si>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</si>
  <si>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</si>
  <si>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</si>
  <si>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(5)</t>
  </si>
  <si>
    <t xml:space="preserve">Aceite de oliva refinado (€/100 kg) </t>
  </si>
  <si>
    <t>(6)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</si>
  <si>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</si>
  <si>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</si>
  <si>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</si>
  <si>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</t>
  </si>
  <si>
    <t>Aceite de girasol refinado alto oleico</t>
  </si>
  <si>
    <t xml:space="preserve">(1) Salida de almacén cargado o entregado al transformador después de intermediario; (2) Salida bodega; (3) Salida almazara; </t>
  </si>
  <si>
    <t>(4) Granel sobre almacen; (5) Salida refinadora; (6) Salida orujera; (7) Almacén comprador mayorista</t>
  </si>
  <si>
    <t>(*)En los vinos con DOP/IGP los precios son mensuales. Precios Noviembre 2019. Últimos disponibles.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</si>
  <si>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</si>
  <si>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</si>
  <si>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</si>
  <si>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</si>
  <si>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</si>
  <si>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</si>
  <si>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</si>
  <si>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</si>
  <si>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</si>
  <si>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</si>
  <si>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</si>
  <si>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</si>
  <si>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</si>
  <si>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</si>
  <si>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</si>
  <si>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</si>
  <si>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</si>
  <si>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</si>
  <si>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</si>
  <si>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</si>
  <si>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</si>
  <si>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</si>
  <si>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</si>
  <si>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</si>
  <si>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</si>
  <si>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Huevos, media Clase L y M (€/100 kg)</t>
  </si>
  <si>
    <t>Huevos - Clase L (€/docena)</t>
  </si>
  <si>
    <t xml:space="preserve">Huevos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</si>
  <si>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</si>
  <si>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</si>
  <si>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</si>
  <si>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</si>
  <si>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</si>
  <si>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</si>
  <si>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noviembre 2020: 34,10 €/100 litros</t>
  </si>
  <si>
    <t>MIEL</t>
  </si>
  <si>
    <t>Miel multifloral a granel (€/100 kg)</t>
  </si>
  <si>
    <t>Precio noviembre 2020: 295,94 €/100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</si>
  <si>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</si>
  <si>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</si>
  <si>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</si>
  <si>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</si>
  <si>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</si>
  <si>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</si>
  <si>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</si>
  <si>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</si>
  <si>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   PRODUCTO</t>
  </si>
  <si>
    <t>MERCADO
REPRESENTATIVO</t>
  </si>
  <si>
    <t>Semana 01
04-10/21</t>
  </si>
  <si>
    <t>Semana 02
11-17/21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</si>
  <si>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</si>
  <si>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</si>
  <si>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</si>
  <si>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</si>
  <si>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</si>
  <si>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</si>
  <si>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</si>
  <si>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</si>
  <si>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</si>
  <si>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</si>
  <si>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</si>
  <si>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</si>
  <si>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</si>
  <si>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</si>
  <si>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</si>
  <si>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</si>
  <si>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</si>
  <si>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</si>
  <si>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</si>
  <si>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</si>
  <si>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</si>
  <si>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</si>
  <si>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</si>
  <si>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</si>
  <si>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</si>
  <si>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</si>
  <si>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</si>
  <si>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</si>
  <si>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</si>
  <si>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</si>
  <si>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</si>
  <si>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</si>
  <si>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</si>
  <si>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</si>
  <si>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</si>
  <si>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</si>
  <si>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</si>
  <si>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</si>
  <si>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</si>
  <si>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</si>
  <si>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</si>
  <si>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</si>
  <si>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</si>
  <si>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</si>
  <si>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</si>
  <si>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</si>
  <si>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</si>
  <si>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</si>
  <si>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</si>
  <si>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</si>
  <si>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</si>
  <si>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</si>
  <si>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</si>
  <si>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</si>
  <si>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</si>
  <si>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</si>
  <si>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</si>
  <si>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</si>
  <si>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</si>
  <si>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</si>
  <si>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</si>
  <si>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</si>
  <si>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</si>
  <si>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</si>
  <si>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</si>
  <si>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</si>
  <si>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</si>
  <si>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</si>
  <si>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 xml:space="preserve">   Almería</t>
  </si>
  <si>
    <t>Menos de 0,8º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</si>
  <si>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</si>
  <si>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</si>
  <si>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</si>
  <si>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</si>
  <si>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</si>
  <si>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</si>
  <si>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</si>
  <si>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</si>
  <si>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</si>
  <si>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</si>
  <si>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100,00</t>
  </si>
  <si>
    <t>PIPA DE GIRASOL</t>
  </si>
  <si>
    <t xml:space="preserve">   Centro</t>
  </si>
  <si>
    <t>Alto oleico</t>
  </si>
  <si>
    <t xml:space="preserve">    Norte</t>
  </si>
  <si>
    <t xml:space="preserve">    Sur</t>
  </si>
  <si>
    <t xml:space="preserve">    Centro</t>
  </si>
  <si>
    <t xml:space="preserve">   Sur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</si>
  <si>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</si>
  <si>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</si>
  <si>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</si>
  <si>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</si>
  <si>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</si>
  <si>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</si>
  <si>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</si>
  <si>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01
04-10/01
2021</t>
  </si>
  <si>
    <t>Semana 02
11-17/01
2021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</si>
  <si>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</si>
  <si>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</si>
  <si>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</si>
  <si>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</si>
  <si>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</si>
  <si>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</si>
  <si>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</si>
  <si>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</si>
  <si>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</si>
  <si>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</si>
  <si>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</si>
  <si>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</si>
  <si>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</si>
  <si>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</si>
  <si>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</si>
  <si>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</si>
  <si>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</si>
  <si>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</si>
  <si>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</si>
  <si>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</si>
  <si>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</si>
  <si>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</si>
  <si>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</si>
  <si>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</si>
  <si>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</si>
  <si>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</si>
  <si>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</si>
  <si>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</si>
  <si>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</si>
  <si>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</si>
  <si>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</si>
  <si>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</si>
  <si>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</si>
  <si>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</si>
  <si>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</si>
  <si>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</si>
  <si>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</si>
  <si>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</si>
  <si>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</si>
  <si>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</si>
  <si>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</si>
  <si>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</si>
  <si>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</si>
  <si>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</si>
  <si>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</si>
  <si>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</si>
  <si>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</si>
  <si>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</si>
  <si>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</si>
  <si>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</si>
  <si>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</si>
  <si>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</si>
  <si>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</si>
  <si>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</si>
  <si>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</si>
  <si>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Albacete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</si>
  <si>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</si>
  <si>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</si>
  <si>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</si>
  <si>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</si>
  <si>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</si>
  <si>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</si>
  <si>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</si>
  <si>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</si>
  <si>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</si>
  <si>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</si>
  <si>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</si>
  <si>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</si>
  <si>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</si>
  <si>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</si>
  <si>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</si>
  <si>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</si>
  <si>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</si>
  <si>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</si>
  <si>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</si>
  <si>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</si>
  <si>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</si>
  <si>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</si>
  <si>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</si>
  <si>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</si>
  <si>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</si>
  <si>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</si>
  <si>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</si>
  <si>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</si>
  <si>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</si>
  <si>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</si>
  <si>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</si>
  <si>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</si>
  <si>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</si>
  <si>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</si>
  <si>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</si>
  <si>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</si>
  <si>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</si>
  <si>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</si>
  <si>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</si>
  <si>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</si>
  <si>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</si>
  <si>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</si>
  <si>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</si>
  <si>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</si>
  <si>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</si>
  <si>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</si>
  <si>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</si>
  <si>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</si>
  <si>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</si>
  <si>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</si>
  <si>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</si>
  <si>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</si>
  <si>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</si>
  <si>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</si>
  <si>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</si>
  <si>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</si>
  <si>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</si>
  <si>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</si>
  <si>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</si>
  <si>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</si>
  <si>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</si>
  <si>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</si>
  <si>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</si>
  <si>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</si>
  <si>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</si>
  <si>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</si>
  <si>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</si>
  <si>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</si>
  <si>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</si>
  <si>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</si>
  <si>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</si>
  <si>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</si>
  <si>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</si>
  <si>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</si>
  <si>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</si>
  <si>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</si>
  <si>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</si>
  <si>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</si>
  <si>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</si>
  <si>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</si>
  <si>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</si>
  <si>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</si>
  <si>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</si>
  <si>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</si>
  <si>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</si>
  <si>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</si>
  <si>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</si>
  <si>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</si>
  <si>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</si>
  <si>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</si>
  <si>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</si>
  <si>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</si>
  <si>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Convencional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</si>
</sst>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sz val="11"/>
      <color theme="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8" fillId="0" borderId="0"/>
    <xf numFmtId="165" fontId="2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42" fillId="0" borderId="0" applyNumberFormat="0" applyFill="0" applyBorder="0" applyAlignment="0" applyProtection="0">
      <alignment vertical="top"/>
      <protection locked="0"/>
    </xf>
  </cellStyleXfs>
  <cellXfs count="730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8" fillId="0" borderId="6" xfId="2" applyFont="1" applyFill="1" applyBorder="1"/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14" fontId="6" fillId="0" borderId="16" xfId="2" quotePrefix="1" applyNumberFormat="1" applyFont="1" applyFill="1" applyBorder="1" applyAlignment="1">
      <alignment horizontal="center"/>
    </xf>
    <xf numFmtId="0" fontId="7" fillId="0" borderId="17" xfId="2" applyFont="1" applyFill="1" applyBorder="1" applyAlignment="1">
      <alignment horizontal="centerContinuous" vertical="center" wrapText="1"/>
    </xf>
    <xf numFmtId="0" fontId="7" fillId="0" borderId="18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9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20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2" xfId="2" quotePrefix="1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vertical="center"/>
    </xf>
    <xf numFmtId="2" fontId="8" fillId="0" borderId="16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8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3" borderId="0" xfId="3" applyFont="1" applyFill="1" applyAlignment="1">
      <alignment horizontal="center" vertical="center"/>
    </xf>
    <xf numFmtId="0" fontId="15" fillId="3" borderId="0" xfId="3" applyFont="1" applyFill="1"/>
    <xf numFmtId="0" fontId="19" fillId="3" borderId="0" xfId="3" applyFont="1" applyFill="1"/>
    <xf numFmtId="37" fontId="16" fillId="3" borderId="0" xfId="3" quotePrefix="1" applyNumberFormat="1" applyFont="1" applyFill="1" applyBorder="1" applyAlignment="1" applyProtection="1">
      <alignment horizontal="center"/>
    </xf>
    <xf numFmtId="37" fontId="16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0" fillId="3" borderId="0" xfId="3" quotePrefix="1" applyNumberFormat="1" applyFont="1" applyFill="1" applyBorder="1" applyAlignment="1" applyProtection="1">
      <alignment horizontal="right"/>
    </xf>
    <xf numFmtId="165" fontId="19" fillId="0" borderId="0" xfId="4" applyFont="1" applyBorder="1" applyAlignment="1">
      <alignment horizontal="center"/>
    </xf>
    <xf numFmtId="166" fontId="20" fillId="3" borderId="0" xfId="3" applyNumberFormat="1" applyFont="1" applyFill="1" applyBorder="1" applyAlignment="1" applyProtection="1">
      <alignment horizontal="center"/>
    </xf>
    <xf numFmtId="0" fontId="15" fillId="3" borderId="0" xfId="3" applyFont="1" applyFill="1" applyBorder="1" applyAlignment="1">
      <alignment horizontal="center" vertical="center"/>
    </xf>
    <xf numFmtId="166" fontId="16" fillId="3" borderId="0" xfId="3" applyNumberFormat="1" applyFont="1" applyFill="1" applyBorder="1" applyAlignment="1" applyProtection="1">
      <alignment horizontal="center"/>
    </xf>
    <xf numFmtId="0" fontId="19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4" fillId="3" borderId="0" xfId="3" applyNumberFormat="1" applyFont="1" applyFill="1" applyBorder="1" applyAlignment="1" applyProtection="1">
      <alignment horizontal="center"/>
    </xf>
    <xf numFmtId="166" fontId="16" fillId="4" borderId="21" xfId="3" applyNumberFormat="1" applyFont="1" applyFill="1" applyBorder="1" applyAlignment="1" applyProtection="1">
      <alignment horizontal="center"/>
    </xf>
    <xf numFmtId="166" fontId="16" fillId="4" borderId="6" xfId="3" quotePrefix="1" applyNumberFormat="1" applyFont="1" applyFill="1" applyBorder="1" applyAlignment="1" applyProtection="1">
      <alignment horizontal="center"/>
    </xf>
    <xf numFmtId="166" fontId="16" fillId="4" borderId="6" xfId="3" applyNumberFormat="1" applyFont="1" applyFill="1" applyBorder="1" applyAlignment="1" applyProtection="1">
      <alignment horizontal="center"/>
    </xf>
    <xf numFmtId="166" fontId="16" fillId="4" borderId="25" xfId="3" applyNumberFormat="1" applyFont="1" applyFill="1" applyBorder="1" applyAlignment="1" applyProtection="1">
      <alignment horizontal="left"/>
    </xf>
    <xf numFmtId="166" fontId="16" fillId="4" borderId="24" xfId="3" applyNumberFormat="1" applyFont="1" applyFill="1" applyBorder="1" applyProtection="1"/>
    <xf numFmtId="166" fontId="16" fillId="4" borderId="2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Protection="1"/>
    <xf numFmtId="166" fontId="16" fillId="4" borderId="27" xfId="3" applyNumberFormat="1" applyFont="1" applyFill="1" applyBorder="1" applyProtection="1"/>
    <xf numFmtId="166" fontId="20" fillId="5" borderId="0" xfId="3" applyNumberFormat="1" applyFont="1" applyFill="1" applyBorder="1" applyProtection="1"/>
    <xf numFmtId="166" fontId="16" fillId="4" borderId="28" xfId="3" applyNumberFormat="1" applyFont="1" applyFill="1" applyBorder="1" applyProtection="1"/>
    <xf numFmtId="166" fontId="16" fillId="4" borderId="29" xfId="3" applyNumberFormat="1" applyFont="1" applyFill="1" applyBorder="1" applyProtection="1"/>
    <xf numFmtId="166" fontId="16" fillId="4" borderId="29" xfId="3" applyNumberFormat="1" applyFont="1" applyFill="1" applyBorder="1" applyAlignment="1" applyProtection="1">
      <alignment horizontal="center"/>
    </xf>
    <xf numFmtId="167" fontId="16" fillId="6" borderId="30" xfId="3" applyNumberFormat="1" applyFont="1" applyFill="1" applyBorder="1" applyAlignment="1" applyProtection="1">
      <alignment horizontal="center"/>
    </xf>
    <xf numFmtId="167" fontId="16" fillId="6" borderId="31" xfId="3" applyNumberFormat="1" applyFont="1" applyFill="1" applyBorder="1" applyAlignment="1" applyProtection="1">
      <alignment horizontal="center"/>
    </xf>
    <xf numFmtId="167" fontId="16" fillId="6" borderId="32" xfId="3" applyNumberFormat="1" applyFont="1" applyFill="1" applyBorder="1" applyAlignment="1" applyProtection="1">
      <alignment horizontal="center"/>
    </xf>
    <xf numFmtId="167" fontId="20" fillId="3" borderId="0" xfId="3" applyNumberFormat="1" applyFont="1" applyFill="1" applyBorder="1" applyAlignment="1" applyProtection="1">
      <alignment horizontal="center"/>
    </xf>
    <xf numFmtId="166" fontId="16" fillId="3" borderId="19" xfId="3" applyNumberFormat="1" applyFont="1" applyFill="1" applyBorder="1" applyAlignment="1" applyProtection="1">
      <alignment horizontal="center" vertical="center"/>
    </xf>
    <xf numFmtId="166" fontId="16" fillId="3" borderId="30" xfId="3" applyNumberFormat="1" applyFont="1" applyFill="1" applyBorder="1" applyAlignment="1" applyProtection="1">
      <alignment horizontal="center" vertical="center"/>
    </xf>
    <xf numFmtId="2" fontId="15" fillId="3" borderId="30" xfId="3" applyNumberFormat="1" applyFont="1" applyFill="1" applyBorder="1" applyAlignment="1" applyProtection="1">
      <alignment horizontal="center" vertical="center"/>
    </xf>
    <xf numFmtId="2" fontId="15" fillId="3" borderId="30" xfId="3" quotePrefix="1" applyNumberFormat="1" applyFont="1" applyFill="1" applyBorder="1" applyAlignment="1" applyProtection="1">
      <alignment horizontal="center" vertical="center"/>
    </xf>
    <xf numFmtId="2" fontId="15" fillId="3" borderId="31" xfId="3" quotePrefix="1" applyNumberFormat="1" applyFont="1" applyFill="1" applyBorder="1" applyAlignment="1" applyProtection="1">
      <alignment horizontal="center" vertical="center"/>
    </xf>
    <xf numFmtId="2" fontId="16" fillId="3" borderId="32" xfId="3" quotePrefix="1" applyNumberFormat="1" applyFont="1" applyFill="1" applyBorder="1" applyAlignment="1" applyProtection="1">
      <alignment horizontal="center" vertical="center"/>
    </xf>
    <xf numFmtId="39" fontId="20" fillId="3" borderId="0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center"/>
    </xf>
    <xf numFmtId="10" fontId="18" fillId="3" borderId="0" xfId="5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center"/>
    </xf>
    <xf numFmtId="166" fontId="16" fillId="3" borderId="33" xfId="3" applyNumberFormat="1" applyFont="1" applyFill="1" applyBorder="1" applyAlignment="1" applyProtection="1">
      <alignment horizontal="center" vertical="center"/>
    </xf>
    <xf numFmtId="166" fontId="16" fillId="3" borderId="28" xfId="3" applyNumberFormat="1" applyFont="1" applyFill="1" applyBorder="1" applyAlignment="1" applyProtection="1">
      <alignment horizontal="center" vertical="center"/>
    </xf>
    <xf numFmtId="166" fontId="16" fillId="3" borderId="29" xfId="3" applyNumberFormat="1" applyFont="1" applyFill="1" applyBorder="1" applyAlignment="1" applyProtection="1">
      <alignment horizontal="center" vertical="center"/>
    </xf>
    <xf numFmtId="166" fontId="16" fillId="5" borderId="22" xfId="3" applyNumberFormat="1" applyFont="1" applyFill="1" applyBorder="1" applyAlignment="1" applyProtection="1">
      <alignment horizontal="center" vertical="center"/>
    </xf>
    <xf numFmtId="166" fontId="16" fillId="5" borderId="16" xfId="3" applyNumberFormat="1" applyFont="1" applyFill="1" applyBorder="1" applyAlignment="1" applyProtection="1">
      <alignment horizontal="center" vertical="center"/>
    </xf>
    <xf numFmtId="2" fontId="15" fillId="3" borderId="16" xfId="3" applyNumberFormat="1" applyFont="1" applyFill="1" applyBorder="1" applyAlignment="1" applyProtection="1">
      <alignment horizontal="center" vertical="center"/>
    </xf>
    <xf numFmtId="2" fontId="15" fillId="3" borderId="34" xfId="3" applyNumberFormat="1" applyFont="1" applyFill="1" applyBorder="1" applyAlignment="1" applyProtection="1">
      <alignment horizontal="center" vertical="center"/>
    </xf>
    <xf numFmtId="2" fontId="16" fillId="3" borderId="18" xfId="3" applyNumberFormat="1" applyFont="1" applyFill="1" applyBorder="1" applyAlignment="1" applyProtection="1">
      <alignment horizontal="center" vertical="center"/>
    </xf>
    <xf numFmtId="165" fontId="16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/>
    </xf>
    <xf numFmtId="2" fontId="18" fillId="3" borderId="0" xfId="4" applyNumberFormat="1" applyFont="1" applyFill="1" applyBorder="1" applyAlignment="1" applyProtection="1">
      <alignment horizontal="center"/>
    </xf>
    <xf numFmtId="165" fontId="25" fillId="3" borderId="0" xfId="4" applyFont="1" applyFill="1"/>
    <xf numFmtId="165" fontId="26" fillId="3" borderId="0" xfId="4" applyFont="1" applyFill="1"/>
    <xf numFmtId="0" fontId="15" fillId="3" borderId="0" xfId="3" applyFont="1" applyFill="1" applyBorder="1" applyAlignment="1"/>
    <xf numFmtId="0" fontId="19" fillId="3" borderId="0" xfId="3" applyFont="1" applyFill="1" applyBorder="1" applyAlignment="1"/>
    <xf numFmtId="166" fontId="16" fillId="4" borderId="35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Alignment="1" applyProtection="1">
      <alignment horizontal="left"/>
    </xf>
    <xf numFmtId="39" fontId="16" fillId="3" borderId="0" xfId="3" applyNumberFormat="1" applyFont="1" applyFill="1" applyBorder="1" applyAlignment="1" applyProtection="1">
      <alignment horizontal="center"/>
    </xf>
    <xf numFmtId="0" fontId="27" fillId="3" borderId="0" xfId="3" applyFont="1" applyFill="1"/>
    <xf numFmtId="39" fontId="20" fillId="3" borderId="0" xfId="3" applyNumberFormat="1" applyFont="1" applyFill="1" applyBorder="1" applyAlignment="1" applyProtection="1">
      <alignment horizontal="center"/>
    </xf>
    <xf numFmtId="167" fontId="16" fillId="6" borderId="36" xfId="3" applyNumberFormat="1" applyFont="1" applyFill="1" applyBorder="1" applyAlignment="1" applyProtection="1">
      <alignment horizontal="center"/>
    </xf>
    <xf numFmtId="167" fontId="16" fillId="6" borderId="37" xfId="3" applyNumberFormat="1" applyFont="1" applyFill="1" applyBorder="1" applyAlignment="1" applyProtection="1">
      <alignment horizontal="center"/>
    </xf>
    <xf numFmtId="0" fontId="17" fillId="0" borderId="0" xfId="2" applyFont="1" applyAlignment="1">
      <alignment horizontal="right" vertical="top"/>
    </xf>
    <xf numFmtId="0" fontId="28" fillId="3" borderId="0" xfId="3" applyFont="1" applyFill="1" applyAlignment="1">
      <alignment horizontal="center" vertical="center"/>
    </xf>
    <xf numFmtId="0" fontId="28" fillId="3" borderId="0" xfId="3" applyFont="1" applyFill="1"/>
    <xf numFmtId="166" fontId="23" fillId="3" borderId="0" xfId="3" quotePrefix="1" applyNumberFormat="1" applyFont="1" applyFill="1" applyBorder="1" applyAlignment="1" applyProtection="1">
      <alignment horizontal="center" vertical="center"/>
    </xf>
    <xf numFmtId="166" fontId="23" fillId="3" borderId="0" xfId="3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8" fillId="3" borderId="0" xfId="3" applyFont="1" applyFill="1" applyBorder="1" applyAlignment="1"/>
    <xf numFmtId="166" fontId="16" fillId="4" borderId="38" xfId="3" applyNumberFormat="1" applyFont="1" applyFill="1" applyBorder="1" applyAlignment="1" applyProtection="1">
      <alignment horizontal="center"/>
    </xf>
    <xf numFmtId="166" fontId="16" fillId="4" borderId="29" xfId="3" applyNumberFormat="1" applyFont="1" applyFill="1" applyBorder="1" applyAlignment="1" applyProtection="1">
      <alignment horizontal="center" vertical="center"/>
    </xf>
    <xf numFmtId="167" fontId="16" fillId="6" borderId="39" xfId="3" applyNumberFormat="1" applyFont="1" applyFill="1" applyBorder="1" applyAlignment="1" applyProtection="1">
      <alignment horizontal="center" vertical="center"/>
    </xf>
    <xf numFmtId="165" fontId="28" fillId="3" borderId="0" xfId="4" applyFont="1" applyFill="1" applyAlignment="1">
      <alignment horizontal="center" vertical="center"/>
    </xf>
    <xf numFmtId="166" fontId="16" fillId="5" borderId="40" xfId="3" applyNumberFormat="1" applyFont="1" applyFill="1" applyBorder="1" applyAlignment="1" applyProtection="1">
      <alignment horizontal="center" vertical="center"/>
    </xf>
    <xf numFmtId="166" fontId="16" fillId="5" borderId="30" xfId="3" applyNumberFormat="1" applyFont="1" applyFill="1" applyBorder="1" applyAlignment="1" applyProtection="1">
      <alignment horizontal="center" vertical="center"/>
    </xf>
    <xf numFmtId="166" fontId="16" fillId="5" borderId="30" xfId="3" quotePrefix="1" applyNumberFormat="1" applyFont="1" applyFill="1" applyBorder="1" applyAlignment="1" applyProtection="1">
      <alignment horizontal="center" vertical="center"/>
    </xf>
    <xf numFmtId="2" fontId="16" fillId="3" borderId="31" xfId="3" applyNumberFormat="1" applyFont="1" applyFill="1" applyBorder="1" applyAlignment="1" applyProtection="1">
      <alignment horizontal="center" vertical="center"/>
    </xf>
    <xf numFmtId="0" fontId="25" fillId="0" borderId="0" xfId="4" applyNumberFormat="1" applyFont="1" applyFill="1" applyBorder="1" applyAlignment="1" applyProtection="1">
      <alignment horizontal="center" vertical="center"/>
    </xf>
    <xf numFmtId="10" fontId="25" fillId="0" borderId="0" xfId="6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6" fontId="16" fillId="5" borderId="33" xfId="3" applyNumberFormat="1" applyFont="1" applyFill="1" applyBorder="1" applyAlignment="1" applyProtection="1">
      <alignment horizontal="center" vertical="center"/>
    </xf>
    <xf numFmtId="166" fontId="16" fillId="3" borderId="41" xfId="3" applyNumberFormat="1" applyFont="1" applyFill="1" applyBorder="1" applyAlignment="1" applyProtection="1">
      <alignment horizontal="center" vertical="center"/>
    </xf>
    <xf numFmtId="166" fontId="16" fillId="3" borderId="41" xfId="3" quotePrefix="1" applyNumberFormat="1" applyFont="1" applyFill="1" applyBorder="1" applyAlignment="1" applyProtection="1">
      <alignment horizontal="center" vertical="center"/>
    </xf>
    <xf numFmtId="2" fontId="16" fillId="3" borderId="42" xfId="7" applyNumberFormat="1" applyFont="1" applyFill="1" applyBorder="1" applyAlignment="1" applyProtection="1">
      <alignment horizontal="center" vertical="center" wrapText="1"/>
    </xf>
    <xf numFmtId="2" fontId="25" fillId="0" borderId="0" xfId="4" applyNumberFormat="1" applyFont="1" applyFill="1" applyBorder="1" applyAlignment="1" applyProtection="1">
      <alignment horizontal="center" vertical="center"/>
    </xf>
    <xf numFmtId="166" fontId="16" fillId="3" borderId="43" xfId="3" applyNumberFormat="1" applyFont="1" applyFill="1" applyBorder="1" applyAlignment="1" applyProtection="1">
      <alignment horizontal="center" vertical="center"/>
    </xf>
    <xf numFmtId="2" fontId="16" fillId="3" borderId="44" xfId="7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 vertical="center"/>
    </xf>
    <xf numFmtId="37" fontId="16" fillId="3" borderId="0" xfId="3" quotePrefix="1" applyNumberFormat="1" applyFont="1" applyFill="1" applyBorder="1" applyAlignment="1" applyProtection="1">
      <alignment horizontal="center" vertical="center"/>
    </xf>
    <xf numFmtId="2" fontId="25" fillId="3" borderId="0" xfId="4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5" fontId="15" fillId="3" borderId="0" xfId="4" applyFont="1" applyFill="1" applyAlignment="1">
      <alignment vertical="center"/>
    </xf>
    <xf numFmtId="166" fontId="16" fillId="3" borderId="0" xfId="3" applyNumberFormat="1" applyFont="1" applyFill="1" applyBorder="1" applyAlignment="1" applyProtection="1">
      <alignment horizontal="center" vertical="center"/>
    </xf>
    <xf numFmtId="0" fontId="15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6" fontId="16" fillId="4" borderId="21" xfId="3" applyNumberFormat="1" applyFont="1" applyFill="1" applyBorder="1" applyAlignment="1" applyProtection="1">
      <alignment horizontal="center" vertical="center"/>
    </xf>
    <xf numFmtId="166" fontId="16" fillId="4" borderId="6" xfId="3" quotePrefix="1" applyNumberFormat="1" applyFont="1" applyFill="1" applyBorder="1" applyAlignment="1" applyProtection="1">
      <alignment horizontal="center" vertical="center"/>
    </xf>
    <xf numFmtId="166" fontId="16" fillId="4" borderId="6" xfId="3" applyNumberFormat="1" applyFont="1" applyFill="1" applyBorder="1" applyAlignment="1" applyProtection="1">
      <alignment horizontal="center" vertical="center"/>
    </xf>
    <xf numFmtId="166" fontId="16" fillId="4" borderId="38" xfId="3" applyNumberFormat="1" applyFont="1" applyFill="1" applyBorder="1" applyAlignment="1" applyProtection="1">
      <alignment horizontal="center" vertical="center"/>
    </xf>
    <xf numFmtId="166" fontId="20" fillId="5" borderId="0" xfId="3" applyNumberFormat="1" applyFont="1" applyFill="1" applyBorder="1" applyAlignment="1" applyProtection="1">
      <alignment vertical="center"/>
    </xf>
    <xf numFmtId="166" fontId="16" fillId="4" borderId="28" xfId="3" applyNumberFormat="1" applyFont="1" applyFill="1" applyBorder="1" applyAlignment="1" applyProtection="1">
      <alignment vertical="center"/>
    </xf>
    <xf numFmtId="166" fontId="16" fillId="4" borderId="29" xfId="3" applyNumberFormat="1" applyFont="1" applyFill="1" applyBorder="1" applyAlignment="1" applyProtection="1">
      <alignment vertical="center"/>
    </xf>
    <xf numFmtId="167" fontId="20" fillId="3" borderId="0" xfId="3" applyNumberFormat="1" applyFont="1" applyFill="1" applyBorder="1" applyAlignment="1" applyProtection="1">
      <alignment horizontal="center" vertical="center"/>
    </xf>
    <xf numFmtId="37" fontId="5" fillId="3" borderId="0" xfId="3" applyNumberFormat="1" applyFont="1" applyFill="1" applyBorder="1" applyAlignment="1" applyProtection="1">
      <alignment horizontal="center"/>
    </xf>
    <xf numFmtId="37" fontId="5" fillId="3" borderId="0" xfId="3" quotePrefix="1" applyNumberFormat="1" applyFont="1" applyFill="1" applyBorder="1" applyAlignment="1" applyProtection="1">
      <alignment horizont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6" fillId="5" borderId="19" xfId="3" applyNumberFormat="1" applyFont="1" applyFill="1" applyBorder="1" applyAlignment="1" applyProtection="1">
      <alignment horizontal="center" vertical="center"/>
    </xf>
    <xf numFmtId="166" fontId="16" fillId="5" borderId="29" xfId="3" applyNumberFormat="1" applyFont="1" applyFill="1" applyBorder="1" applyAlignment="1" applyProtection="1">
      <alignment horizontal="center" vertical="center"/>
    </xf>
    <xf numFmtId="2" fontId="15" fillId="3" borderId="29" xfId="3" applyNumberFormat="1" applyFont="1" applyFill="1" applyBorder="1" applyAlignment="1" applyProtection="1">
      <alignment horizontal="center" vertical="center"/>
    </xf>
    <xf numFmtId="2" fontId="15" fillId="3" borderId="45" xfId="3" applyNumberFormat="1" applyFont="1" applyFill="1" applyBorder="1" applyAlignment="1" applyProtection="1">
      <alignment horizontal="center" vertical="center"/>
    </xf>
    <xf numFmtId="2" fontId="16" fillId="3" borderId="46" xfId="3" applyNumberFormat="1" applyFont="1" applyFill="1" applyBorder="1" applyAlignment="1" applyProtection="1">
      <alignment horizontal="center" vertical="center"/>
    </xf>
    <xf numFmtId="2" fontId="15" fillId="3" borderId="36" xfId="3" applyNumberFormat="1" applyFont="1" applyFill="1" applyBorder="1" applyAlignment="1" applyProtection="1">
      <alignment horizontal="center" vertical="center"/>
    </xf>
    <xf numFmtId="2" fontId="16" fillId="3" borderId="37" xfId="3" applyNumberFormat="1" applyFont="1" applyFill="1" applyBorder="1" applyAlignment="1" applyProtection="1">
      <alignment horizontal="center" vertical="center"/>
    </xf>
    <xf numFmtId="0" fontId="29" fillId="3" borderId="0" xfId="3" applyFont="1" applyFill="1" applyAlignment="1">
      <alignment horizontal="center"/>
    </xf>
    <xf numFmtId="0" fontId="29" fillId="3" borderId="0" xfId="3" applyFont="1" applyFill="1" applyAlignment="1">
      <alignment horizontal="center" vertical="top"/>
    </xf>
    <xf numFmtId="166" fontId="16" fillId="5" borderId="28" xfId="3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top"/>
    </xf>
    <xf numFmtId="2" fontId="18" fillId="3" borderId="0" xfId="4" applyNumberFormat="1" applyFont="1" applyFill="1" applyBorder="1" applyAlignment="1" applyProtection="1">
      <alignment horizontal="center" vertical="top"/>
    </xf>
    <xf numFmtId="2" fontId="15" fillId="0" borderId="30" xfId="3" applyNumberFormat="1" applyFont="1" applyFill="1" applyBorder="1" applyAlignment="1" applyProtection="1">
      <alignment horizontal="center" vertical="center"/>
    </xf>
    <xf numFmtId="2" fontId="15" fillId="0" borderId="36" xfId="3" applyNumberFormat="1" applyFont="1" applyFill="1" applyBorder="1" applyAlignment="1" applyProtection="1">
      <alignment horizontal="center" vertical="center"/>
    </xf>
    <xf numFmtId="2" fontId="16" fillId="0" borderId="37" xfId="3" applyNumberFormat="1" applyFont="1" applyFill="1" applyBorder="1" applyAlignment="1" applyProtection="1">
      <alignment horizontal="center" vertical="center"/>
    </xf>
    <xf numFmtId="2" fontId="15" fillId="0" borderId="30" xfId="3" quotePrefix="1" applyNumberFormat="1" applyFont="1" applyFill="1" applyBorder="1" applyAlignment="1" applyProtection="1">
      <alignment horizontal="center" vertical="center"/>
    </xf>
    <xf numFmtId="2" fontId="15" fillId="0" borderId="36" xfId="3" quotePrefix="1" applyNumberFormat="1" applyFont="1" applyFill="1" applyBorder="1" applyAlignment="1" applyProtection="1">
      <alignment horizontal="center" vertical="center"/>
    </xf>
    <xf numFmtId="2" fontId="15" fillId="3" borderId="36" xfId="3" quotePrefix="1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/>
    <xf numFmtId="2" fontId="15" fillId="3" borderId="47" xfId="7" applyNumberFormat="1" applyFont="1" applyFill="1" applyBorder="1" applyAlignment="1" applyProtection="1">
      <alignment horizontal="center" vertical="center" wrapText="1"/>
    </xf>
    <xf numFmtId="2" fontId="16" fillId="3" borderId="48" xfId="7" applyNumberFormat="1" applyFont="1" applyFill="1" applyBorder="1" applyAlignment="1" applyProtection="1">
      <alignment horizontal="center" vertical="center" wrapText="1"/>
    </xf>
    <xf numFmtId="166" fontId="16" fillId="5" borderId="49" xfId="3" applyNumberFormat="1" applyFont="1" applyFill="1" applyBorder="1" applyAlignment="1" applyProtection="1">
      <alignment horizontal="center" vertical="center"/>
    </xf>
    <xf numFmtId="2" fontId="15" fillId="3" borderId="49" xfId="3" applyNumberFormat="1" applyFont="1" applyFill="1" applyBorder="1" applyAlignment="1" applyProtection="1">
      <alignment horizontal="center" vertical="center"/>
    </xf>
    <xf numFmtId="2" fontId="16" fillId="3" borderId="50" xfId="3" applyNumberFormat="1" applyFont="1" applyFill="1" applyBorder="1" applyAlignment="1" applyProtection="1">
      <alignment horizontal="center" vertical="center"/>
    </xf>
    <xf numFmtId="0" fontId="30" fillId="3" borderId="0" xfId="3" applyFont="1" applyFill="1"/>
    <xf numFmtId="0" fontId="15" fillId="0" borderId="0" xfId="7" applyNumberFormat="1" applyFont="1" applyFill="1" applyBorder="1" applyAlignment="1">
      <alignment horizontal="right"/>
    </xf>
    <xf numFmtId="0" fontId="8" fillId="3" borderId="0" xfId="3" applyFont="1" applyFill="1" applyAlignment="1">
      <alignment horizontal="center" vertical="center"/>
    </xf>
    <xf numFmtId="10" fontId="19" fillId="3" borderId="0" xfId="6" applyNumberFormat="1" applyFont="1" applyFill="1"/>
    <xf numFmtId="166" fontId="23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19" fillId="3" borderId="0" xfId="6" applyNumberFormat="1" applyFont="1" applyFill="1" applyBorder="1"/>
    <xf numFmtId="0" fontId="8" fillId="3" borderId="0" xfId="3" applyFont="1" applyFill="1" applyAlignment="1">
      <alignment horizontal="center"/>
    </xf>
    <xf numFmtId="166" fontId="20" fillId="7" borderId="0" xfId="3" applyNumberFormat="1" applyFont="1" applyFill="1" applyBorder="1" applyAlignment="1" applyProtection="1">
      <alignment horizontal="center"/>
    </xf>
    <xf numFmtId="166" fontId="20" fillId="8" borderId="0" xfId="3" applyNumberFormat="1" applyFont="1" applyFill="1" applyBorder="1" applyProtection="1"/>
    <xf numFmtId="167" fontId="20" fillId="7" borderId="0" xfId="3" applyNumberFormat="1" applyFont="1" applyFill="1" applyBorder="1" applyAlignment="1" applyProtection="1">
      <alignment horizontal="center"/>
    </xf>
    <xf numFmtId="2" fontId="25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0" fillId="3" borderId="0" xfId="3" applyNumberFormat="1" applyFont="1" applyFill="1" applyBorder="1" applyAlignment="1" applyProtection="1">
      <alignment horizontal="center" vertical="top"/>
    </xf>
    <xf numFmtId="2" fontId="25" fillId="0" borderId="0" xfId="4" applyNumberFormat="1" applyFont="1" applyFill="1" applyBorder="1" applyAlignment="1" applyProtection="1">
      <alignment horizontal="center" vertical="top"/>
    </xf>
    <xf numFmtId="166" fontId="16" fillId="3" borderId="40" xfId="3" applyNumberFormat="1" applyFont="1" applyFill="1" applyBorder="1" applyAlignment="1" applyProtection="1">
      <alignment horizontal="center" vertical="center"/>
    </xf>
    <xf numFmtId="166" fontId="16" fillId="3" borderId="40" xfId="3" applyNumberFormat="1" applyFont="1" applyFill="1" applyBorder="1" applyAlignment="1" applyProtection="1">
      <alignment horizontal="center" vertical="center" wrapText="1"/>
    </xf>
    <xf numFmtId="2" fontId="16" fillId="0" borderId="31" xfId="3" applyNumberFormat="1" applyFont="1" applyFill="1" applyBorder="1" applyAlignment="1" applyProtection="1">
      <alignment horizontal="center" vertical="center"/>
    </xf>
    <xf numFmtId="166" fontId="16" fillId="3" borderId="51" xfId="3" applyNumberFormat="1" applyFont="1" applyFill="1" applyBorder="1" applyAlignment="1" applyProtection="1">
      <alignment horizontal="center" vertical="center"/>
    </xf>
    <xf numFmtId="166" fontId="16" fillId="3" borderId="49" xfId="3" applyNumberFormat="1" applyFont="1" applyFill="1" applyBorder="1" applyAlignment="1" applyProtection="1">
      <alignment horizontal="center" vertical="center"/>
    </xf>
    <xf numFmtId="2" fontId="16" fillId="3" borderId="52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8" fillId="0" borderId="0" xfId="2" applyFont="1" applyBorder="1"/>
    <xf numFmtId="14" fontId="7" fillId="0" borderId="16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53" xfId="2" applyNumberFormat="1" applyFont="1" applyFill="1" applyBorder="1" applyAlignment="1">
      <alignment horizontal="center" vertical="center"/>
    </xf>
    <xf numFmtId="0" fontId="9" fillId="3" borderId="54" xfId="2" applyFont="1" applyFill="1" applyBorder="1" applyAlignment="1">
      <alignment horizontal="left" vertical="center"/>
    </xf>
    <xf numFmtId="2" fontId="8" fillId="3" borderId="54" xfId="2" applyNumberFormat="1" applyFont="1" applyFill="1" applyBorder="1" applyAlignment="1">
      <alignment horizontal="center" vertical="center"/>
    </xf>
    <xf numFmtId="164" fontId="8" fillId="3" borderId="55" xfId="2" applyNumberFormat="1" applyFont="1" applyFill="1" applyBorder="1" applyAlignment="1">
      <alignment horizontal="center" vertical="center"/>
    </xf>
    <xf numFmtId="2" fontId="8" fillId="3" borderId="56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2" fontId="8" fillId="3" borderId="57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49" fontId="8" fillId="3" borderId="43" xfId="2" quotePrefix="1" applyNumberFormat="1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left" vertical="center"/>
    </xf>
    <xf numFmtId="2" fontId="8" fillId="2" borderId="2" xfId="2" quotePrefix="1" applyNumberFormat="1" applyFont="1" applyFill="1" applyBorder="1" applyAlignment="1">
      <alignment horizontal="center"/>
    </xf>
    <xf numFmtId="0" fontId="9" fillId="3" borderId="59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2" fontId="9" fillId="3" borderId="58" xfId="2" applyNumberFormat="1" applyFont="1" applyFill="1" applyBorder="1" applyAlignment="1">
      <alignment horizontal="center" vertical="center"/>
    </xf>
    <xf numFmtId="0" fontId="9" fillId="3" borderId="60" xfId="2" applyFont="1" applyFill="1" applyBorder="1" applyAlignment="1">
      <alignment horizontal="left" vertical="center"/>
    </xf>
    <xf numFmtId="0" fontId="9" fillId="3" borderId="61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0" fontId="8" fillId="3" borderId="54" xfId="2" quotePrefix="1" applyFont="1" applyFill="1" applyBorder="1" applyAlignment="1">
      <alignment horizontal="left" vertical="center"/>
    </xf>
    <xf numFmtId="2" fontId="8" fillId="3" borderId="55" xfId="2" applyNumberFormat="1" applyFont="1" applyFill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 vertical="center"/>
    </xf>
    <xf numFmtId="2" fontId="9" fillId="3" borderId="56" xfId="2" applyNumberFormat="1" applyFont="1" applyFill="1" applyBorder="1" applyAlignment="1">
      <alignment horizontal="center" vertical="center"/>
    </xf>
    <xf numFmtId="0" fontId="8" fillId="3" borderId="57" xfId="2" quotePrefix="1" applyFont="1" applyFill="1" applyBorder="1" applyAlignment="1">
      <alignment horizontal="left" vertical="center"/>
    </xf>
    <xf numFmtId="49" fontId="8" fillId="3" borderId="62" xfId="2" applyNumberFormat="1" applyFont="1" applyFill="1" applyBorder="1" applyAlignment="1">
      <alignment horizontal="center" vertical="center"/>
    </xf>
    <xf numFmtId="0" fontId="8" fillId="3" borderId="63" xfId="2" quotePrefix="1" applyFont="1" applyFill="1" applyBorder="1" applyAlignment="1">
      <alignment horizontal="left" vertical="center"/>
    </xf>
    <xf numFmtId="2" fontId="8" fillId="0" borderId="63" xfId="2" applyNumberFormat="1" applyFont="1" applyBorder="1" applyAlignment="1">
      <alignment horizontal="center"/>
    </xf>
    <xf numFmtId="2" fontId="8" fillId="3" borderId="64" xfId="2" applyNumberFormat="1" applyFont="1" applyFill="1" applyBorder="1" applyAlignment="1">
      <alignment horizontal="center" vertical="center"/>
    </xf>
    <xf numFmtId="49" fontId="8" fillId="3" borderId="14" xfId="2" applyNumberFormat="1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left" vertical="center"/>
    </xf>
    <xf numFmtId="2" fontId="9" fillId="0" borderId="16" xfId="2" applyNumberFormat="1" applyFont="1" applyFill="1" applyBorder="1" applyAlignment="1">
      <alignment horizont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2" fontId="8" fillId="2" borderId="23" xfId="2" applyNumberFormat="1" applyFont="1" applyFill="1" applyBorder="1" applyAlignment="1">
      <alignment horizontal="center" vertical="center"/>
    </xf>
    <xf numFmtId="2" fontId="9" fillId="2" borderId="8" xfId="2" applyNumberFormat="1" applyFont="1" applyFill="1" applyBorder="1" applyAlignment="1">
      <alignment horizontal="center" vertical="center"/>
    </xf>
    <xf numFmtId="49" fontId="8" fillId="3" borderId="53" xfId="2" quotePrefix="1" applyNumberFormat="1" applyFont="1" applyFill="1" applyBorder="1" applyAlignment="1">
      <alignment horizontal="center" vertical="center"/>
    </xf>
    <xf numFmtId="0" fontId="8" fillId="0" borderId="0" xfId="2" applyFont="1" applyFill="1"/>
    <xf numFmtId="0" fontId="8" fillId="3" borderId="54" xfId="2" applyFont="1" applyFill="1" applyBorder="1" applyAlignment="1">
      <alignment horizontal="left" vertical="center"/>
    </xf>
    <xf numFmtId="164" fontId="8" fillId="3" borderId="57" xfId="2" applyNumberFormat="1" applyFont="1" applyFill="1" applyBorder="1" applyAlignment="1">
      <alignment horizontal="center" vertical="center"/>
    </xf>
    <xf numFmtId="49" fontId="8" fillId="3" borderId="65" xfId="2" quotePrefix="1" applyNumberFormat="1" applyFont="1" applyFill="1" applyBorder="1" applyAlignment="1">
      <alignment horizontal="center" vertical="center"/>
    </xf>
    <xf numFmtId="0" fontId="8" fillId="3" borderId="66" xfId="2" applyFont="1" applyFill="1" applyBorder="1" applyAlignment="1">
      <alignment horizontal="left" vertical="center"/>
    </xf>
    <xf numFmtId="2" fontId="8" fillId="3" borderId="66" xfId="2" applyNumberFormat="1" applyFont="1" applyFill="1" applyBorder="1" applyAlignment="1">
      <alignment horizontal="center" vertical="center"/>
    </xf>
    <xf numFmtId="164" fontId="8" fillId="3" borderId="66" xfId="2" applyNumberFormat="1" applyFont="1" applyFill="1" applyBorder="1" applyAlignment="1">
      <alignment horizontal="center" vertical="center"/>
    </xf>
    <xf numFmtId="2" fontId="8" fillId="3" borderId="67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Alignment="1"/>
    <xf numFmtId="0" fontId="4" fillId="0" borderId="0" xfId="2" applyFont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31" fillId="0" borderId="0" xfId="2" applyFont="1" applyAlignment="1">
      <alignment vertical="center"/>
    </xf>
    <xf numFmtId="0" fontId="8" fillId="0" borderId="0" xfId="2" applyFont="1" applyAlignment="1">
      <alignment horizontal="right"/>
    </xf>
    <xf numFmtId="4" fontId="8" fillId="0" borderId="0" xfId="2" applyNumberFormat="1" applyFont="1"/>
    <xf numFmtId="10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2" fontId="8" fillId="0" borderId="0" xfId="2" applyNumberFormat="1" applyFont="1" applyBorder="1"/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0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2" fillId="0" borderId="4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0" fontId="32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17" fillId="3" borderId="68" xfId="2" applyNumberFormat="1" applyFont="1" applyFill="1" applyBorder="1" applyAlignment="1">
      <alignment horizontal="center" vertical="center"/>
    </xf>
    <xf numFmtId="0" fontId="9" fillId="3" borderId="69" xfId="2" applyFont="1" applyFill="1" applyBorder="1" applyAlignment="1">
      <alignment horizontal="left" vertical="center"/>
    </xf>
    <xf numFmtId="2" fontId="8" fillId="3" borderId="69" xfId="2" applyNumberFormat="1" applyFont="1" applyFill="1" applyBorder="1" applyAlignment="1">
      <alignment horizontal="center" vertical="center"/>
    </xf>
    <xf numFmtId="164" fontId="8" fillId="3" borderId="70" xfId="2" applyNumberFormat="1" applyFont="1" applyFill="1" applyBorder="1" applyAlignment="1">
      <alignment horizontal="center" vertical="center"/>
    </xf>
    <xf numFmtId="2" fontId="8" fillId="3" borderId="71" xfId="2" applyNumberFormat="1" applyFont="1" applyFill="1" applyBorder="1" applyAlignment="1">
      <alignment horizontal="center" vertical="center"/>
    </xf>
    <xf numFmtId="49" fontId="17" fillId="3" borderId="43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49" fontId="17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49" fontId="17" fillId="3" borderId="43" xfId="2" quotePrefix="1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57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49" fontId="17" fillId="3" borderId="19" xfId="2" applyNumberFormat="1" applyFont="1" applyFill="1" applyBorder="1" applyAlignment="1">
      <alignment horizontal="center" vertical="center"/>
    </xf>
    <xf numFmtId="2" fontId="8" fillId="3" borderId="20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17" fillId="3" borderId="19" xfId="2" quotePrefix="1" applyFont="1" applyFill="1" applyBorder="1" applyAlignment="1">
      <alignment horizontal="center" vertical="center"/>
    </xf>
    <xf numFmtId="0" fontId="17" fillId="11" borderId="1" xfId="2" quotePrefix="1" applyFont="1" applyFill="1" applyBorder="1" applyAlignment="1">
      <alignment horizontal="center" vertical="center"/>
    </xf>
    <xf numFmtId="0" fontId="17" fillId="3" borderId="4" xfId="2" quotePrefix="1" applyFont="1" applyFill="1" applyBorder="1" applyAlignment="1">
      <alignment horizontal="center" vertical="center"/>
    </xf>
    <xf numFmtId="0" fontId="8" fillId="3" borderId="72" xfId="2" applyFont="1" applyFill="1" applyBorder="1" applyAlignment="1">
      <alignment vertical="center"/>
    </xf>
    <xf numFmtId="0" fontId="8" fillId="3" borderId="72" xfId="2" applyNumberFormat="1" applyFont="1" applyFill="1" applyBorder="1" applyAlignment="1">
      <alignment horizontal="center" vertical="center"/>
    </xf>
    <xf numFmtId="2" fontId="8" fillId="3" borderId="72" xfId="2" applyNumberFormat="1" applyFont="1" applyFill="1" applyBorder="1" applyAlignment="1">
      <alignment horizontal="center" vertical="center"/>
    </xf>
    <xf numFmtId="2" fontId="8" fillId="3" borderId="38" xfId="2" applyNumberFormat="1" applyFont="1" applyFill="1" applyBorder="1" applyAlignment="1">
      <alignment horizontal="center" vertical="center"/>
    </xf>
    <xf numFmtId="0" fontId="17" fillId="3" borderId="22" xfId="2" quotePrefix="1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vertical="center"/>
    </xf>
    <xf numFmtId="2" fontId="8" fillId="3" borderId="16" xfId="2" applyNumberFormat="1" applyFont="1" applyFill="1" applyBorder="1" applyAlignment="1">
      <alignment horizontal="center" vertical="center"/>
    </xf>
    <xf numFmtId="164" fontId="8" fillId="3" borderId="23" xfId="2" applyNumberFormat="1" applyFont="1" applyFill="1" applyBorder="1" applyAlignment="1">
      <alignment horizontal="center" vertical="center"/>
    </xf>
    <xf numFmtId="2" fontId="8" fillId="3" borderId="34" xfId="2" applyNumberFormat="1" applyFont="1" applyFill="1" applyBorder="1" applyAlignment="1">
      <alignment horizontal="center" vertical="center"/>
    </xf>
    <xf numFmtId="0" fontId="17" fillId="3" borderId="73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4" fontId="17" fillId="0" borderId="0" xfId="2" applyNumberFormat="1" applyFont="1"/>
    <xf numFmtId="0" fontId="32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33" fillId="0" borderId="0" xfId="2" quotePrefix="1" applyNumberFormat="1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left" vertical="center"/>
    </xf>
    <xf numFmtId="2" fontId="33" fillId="0" borderId="0" xfId="2" applyNumberFormat="1" applyFont="1" applyFill="1" applyBorder="1" applyAlignment="1">
      <alignment horizontal="right" vertical="center"/>
    </xf>
    <xf numFmtId="164" fontId="33" fillId="0" borderId="0" xfId="2" applyNumberFormat="1" applyFont="1" applyFill="1" applyBorder="1" applyAlignment="1">
      <alignment horizontal="right" vertical="center"/>
    </xf>
    <xf numFmtId="0" fontId="15" fillId="0" borderId="0" xfId="7" applyNumberFormat="1" applyFont="1" applyFill="1" applyBorder="1" applyAlignment="1"/>
    <xf numFmtId="0" fontId="6" fillId="0" borderId="0" xfId="7" quotePrefix="1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wrapText="1"/>
    </xf>
    <xf numFmtId="0" fontId="15" fillId="0" borderId="0" xfId="7" applyNumberFormat="1" applyFont="1" applyFill="1" applyBorder="1" applyAlignment="1">
      <alignment vertical="center"/>
    </xf>
    <xf numFmtId="0" fontId="16" fillId="6" borderId="75" xfId="7" applyFont="1" applyFill="1" applyBorder="1" applyAlignment="1">
      <alignment vertical="center" wrapText="1"/>
    </xf>
    <xf numFmtId="0" fontId="16" fillId="6" borderId="75" xfId="7" applyNumberFormat="1" applyFont="1" applyFill="1" applyBorder="1" applyAlignment="1" applyProtection="1">
      <alignment horizontal="center" vertical="center" wrapText="1"/>
    </xf>
    <xf numFmtId="49" fontId="13" fillId="3" borderId="76" xfId="7" applyNumberFormat="1" applyFont="1" applyFill="1" applyBorder="1" applyAlignment="1" applyProtection="1">
      <alignment horizontal="left" vertical="center" wrapText="1"/>
    </xf>
    <xf numFmtId="49" fontId="34" fillId="3" borderId="77" xfId="7" applyNumberFormat="1" applyFont="1" applyFill="1" applyBorder="1" applyAlignment="1" applyProtection="1">
      <alignment horizontal="left" vertical="center" wrapText="1"/>
    </xf>
    <xf numFmtId="2" fontId="34" fillId="12" borderId="78" xfId="7" applyNumberFormat="1" applyFont="1" applyFill="1" applyBorder="1" applyAlignment="1" applyProtection="1">
      <alignment horizontal="center" vertical="center" wrapText="1"/>
    </xf>
    <xf numFmtId="2" fontId="13" fillId="12" borderId="78" xfId="7" applyNumberFormat="1" applyFont="1" applyFill="1" applyBorder="1" applyAlignment="1" applyProtection="1">
      <alignment horizontal="center" vertical="center" wrapText="1"/>
    </xf>
    <xf numFmtId="0" fontId="35" fillId="3" borderId="76" xfId="7" applyFont="1" applyFill="1" applyBorder="1" applyAlignment="1" applyProtection="1">
      <alignment horizontal="left" vertical="top" wrapText="1"/>
    </xf>
    <xf numFmtId="0" fontId="35" fillId="3" borderId="79" xfId="7" applyFont="1" applyFill="1" applyBorder="1" applyAlignment="1" applyProtection="1">
      <alignment horizontal="left" vertical="top" wrapText="1"/>
    </xf>
    <xf numFmtId="49" fontId="34" fillId="3" borderId="80" xfId="7" applyNumberFormat="1" applyFont="1" applyFill="1" applyBorder="1" applyAlignment="1" applyProtection="1">
      <alignment horizontal="left" vertical="center" wrapText="1"/>
    </xf>
    <xf numFmtId="2" fontId="34" fillId="12" borderId="81" xfId="7" applyNumberFormat="1" applyFont="1" applyFill="1" applyBorder="1" applyAlignment="1" applyProtection="1">
      <alignment horizontal="center" vertical="center" wrapText="1"/>
    </xf>
    <xf numFmtId="2" fontId="13" fillId="12" borderId="81" xfId="7" applyNumberFormat="1" applyFont="1" applyFill="1" applyBorder="1" applyAlignment="1" applyProtection="1">
      <alignment horizontal="center" vertical="center" wrapText="1"/>
    </xf>
    <xf numFmtId="0" fontId="23" fillId="0" borderId="0" xfId="7" applyNumberFormat="1" applyFont="1" applyFill="1" applyBorder="1" applyAlignment="1"/>
    <xf numFmtId="0" fontId="16" fillId="6" borderId="1" xfId="7" applyNumberFormat="1" applyFont="1" applyFill="1" applyBorder="1" applyAlignment="1" applyProtection="1">
      <alignment horizontal="center" vertical="center" wrapText="1"/>
    </xf>
    <xf numFmtId="2" fontId="34" fillId="3" borderId="82" xfId="7" applyNumberFormat="1" applyFont="1" applyFill="1" applyBorder="1" applyAlignment="1" applyProtection="1">
      <alignment horizontal="center" vertical="center" wrapText="1"/>
    </xf>
    <xf numFmtId="2" fontId="13" fillId="3" borderId="82" xfId="7" applyNumberFormat="1" applyFont="1" applyFill="1" applyBorder="1" applyAlignment="1" applyProtection="1">
      <alignment horizontal="center" vertical="center" wrapText="1"/>
    </xf>
    <xf numFmtId="2" fontId="15" fillId="0" borderId="0" xfId="7" applyNumberFormat="1" applyFont="1" applyFill="1" applyBorder="1" applyAlignment="1"/>
    <xf numFmtId="2" fontId="34" fillId="3" borderId="83" xfId="7" applyNumberFormat="1" applyFont="1" applyFill="1" applyBorder="1" applyAlignment="1" applyProtection="1">
      <alignment horizontal="center" vertical="center" wrapText="1"/>
    </xf>
    <xf numFmtId="2" fontId="13" fillId="3" borderId="83" xfId="7" applyNumberFormat="1" applyFont="1" applyFill="1" applyBorder="1" applyAlignment="1" applyProtection="1">
      <alignment horizontal="center" vertical="center" wrapText="1"/>
    </xf>
    <xf numFmtId="49" fontId="13" fillId="3" borderId="76" xfId="7" applyNumberFormat="1" applyFont="1" applyFill="1" applyBorder="1" applyAlignment="1" applyProtection="1">
      <alignment horizontal="left" vertical="top" wrapText="1"/>
    </xf>
    <xf numFmtId="49" fontId="34" fillId="3" borderId="77" xfId="7" applyNumberFormat="1" applyFont="1" applyFill="1" applyBorder="1" applyAlignment="1" applyProtection="1">
      <alignment horizontal="left" vertical="top" wrapText="1"/>
    </xf>
    <xf numFmtId="2" fontId="34" fillId="3" borderId="82" xfId="7" applyNumberFormat="1" applyFont="1" applyFill="1" applyBorder="1" applyAlignment="1" applyProtection="1">
      <alignment horizontal="center" vertical="top" wrapText="1"/>
    </xf>
    <xf numFmtId="2" fontId="13" fillId="3" borderId="82" xfId="7" applyNumberFormat="1" applyFont="1" applyFill="1" applyBorder="1" applyAlignment="1" applyProtection="1">
      <alignment horizontal="center" vertical="top" wrapText="1"/>
    </xf>
    <xf numFmtId="49" fontId="34" fillId="3" borderId="80" xfId="7" applyNumberFormat="1" applyFont="1" applyFill="1" applyBorder="1" applyAlignment="1" applyProtection="1">
      <alignment horizontal="left" vertical="top" wrapText="1"/>
    </xf>
    <xf numFmtId="2" fontId="34" fillId="3" borderId="83" xfId="7" applyNumberFormat="1" applyFont="1" applyFill="1" applyBorder="1" applyAlignment="1" applyProtection="1">
      <alignment horizontal="center" vertical="top" wrapText="1"/>
    </xf>
    <xf numFmtId="2" fontId="13" fillId="3" borderId="83" xfId="7" applyNumberFormat="1" applyFont="1" applyFill="1" applyBorder="1" applyAlignment="1" applyProtection="1">
      <alignment horizontal="center" vertical="top" wrapText="1"/>
    </xf>
    <xf numFmtId="49" fontId="13" fillId="3" borderId="77" xfId="7" applyNumberFormat="1" applyFont="1" applyFill="1" applyBorder="1" applyAlignment="1" applyProtection="1">
      <alignment horizontal="left" vertical="top" wrapText="1"/>
    </xf>
    <xf numFmtId="49" fontId="13" fillId="3" borderId="80" xfId="7" applyNumberFormat="1" applyFont="1" applyFill="1" applyBorder="1" applyAlignment="1" applyProtection="1">
      <alignment horizontal="left" vertical="top" wrapText="1"/>
    </xf>
    <xf numFmtId="49" fontId="34" fillId="0" borderId="77" xfId="7" applyNumberFormat="1" applyFont="1" applyFill="1" applyBorder="1" applyAlignment="1" applyProtection="1">
      <alignment horizontal="left" vertical="top" wrapText="1"/>
    </xf>
    <xf numFmtId="2" fontId="34" fillId="0" borderId="82" xfId="7" applyNumberFormat="1" applyFont="1" applyFill="1" applyBorder="1" applyAlignment="1" applyProtection="1">
      <alignment horizontal="center" vertical="top" wrapText="1"/>
    </xf>
    <xf numFmtId="2" fontId="13" fillId="0" borderId="82" xfId="7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16" fillId="6" borderId="75" xfId="2" applyFont="1" applyFill="1" applyBorder="1" applyAlignment="1">
      <alignment vertical="center" wrapText="1"/>
    </xf>
    <xf numFmtId="0" fontId="16" fillId="6" borderId="75" xfId="2" applyNumberFormat="1" applyFont="1" applyFill="1" applyBorder="1" applyAlignment="1" applyProtection="1">
      <alignment horizontal="center" vertical="center" wrapText="1"/>
    </xf>
    <xf numFmtId="0" fontId="16" fillId="3" borderId="84" xfId="2" applyNumberFormat="1" applyFont="1" applyFill="1" applyBorder="1" applyAlignment="1" applyProtection="1">
      <alignment horizontal="left" vertical="center" wrapText="1"/>
    </xf>
    <xf numFmtId="49" fontId="34" fillId="3" borderId="69" xfId="7" applyNumberFormat="1" applyFont="1" applyFill="1" applyBorder="1" applyAlignment="1" applyProtection="1">
      <alignment horizontal="left" vertical="top" wrapText="1"/>
    </xf>
    <xf numFmtId="2" fontId="34" fillId="3" borderId="69" xfId="7" applyNumberFormat="1" applyFont="1" applyFill="1" applyBorder="1" applyAlignment="1" applyProtection="1">
      <alignment horizontal="center" vertical="top" wrapText="1"/>
    </xf>
    <xf numFmtId="2" fontId="13" fillId="3" borderId="85" xfId="7" applyNumberFormat="1" applyFont="1" applyFill="1" applyBorder="1" applyAlignment="1" applyProtection="1">
      <alignment horizontal="center" vertical="top" wrapText="1"/>
    </xf>
    <xf numFmtId="0" fontId="15" fillId="0" borderId="86" xfId="2" applyNumberFormat="1" applyFont="1" applyFill="1" applyBorder="1" applyAlignment="1">
      <alignment horizontal="left" vertical="center"/>
    </xf>
    <xf numFmtId="49" fontId="34" fillId="3" borderId="57" xfId="7" applyNumberFormat="1" applyFont="1" applyFill="1" applyBorder="1" applyAlignment="1" applyProtection="1">
      <alignment horizontal="left" vertical="top" wrapText="1"/>
    </xf>
    <xf numFmtId="2" fontId="34" fillId="3" borderId="57" xfId="7" applyNumberFormat="1" applyFont="1" applyFill="1" applyBorder="1" applyAlignment="1" applyProtection="1">
      <alignment horizontal="center" vertical="top" wrapText="1"/>
    </xf>
    <xf numFmtId="2" fontId="13" fillId="3" borderId="87" xfId="7" applyNumberFormat="1" applyFont="1" applyFill="1" applyBorder="1" applyAlignment="1" applyProtection="1">
      <alignment horizontal="center" vertical="top" wrapText="1"/>
    </xf>
    <xf numFmtId="0" fontId="15" fillId="0" borderId="86" xfId="2" applyNumberFormat="1" applyFont="1" applyFill="1" applyBorder="1" applyAlignment="1"/>
    <xf numFmtId="0" fontId="15" fillId="0" borderId="88" xfId="2" applyNumberFormat="1" applyFont="1" applyFill="1" applyBorder="1" applyAlignment="1"/>
    <xf numFmtId="49" fontId="34" fillId="3" borderId="89" xfId="7" applyNumberFormat="1" applyFont="1" applyFill="1" applyBorder="1" applyAlignment="1" applyProtection="1">
      <alignment horizontal="left" vertical="top" wrapText="1"/>
    </xf>
    <xf numFmtId="2" fontId="34" fillId="3" borderId="89" xfId="7" applyNumberFormat="1" applyFont="1" applyFill="1" applyBorder="1" applyAlignment="1" applyProtection="1">
      <alignment horizontal="center" vertical="top" wrapText="1"/>
    </xf>
    <xf numFmtId="2" fontId="13" fillId="3" borderId="90" xfId="7" applyNumberFormat="1" applyFont="1" applyFill="1" applyBorder="1" applyAlignment="1" applyProtection="1">
      <alignment horizontal="center" vertical="top" wrapText="1"/>
    </xf>
    <xf numFmtId="0" fontId="16" fillId="0" borderId="84" xfId="2" applyNumberFormat="1" applyFont="1" applyFill="1" applyBorder="1" applyAlignment="1"/>
    <xf numFmtId="2" fontId="34" fillId="3" borderId="55" xfId="7" applyNumberFormat="1" applyFont="1" applyFill="1" applyBorder="1" applyAlignment="1" applyProtection="1">
      <alignment horizontal="left" vertical="top" wrapText="1"/>
    </xf>
    <xf numFmtId="2" fontId="34" fillId="3" borderId="84" xfId="7" applyNumberFormat="1" applyFont="1" applyFill="1" applyBorder="1" applyAlignment="1" applyProtection="1">
      <alignment horizontal="center" vertical="top" wrapText="1"/>
    </xf>
    <xf numFmtId="2" fontId="34" fillId="3" borderId="86" xfId="7" applyNumberFormat="1" applyFont="1" applyFill="1" applyBorder="1" applyAlignment="1" applyProtection="1">
      <alignment horizontal="center" vertical="top" wrapText="1"/>
    </xf>
    <xf numFmtId="2" fontId="34" fillId="3" borderId="91" xfId="7" applyNumberFormat="1" applyFont="1" applyFill="1" applyBorder="1" applyAlignment="1" applyProtection="1">
      <alignment horizontal="left" vertical="top" wrapText="1"/>
    </xf>
    <xf numFmtId="2" fontId="34" fillId="3" borderId="88" xfId="7" applyNumberFormat="1" applyFont="1" applyFill="1" applyBorder="1" applyAlignment="1" applyProtection="1">
      <alignment horizontal="center" vertical="top" wrapText="1"/>
    </xf>
    <xf numFmtId="0" fontId="16" fillId="0" borderId="86" xfId="2" applyNumberFormat="1" applyFont="1" applyFill="1" applyBorder="1" applyAlignment="1"/>
    <xf numFmtId="2" fontId="15" fillId="0" borderId="3" xfId="2" applyNumberFormat="1" applyFont="1" applyFill="1" applyBorder="1" applyAlignment="1">
      <alignment horizontal="center" vertical="center"/>
    </xf>
    <xf numFmtId="2" fontId="16" fillId="0" borderId="75" xfId="2" applyNumberFormat="1" applyFont="1" applyFill="1" applyBorder="1" applyAlignment="1">
      <alignment horizontal="center" vertical="center"/>
    </xf>
    <xf numFmtId="0" fontId="15" fillId="3" borderId="75" xfId="2" applyNumberFormat="1" applyFont="1" applyFill="1" applyBorder="1" applyAlignment="1" applyProtection="1">
      <alignment horizontal="left" vertical="center" wrapText="1"/>
    </xf>
    <xf numFmtId="2" fontId="15" fillId="0" borderId="86" xfId="2" applyNumberFormat="1" applyFont="1" applyFill="1" applyBorder="1" applyAlignment="1">
      <alignment horizontal="center" vertical="center"/>
    </xf>
    <xf numFmtId="0" fontId="16" fillId="3" borderId="86" xfId="2" applyNumberFormat="1" applyFont="1" applyFill="1" applyBorder="1" applyAlignment="1" applyProtection="1">
      <alignment horizontal="left" vertical="center" wrapText="1"/>
    </xf>
    <xf numFmtId="2" fontId="16" fillId="0" borderId="86" xfId="2" applyNumberFormat="1" applyFont="1" applyFill="1" applyBorder="1" applyAlignment="1">
      <alignment horizontal="center" vertical="center"/>
    </xf>
    <xf numFmtId="0" fontId="16" fillId="3" borderId="75" xfId="2" applyNumberFormat="1" applyFont="1" applyFill="1" applyBorder="1" applyAlignment="1" applyProtection="1">
      <alignment horizontal="left" vertical="center" wrapText="1"/>
    </xf>
    <xf numFmtId="0" fontId="36" fillId="3" borderId="0" xfId="8" applyFont="1" applyFill="1"/>
    <xf numFmtId="0" fontId="6" fillId="3" borderId="0" xfId="8" quotePrefix="1" applyFont="1" applyFill="1" applyAlignment="1">
      <alignment horizontal="right"/>
    </xf>
    <xf numFmtId="0" fontId="36" fillId="0" borderId="0" xfId="8" applyFont="1"/>
    <xf numFmtId="0" fontId="1" fillId="0" borderId="0" xfId="8"/>
    <xf numFmtId="0" fontId="15" fillId="3" borderId="0" xfId="8" applyFont="1" applyFill="1"/>
    <xf numFmtId="0" fontId="16" fillId="3" borderId="0" xfId="8" applyFont="1" applyFill="1" applyBorder="1" applyAlignment="1">
      <alignment horizontal="left" indent="5"/>
    </xf>
    <xf numFmtId="0" fontId="16" fillId="3" borderId="0" xfId="8" quotePrefix="1" applyFont="1" applyFill="1" applyBorder="1" applyAlignment="1">
      <alignment horizontal="left"/>
    </xf>
    <xf numFmtId="0" fontId="15" fillId="3" borderId="0" xfId="8" applyFont="1" applyFill="1" applyBorder="1" applyAlignment="1"/>
    <xf numFmtId="0" fontId="36" fillId="3" borderId="0" xfId="8" applyFont="1" applyFill="1" applyBorder="1" applyAlignment="1"/>
    <xf numFmtId="0" fontId="36" fillId="0" borderId="0" xfId="8" applyFont="1" applyAlignment="1">
      <alignment vertical="center"/>
    </xf>
    <xf numFmtId="0" fontId="16" fillId="3" borderId="0" xfId="8" applyFont="1" applyFill="1"/>
    <xf numFmtId="0" fontId="16" fillId="6" borderId="84" xfId="7" applyNumberFormat="1" applyFont="1" applyFill="1" applyBorder="1" applyAlignment="1" applyProtection="1">
      <alignment horizontal="center" vertical="center" wrapText="1"/>
    </xf>
    <xf numFmtId="0" fontId="16" fillId="3" borderId="4" xfId="8" applyFont="1" applyFill="1" applyBorder="1"/>
    <xf numFmtId="0" fontId="15" fillId="3" borderId="84" xfId="8" applyFont="1" applyFill="1" applyBorder="1"/>
    <xf numFmtId="2" fontId="34" fillId="3" borderId="84" xfId="8" applyNumberFormat="1" applyFont="1" applyFill="1" applyBorder="1" applyAlignment="1" applyProtection="1">
      <alignment horizontal="center"/>
      <protection locked="0"/>
    </xf>
    <xf numFmtId="2" fontId="16" fillId="3" borderId="84" xfId="8" applyNumberFormat="1" applyFont="1" applyFill="1" applyBorder="1" applyAlignment="1">
      <alignment horizontal="center"/>
    </xf>
    <xf numFmtId="0" fontId="16" fillId="3" borderId="9" xfId="8" applyFont="1" applyFill="1" applyBorder="1"/>
    <xf numFmtId="0" fontId="15" fillId="3" borderId="86" xfId="8" applyFont="1" applyFill="1" applyBorder="1"/>
    <xf numFmtId="2" fontId="34" fillId="3" borderId="86" xfId="8" applyNumberFormat="1" applyFont="1" applyFill="1" applyBorder="1" applyAlignment="1" applyProtection="1">
      <alignment horizontal="center"/>
      <protection locked="0"/>
    </xf>
    <xf numFmtId="2" fontId="16" fillId="3" borderId="86" xfId="8" applyNumberFormat="1" applyFont="1" applyFill="1" applyBorder="1" applyAlignment="1">
      <alignment horizontal="center"/>
    </xf>
    <xf numFmtId="0" fontId="2" fillId="0" borderId="0" xfId="8" applyFont="1"/>
    <xf numFmtId="0" fontId="16" fillId="3" borderId="88" xfId="8" applyFont="1" applyFill="1" applyBorder="1"/>
    <xf numFmtId="0" fontId="15" fillId="3" borderId="88" xfId="8" applyFont="1" applyFill="1" applyBorder="1"/>
    <xf numFmtId="2" fontId="34" fillId="3" borderId="88" xfId="8" applyNumberFormat="1" applyFont="1" applyFill="1" applyBorder="1" applyAlignment="1" applyProtection="1">
      <alignment horizontal="center"/>
      <protection locked="0"/>
    </xf>
    <xf numFmtId="2" fontId="16" fillId="3" borderId="88" xfId="8" applyNumberFormat="1" applyFont="1" applyFill="1" applyBorder="1" applyAlignment="1">
      <alignment horizontal="center"/>
    </xf>
    <xf numFmtId="0" fontId="1" fillId="0" borderId="0" xfId="8" applyFont="1"/>
    <xf numFmtId="0" fontId="16" fillId="3" borderId="9" xfId="8" applyFont="1" applyFill="1" applyBorder="1" applyAlignment="1">
      <alignment horizontal="left"/>
    </xf>
    <xf numFmtId="0" fontId="15" fillId="3" borderId="84" xfId="8" applyFont="1" applyFill="1" applyBorder="1" applyAlignment="1">
      <alignment horizontal="left" vertical="center"/>
    </xf>
    <xf numFmtId="0" fontId="15" fillId="3" borderId="86" xfId="8" applyFont="1" applyFill="1" applyBorder="1" applyAlignment="1">
      <alignment horizontal="left" vertical="center"/>
    </xf>
    <xf numFmtId="14" fontId="16" fillId="3" borderId="14" xfId="8" applyNumberFormat="1" applyFont="1" applyFill="1" applyBorder="1" applyAlignment="1">
      <alignment horizontal="left"/>
    </xf>
    <xf numFmtId="0" fontId="15" fillId="3" borderId="88" xfId="8" applyFont="1" applyFill="1" applyBorder="1" applyAlignment="1">
      <alignment horizontal="left" vertical="center"/>
    </xf>
    <xf numFmtId="0" fontId="16" fillId="3" borderId="62" xfId="8" applyFont="1" applyFill="1" applyBorder="1" applyAlignment="1">
      <alignment horizontal="left"/>
    </xf>
    <xf numFmtId="0" fontId="3" fillId="0" borderId="0" xfId="7" applyNumberFormat="1" applyFont="1" applyFill="1" applyBorder="1" applyAlignment="1"/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3" fillId="0" borderId="23" xfId="7" applyNumberFormat="1" applyFont="1" applyFill="1" applyBorder="1" applyAlignment="1"/>
    <xf numFmtId="0" fontId="16" fillId="6" borderId="4" xfId="7" applyNumberFormat="1" applyFont="1" applyFill="1" applyBorder="1" applyAlignment="1"/>
    <xf numFmtId="0" fontId="16" fillId="6" borderId="72" xfId="7" applyNumberFormat="1" applyFont="1" applyFill="1" applyBorder="1" applyAlignment="1"/>
    <xf numFmtId="0" fontId="16" fillId="6" borderId="24" xfId="7" applyNumberFormat="1" applyFont="1" applyFill="1" applyBorder="1" applyAlignment="1"/>
    <xf numFmtId="0" fontId="16" fillId="6" borderId="5" xfId="7" applyNumberFormat="1" applyFont="1" applyFill="1" applyBorder="1" applyAlignment="1"/>
    <xf numFmtId="0" fontId="16" fillId="6" borderId="8" xfId="7" applyNumberFormat="1" applyFont="1" applyFill="1" applyBorder="1" applyAlignment="1">
      <alignment horizontal="center"/>
    </xf>
    <xf numFmtId="0" fontId="16" fillId="6" borderId="9" xfId="7" applyNumberFormat="1" applyFont="1" applyFill="1" applyBorder="1" applyAlignment="1"/>
    <xf numFmtId="0" fontId="16" fillId="6" borderId="92" xfId="7" applyNumberFormat="1" applyFont="1" applyFill="1" applyBorder="1" applyAlignment="1"/>
    <xf numFmtId="0" fontId="16" fillId="6" borderId="0" xfId="7" applyNumberFormat="1" applyFont="1" applyFill="1" applyBorder="1" applyAlignment="1"/>
    <xf numFmtId="0" fontId="16" fillId="6" borderId="10" xfId="7" applyNumberFormat="1" applyFont="1" applyFill="1" applyBorder="1" applyAlignment="1"/>
    <xf numFmtId="0" fontId="16" fillId="6" borderId="13" xfId="7" applyNumberFormat="1" applyFont="1" applyFill="1" applyBorder="1" applyAlignment="1">
      <alignment horizontal="center"/>
    </xf>
    <xf numFmtId="0" fontId="15" fillId="0" borderId="72" xfId="7" applyNumberFormat="1" applyFont="1" applyFill="1" applyBorder="1" applyAlignment="1"/>
    <xf numFmtId="0" fontId="15" fillId="0" borderId="24" xfId="7" applyNumberFormat="1" applyFont="1" applyFill="1" applyBorder="1" applyAlignment="1"/>
    <xf numFmtId="0" fontId="15" fillId="0" borderId="5" xfId="7" applyNumberFormat="1" applyFont="1" applyFill="1" applyBorder="1" applyAlignment="1"/>
    <xf numFmtId="2" fontId="16" fillId="0" borderId="8" xfId="7" applyNumberFormat="1" applyFont="1" applyFill="1" applyBorder="1" applyAlignment="1">
      <alignment horizontal="center" vertical="top"/>
    </xf>
    <xf numFmtId="0" fontId="15" fillId="0" borderId="45" xfId="7" applyNumberFormat="1" applyFont="1" applyFill="1" applyBorder="1" applyAlignment="1"/>
    <xf numFmtId="0" fontId="15" fillId="0" borderId="95" xfId="7" applyNumberFormat="1" applyFont="1" applyFill="1" applyBorder="1" applyAlignment="1"/>
    <xf numFmtId="0" fontId="15" fillId="0" borderId="96" xfId="7" applyNumberFormat="1" applyFont="1" applyFill="1" applyBorder="1" applyAlignment="1"/>
    <xf numFmtId="2" fontId="16" fillId="0" borderId="98" xfId="7" applyNumberFormat="1" applyFont="1" applyFill="1" applyBorder="1" applyAlignment="1">
      <alignment horizontal="center" vertical="top"/>
    </xf>
    <xf numFmtId="0" fontId="16" fillId="0" borderId="45" xfId="7" applyNumberFormat="1" applyFont="1" applyFill="1" applyBorder="1" applyAlignment="1"/>
    <xf numFmtId="0" fontId="15" fillId="0" borderId="92" xfId="7" applyNumberFormat="1" applyFont="1" applyFill="1" applyBorder="1" applyAlignment="1"/>
    <xf numFmtId="0" fontId="15" fillId="0" borderId="10" xfId="7" applyNumberFormat="1" applyFont="1" applyFill="1" applyBorder="1" applyAlignment="1"/>
    <xf numFmtId="2" fontId="16" fillId="0" borderId="13" xfId="7" applyNumberFormat="1" applyFont="1" applyFill="1" applyBorder="1" applyAlignment="1">
      <alignment horizontal="center" vertical="top"/>
    </xf>
    <xf numFmtId="0" fontId="16" fillId="0" borderId="9" xfId="7" applyNumberFormat="1" applyFont="1" applyFill="1" applyBorder="1" applyAlignment="1"/>
    <xf numFmtId="0" fontId="16" fillId="0" borderId="22" xfId="7" applyNumberFormat="1" applyFont="1" applyFill="1" applyBorder="1" applyAlignment="1"/>
    <xf numFmtId="0" fontId="16" fillId="0" borderId="100" xfId="7" applyNumberFormat="1" applyFont="1" applyFill="1" applyBorder="1" applyAlignment="1"/>
    <xf numFmtId="0" fontId="15" fillId="0" borderId="23" xfId="7" applyNumberFormat="1" applyFont="1" applyFill="1" applyBorder="1" applyAlignment="1"/>
    <xf numFmtId="0" fontId="15" fillId="0" borderId="15" xfId="7" applyNumberFormat="1" applyFont="1" applyFill="1" applyBorder="1" applyAlignment="1"/>
    <xf numFmtId="2" fontId="16" fillId="0" borderId="18" xfId="7" applyNumberFormat="1" applyFont="1" applyFill="1" applyBorder="1" applyAlignment="1">
      <alignment horizontal="center" vertical="top"/>
    </xf>
    <xf numFmtId="0" fontId="15" fillId="0" borderId="20" xfId="7" applyNumberFormat="1" applyFont="1" applyFill="1" applyBorder="1" applyAlignment="1"/>
    <xf numFmtId="0" fontId="15" fillId="0" borderId="9" xfId="7" applyNumberFormat="1" applyFont="1" applyFill="1" applyBorder="1" applyAlignment="1"/>
    <xf numFmtId="0" fontId="15" fillId="0" borderId="39" xfId="7" applyNumberFormat="1" applyFont="1" applyFill="1" applyBorder="1" applyAlignment="1"/>
    <xf numFmtId="0" fontId="15" fillId="0" borderId="102" xfId="7" applyNumberFormat="1" applyFont="1" applyFill="1" applyBorder="1" applyAlignment="1"/>
    <xf numFmtId="0" fontId="15" fillId="0" borderId="86" xfId="7" applyNumberFormat="1" applyFont="1" applyFill="1" applyBorder="1" applyAlignment="1"/>
    <xf numFmtId="0" fontId="15" fillId="0" borderId="19" xfId="7" applyNumberFormat="1" applyFont="1" applyFill="1" applyBorder="1" applyAlignment="1"/>
    <xf numFmtId="2" fontId="16" fillId="0" borderId="103" xfId="7" applyNumberFormat="1" applyFont="1" applyFill="1" applyBorder="1" applyAlignment="1">
      <alignment horizontal="center" vertical="top"/>
    </xf>
    <xf numFmtId="0" fontId="16" fillId="0" borderId="14" xfId="7" applyNumberFormat="1" applyFont="1" applyFill="1" applyBorder="1" applyAlignment="1"/>
    <xf numFmtId="0" fontId="15" fillId="3" borderId="0" xfId="7" applyNumberFormat="1" applyFont="1" applyFill="1" applyBorder="1" applyAlignment="1" applyProtection="1">
      <alignment horizontal="left" vertical="top" wrapText="1"/>
      <protection locked="0"/>
    </xf>
    <xf numFmtId="0" fontId="16" fillId="6" borderId="104" xfId="7" applyFont="1" applyFill="1" applyBorder="1" applyAlignment="1">
      <alignment vertical="center"/>
    </xf>
    <xf numFmtId="0" fontId="16" fillId="6" borderId="105" xfId="7" applyFont="1" applyFill="1" applyBorder="1" applyAlignment="1">
      <alignment horizontal="center" vertical="center" wrapText="1"/>
    </xf>
    <xf numFmtId="0" fontId="16" fillId="6" borderId="106" xfId="7" applyFont="1" applyFill="1" applyBorder="1" applyAlignment="1">
      <alignment horizontal="center" vertical="center"/>
    </xf>
    <xf numFmtId="0" fontId="15" fillId="3" borderId="107" xfId="7" applyFont="1" applyFill="1" applyBorder="1" applyAlignment="1">
      <alignment vertical="top"/>
    </xf>
    <xf numFmtId="2" fontId="15" fillId="3" borderId="108" xfId="7" applyNumberFormat="1" applyFont="1" applyFill="1" applyBorder="1" applyAlignment="1">
      <alignment horizontal="center" vertical="top"/>
    </xf>
    <xf numFmtId="2" fontId="16" fillId="3" borderId="13" xfId="7" applyNumberFormat="1" applyFont="1" applyFill="1" applyBorder="1" applyAlignment="1" applyProtection="1">
      <alignment horizontal="center" vertical="top"/>
    </xf>
    <xf numFmtId="0" fontId="15" fillId="3" borderId="9" xfId="7" applyFont="1" applyFill="1" applyBorder="1" applyAlignment="1">
      <alignment vertical="top"/>
    </xf>
    <xf numFmtId="2" fontId="15" fillId="3" borderId="57" xfId="7" applyNumberFormat="1" applyFont="1" applyFill="1" applyBorder="1" applyAlignment="1">
      <alignment horizontal="center" vertical="top"/>
    </xf>
    <xf numFmtId="0" fontId="15" fillId="3" borderId="14" xfId="7" applyFont="1" applyFill="1" applyBorder="1" applyAlignment="1">
      <alignment vertical="top"/>
    </xf>
    <xf numFmtId="2" fontId="15" fillId="3" borderId="66" xfId="7" applyNumberFormat="1" applyFont="1" applyFill="1" applyBorder="1" applyAlignment="1">
      <alignment horizontal="center" vertical="top"/>
    </xf>
    <xf numFmtId="2" fontId="16" fillId="3" borderId="18" xfId="7" applyNumberFormat="1" applyFont="1" applyFill="1" applyBorder="1" applyAlignment="1" applyProtection="1">
      <alignment horizontal="center" vertical="top"/>
    </xf>
    <xf numFmtId="0" fontId="15" fillId="3" borderId="0" xfId="7" applyFont="1" applyFill="1" applyBorder="1" applyAlignment="1">
      <alignment vertical="top"/>
    </xf>
    <xf numFmtId="2" fontId="15" fillId="3" borderId="0" xfId="7" applyNumberFormat="1" applyFont="1" applyFill="1" applyBorder="1" applyAlignment="1">
      <alignment horizontal="center" vertical="center"/>
    </xf>
    <xf numFmtId="2" fontId="15" fillId="3" borderId="0" xfId="7" applyNumberFormat="1" applyFont="1" applyFill="1" applyBorder="1" applyAlignment="1">
      <alignment horizontal="center" vertical="top"/>
    </xf>
    <xf numFmtId="2" fontId="16" fillId="3" borderId="0" xfId="7" applyNumberFormat="1" applyFont="1" applyFill="1" applyBorder="1" applyAlignment="1" applyProtection="1">
      <alignment horizontal="center" vertical="top"/>
    </xf>
    <xf numFmtId="0" fontId="16" fillId="6" borderId="109" xfId="7" applyFont="1" applyFill="1" applyBorder="1" applyAlignment="1">
      <alignment vertical="center"/>
    </xf>
    <xf numFmtId="0" fontId="16" fillId="6" borderId="27" xfId="7" applyFont="1" applyFill="1" applyBorder="1" applyAlignment="1">
      <alignment horizontal="center" vertical="center"/>
    </xf>
    <xf numFmtId="0" fontId="15" fillId="0" borderId="9" xfId="7" applyNumberFormat="1" applyFont="1" applyFill="1" applyBorder="1" applyAlignment="1" applyProtection="1">
      <alignment horizontal="left" vertical="top"/>
      <protection locked="0"/>
    </xf>
    <xf numFmtId="0" fontId="15" fillId="3" borderId="11" xfId="7" applyNumberFormat="1" applyFont="1" applyFill="1" applyBorder="1" applyAlignment="1" applyProtection="1">
      <alignment horizontal="center" vertical="center"/>
      <protection locked="0"/>
    </xf>
    <xf numFmtId="0" fontId="15" fillId="3" borderId="13" xfId="7" applyNumberFormat="1" applyFont="1" applyFill="1" applyBorder="1" applyAlignment="1" applyProtection="1">
      <alignment horizontal="center" vertical="center"/>
      <protection locked="0"/>
    </xf>
    <xf numFmtId="2" fontId="15" fillId="3" borderId="11" xfId="7" applyNumberFormat="1" applyFont="1" applyFill="1" applyBorder="1" applyAlignment="1">
      <alignment horizontal="center" vertical="center"/>
    </xf>
    <xf numFmtId="2" fontId="16" fillId="3" borderId="13" xfId="7" applyNumberFormat="1" applyFont="1" applyFill="1" applyBorder="1" applyAlignment="1" applyProtection="1">
      <alignment horizontal="center" vertical="center"/>
    </xf>
    <xf numFmtId="0" fontId="37" fillId="0" borderId="110" xfId="7" applyFont="1" applyFill="1" applyBorder="1" applyAlignment="1">
      <alignment vertical="top"/>
    </xf>
    <xf numFmtId="2" fontId="38" fillId="3" borderId="30" xfId="7" applyNumberFormat="1" applyFont="1" applyFill="1" applyBorder="1" applyAlignment="1">
      <alignment horizontal="center" vertical="center"/>
    </xf>
    <xf numFmtId="2" fontId="38" fillId="3" borderId="32" xfId="7" applyNumberFormat="1" applyFont="1" applyFill="1" applyBorder="1" applyAlignment="1" applyProtection="1">
      <alignment horizontal="center" vertical="center"/>
    </xf>
    <xf numFmtId="2" fontId="15" fillId="3" borderId="11" xfId="7" applyNumberFormat="1" applyFont="1" applyFill="1" applyBorder="1" applyAlignment="1" applyProtection="1">
      <alignment horizontal="center" vertical="center"/>
      <protection locked="0"/>
    </xf>
    <xf numFmtId="2" fontId="16" fillId="3" borderId="13" xfId="7" applyNumberFormat="1" applyFont="1" applyFill="1" applyBorder="1" applyAlignment="1" applyProtection="1">
      <alignment horizontal="center" vertical="center"/>
      <protection locked="0"/>
    </xf>
    <xf numFmtId="0" fontId="37" fillId="3" borderId="111" xfId="7" applyFont="1" applyFill="1" applyBorder="1" applyAlignment="1">
      <alignment vertical="top"/>
    </xf>
    <xf numFmtId="2" fontId="38" fillId="3" borderId="49" xfId="7" applyNumberFormat="1" applyFont="1" applyFill="1" applyBorder="1" applyAlignment="1">
      <alignment horizontal="center" vertical="center"/>
    </xf>
    <xf numFmtId="2" fontId="38" fillId="3" borderId="112" xfId="7" applyNumberFormat="1" applyFont="1" applyFill="1" applyBorder="1" applyAlignment="1" applyProtection="1">
      <alignment horizontal="center" vertical="center"/>
    </xf>
    <xf numFmtId="0" fontId="37" fillId="3" borderId="0" xfId="7" applyFont="1" applyFill="1" applyBorder="1" applyAlignment="1">
      <alignment vertical="top"/>
    </xf>
    <xf numFmtId="0" fontId="38" fillId="3" borderId="0" xfId="7" applyFont="1" applyFill="1" applyBorder="1" applyAlignment="1">
      <alignment horizontal="center" vertical="center"/>
    </xf>
    <xf numFmtId="0" fontId="38" fillId="3" borderId="0" xfId="7" applyNumberFormat="1" applyFont="1" applyFill="1" applyBorder="1" applyAlignment="1" applyProtection="1">
      <alignment horizontal="center" vertical="center"/>
    </xf>
    <xf numFmtId="0" fontId="16" fillId="6" borderId="114" xfId="7" applyFont="1" applyFill="1" applyBorder="1" applyAlignment="1">
      <alignment vertical="center"/>
    </xf>
    <xf numFmtId="0" fontId="16" fillId="6" borderId="115" xfId="7" applyFont="1" applyFill="1" applyBorder="1" applyAlignment="1">
      <alignment horizontal="center" vertical="center"/>
    </xf>
    <xf numFmtId="0" fontId="15" fillId="3" borderId="116" xfId="7" applyFont="1" applyFill="1" applyBorder="1" applyAlignment="1">
      <alignment vertical="top"/>
    </xf>
    <xf numFmtId="2" fontId="15" fillId="3" borderId="108" xfId="7" applyNumberFormat="1" applyFont="1" applyFill="1" applyBorder="1" applyAlignment="1">
      <alignment horizontal="center" vertical="center"/>
    </xf>
    <xf numFmtId="2" fontId="16" fillId="3" borderId="82" xfId="7" applyNumberFormat="1" applyFont="1" applyFill="1" applyBorder="1" applyAlignment="1" applyProtection="1">
      <alignment horizontal="center" vertical="center"/>
    </xf>
    <xf numFmtId="0" fontId="15" fillId="3" borderId="76" xfId="7" applyFont="1" applyFill="1" applyBorder="1" applyAlignment="1">
      <alignment vertical="top"/>
    </xf>
    <xf numFmtId="2" fontId="15" fillId="3" borderId="57" xfId="7" applyNumberFormat="1" applyFont="1" applyFill="1" applyBorder="1" applyAlignment="1">
      <alignment horizontal="center" vertical="center"/>
    </xf>
    <xf numFmtId="0" fontId="37" fillId="3" borderId="117" xfId="7" applyFont="1" applyFill="1" applyBorder="1" applyAlignment="1">
      <alignment vertical="top"/>
    </xf>
    <xf numFmtId="0" fontId="38" fillId="3" borderId="118" xfId="7" applyNumberFormat="1" applyFont="1" applyFill="1" applyBorder="1" applyAlignment="1">
      <alignment horizontal="center" vertical="center"/>
    </xf>
    <xf numFmtId="2" fontId="38" fillId="3" borderId="119" xfId="7" applyNumberFormat="1" applyFont="1" applyFill="1" applyBorder="1" applyAlignment="1" applyProtection="1">
      <alignment horizontal="center" vertical="center"/>
    </xf>
    <xf numFmtId="0" fontId="15" fillId="0" borderId="76" xfId="7" applyNumberFormat="1" applyFont="1" applyFill="1" applyBorder="1" applyAlignment="1"/>
    <xf numFmtId="0" fontId="15" fillId="0" borderId="82" xfId="7" applyNumberFormat="1" applyFont="1" applyFill="1" applyBorder="1" applyAlignment="1"/>
    <xf numFmtId="0" fontId="16" fillId="6" borderId="120" xfId="7" applyFont="1" applyFill="1" applyBorder="1" applyAlignment="1">
      <alignment horizontal="center" vertical="center" wrapText="1"/>
    </xf>
    <xf numFmtId="0" fontId="15" fillId="3" borderId="116" xfId="7" applyFont="1" applyFill="1" applyBorder="1" applyAlignment="1">
      <alignment horizontal="left" vertical="center"/>
    </xf>
    <xf numFmtId="2" fontId="16" fillId="3" borderId="121" xfId="7" applyNumberFormat="1" applyFont="1" applyFill="1" applyBorder="1" applyAlignment="1" applyProtection="1">
      <alignment horizontal="center" vertical="center"/>
    </xf>
    <xf numFmtId="0" fontId="15" fillId="3" borderId="76" xfId="7" applyFont="1" applyFill="1" applyBorder="1" applyAlignment="1">
      <alignment horizontal="left" vertical="center"/>
    </xf>
    <xf numFmtId="0" fontId="15" fillId="3" borderId="122" xfId="7" applyFont="1" applyFill="1" applyBorder="1" applyAlignment="1">
      <alignment horizontal="left" vertical="center"/>
    </xf>
    <xf numFmtId="2" fontId="15" fillId="3" borderId="123" xfId="7" applyNumberFormat="1" applyFont="1" applyFill="1" applyBorder="1" applyAlignment="1">
      <alignment horizontal="center" vertical="center"/>
    </xf>
    <xf numFmtId="2" fontId="16" fillId="3" borderId="124" xfId="7" applyNumberFormat="1" applyFont="1" applyFill="1" applyBorder="1" applyAlignment="1" applyProtection="1">
      <alignment horizontal="center" vertical="center"/>
    </xf>
    <xf numFmtId="2" fontId="38" fillId="3" borderId="118" xfId="7" applyNumberFormat="1" applyFont="1" applyFill="1" applyBorder="1" applyAlignment="1">
      <alignment horizontal="center" vertical="center"/>
    </xf>
    <xf numFmtId="0" fontId="39" fillId="3" borderId="0" xfId="7" applyNumberFormat="1" applyFont="1" applyFill="1" applyBorder="1" applyAlignment="1" applyProtection="1">
      <alignment horizontal="left" vertical="top" wrapText="1"/>
      <protection locked="0"/>
    </xf>
    <xf numFmtId="0" fontId="17" fillId="3" borderId="0" xfId="7" applyNumberFormat="1" applyFont="1" applyFill="1" applyBorder="1" applyAlignment="1" applyProtection="1">
      <alignment horizontal="left" vertical="top" wrapText="1"/>
      <protection locked="0"/>
    </xf>
    <xf numFmtId="0" fontId="6" fillId="3" borderId="0" xfId="7" quotePrefix="1" applyNumberFormat="1" applyFont="1" applyFill="1" applyBorder="1" applyAlignment="1" applyProtection="1">
      <alignment horizontal="right" vertical="top" wrapText="1"/>
      <protection locked="0"/>
    </xf>
    <xf numFmtId="0" fontId="40" fillId="3" borderId="0" xfId="7" applyNumberFormat="1" applyFont="1" applyFill="1" applyBorder="1" applyAlignment="1" applyProtection="1">
      <alignment horizontal="right" vertical="top" wrapText="1"/>
    </xf>
    <xf numFmtId="0" fontId="39" fillId="0" borderId="0" xfId="7" applyNumberFormat="1" applyFont="1" applyFill="1" applyBorder="1" applyAlignment="1"/>
    <xf numFmtId="0" fontId="39" fillId="3" borderId="0" xfId="7" applyNumberFormat="1" applyFont="1" applyFill="1" applyBorder="1" applyAlignment="1" applyProtection="1">
      <alignment horizontal="left" vertical="top"/>
      <protection locked="0"/>
    </xf>
    <xf numFmtId="0" fontId="16" fillId="6" borderId="123" xfId="7" applyFont="1" applyFill="1" applyBorder="1" applyAlignment="1">
      <alignment horizontal="center" vertical="center" wrapText="1"/>
    </xf>
    <xf numFmtId="0" fontId="16" fillId="6" borderId="123" xfId="7" applyFont="1" applyFill="1" applyBorder="1" applyAlignment="1">
      <alignment horizontal="center" vertical="center"/>
    </xf>
    <xf numFmtId="0" fontId="16" fillId="6" borderId="47" xfId="7" applyFont="1" applyFill="1" applyBorder="1" applyAlignment="1">
      <alignment horizontal="center" vertical="center" wrapText="1"/>
    </xf>
    <xf numFmtId="0" fontId="16" fillId="6" borderId="47" xfId="7" applyFont="1" applyFill="1" applyBorder="1" applyAlignment="1">
      <alignment horizontal="center" vertical="center"/>
    </xf>
    <xf numFmtId="0" fontId="16" fillId="6" borderId="132" xfId="7" applyFont="1" applyFill="1" applyBorder="1" applyAlignment="1">
      <alignment horizontal="center" vertical="center"/>
    </xf>
    <xf numFmtId="0" fontId="16" fillId="3" borderId="133" xfId="7" applyFont="1" applyFill="1" applyBorder="1" applyAlignment="1">
      <alignment horizontal="center" vertical="center" wrapText="1"/>
    </xf>
    <xf numFmtId="2" fontId="15" fillId="3" borderId="134" xfId="7" applyNumberFormat="1" applyFont="1" applyFill="1" applyBorder="1" applyAlignment="1">
      <alignment horizontal="center" vertical="center" wrapText="1"/>
    </xf>
    <xf numFmtId="2" fontId="16" fillId="3" borderId="134" xfId="7" applyNumberFormat="1" applyFont="1" applyFill="1" applyBorder="1" applyAlignment="1">
      <alignment horizontal="center" vertical="center" wrapText="1"/>
    </xf>
    <xf numFmtId="2" fontId="16" fillId="3" borderId="135" xfId="7" applyNumberFormat="1" applyFont="1" applyFill="1" applyBorder="1" applyAlignment="1" applyProtection="1">
      <alignment horizontal="center" vertical="center" wrapText="1"/>
    </xf>
    <xf numFmtId="0" fontId="15" fillId="0" borderId="131" xfId="7" applyNumberFormat="1" applyFont="1" applyFill="1" applyBorder="1" applyAlignment="1">
      <alignment vertical="center"/>
    </xf>
    <xf numFmtId="2" fontId="15" fillId="0" borderId="47" xfId="7" applyNumberFormat="1" applyFont="1" applyFill="1" applyBorder="1" applyAlignment="1">
      <alignment horizontal="center" vertical="center"/>
    </xf>
    <xf numFmtId="2" fontId="16" fillId="0" borderId="47" xfId="7" applyNumberFormat="1" applyFont="1" applyFill="1" applyBorder="1" applyAlignment="1">
      <alignment horizontal="center" vertical="center"/>
    </xf>
    <xf numFmtId="2" fontId="16" fillId="0" borderId="132" xfId="7" applyNumberFormat="1" applyFont="1" applyFill="1" applyBorder="1" applyAlignment="1">
      <alignment horizontal="center" vertical="center"/>
    </xf>
    <xf numFmtId="0" fontId="15" fillId="0" borderId="133" xfId="7" applyNumberFormat="1" applyFont="1" applyFill="1" applyBorder="1" applyAlignment="1">
      <alignment vertical="center"/>
    </xf>
    <xf numFmtId="2" fontId="15" fillId="0" borderId="134" xfId="7" applyNumberFormat="1" applyFont="1" applyFill="1" applyBorder="1" applyAlignment="1">
      <alignment horizontal="center" vertical="center"/>
    </xf>
    <xf numFmtId="2" fontId="16" fillId="0" borderId="134" xfId="7" applyNumberFormat="1" applyFont="1" applyFill="1" applyBorder="1" applyAlignment="1">
      <alignment horizontal="center" vertical="center"/>
    </xf>
    <xf numFmtId="2" fontId="16" fillId="0" borderId="135" xfId="7" applyNumberFormat="1" applyFont="1" applyFill="1" applyBorder="1" applyAlignment="1">
      <alignment horizontal="center" vertical="center"/>
    </xf>
    <xf numFmtId="0" fontId="4" fillId="0" borderId="0" xfId="7" applyNumberFormat="1" applyFont="1" applyFill="1" applyBorder="1" applyAlignment="1">
      <alignment vertical="center"/>
    </xf>
    <xf numFmtId="0" fontId="41" fillId="3" borderId="0" xfId="7" applyNumberFormat="1" applyFont="1" applyFill="1" applyBorder="1" applyAlignment="1" applyProtection="1">
      <alignment vertical="top"/>
      <protection locked="0"/>
    </xf>
    <xf numFmtId="0" fontId="15" fillId="3" borderId="0" xfId="7" applyNumberFormat="1" applyFont="1" applyFill="1" applyBorder="1" applyAlignment="1" applyProtection="1">
      <alignment horizontal="left" vertical="center" wrapText="1"/>
      <protection locked="0"/>
    </xf>
    <xf numFmtId="0" fontId="16" fillId="6" borderId="136" xfId="7" applyNumberFormat="1" applyFont="1" applyFill="1" applyBorder="1" applyAlignment="1" applyProtection="1">
      <alignment horizontal="left" vertical="center" wrapText="1"/>
    </xf>
    <xf numFmtId="0" fontId="16" fillId="6" borderId="115" xfId="7" applyFont="1" applyFill="1" applyBorder="1" applyAlignment="1">
      <alignment horizontal="center" vertical="center" wrapText="1"/>
    </xf>
    <xf numFmtId="0" fontId="15" fillId="0" borderId="137" xfId="7" applyFont="1" applyFill="1" applyBorder="1" applyAlignment="1">
      <alignment horizontal="left" vertical="top" wrapText="1"/>
    </xf>
    <xf numFmtId="2" fontId="15" fillId="0" borderId="47" xfId="7" applyNumberFormat="1" applyFont="1" applyFill="1" applyBorder="1" applyAlignment="1">
      <alignment horizontal="center" vertical="center" wrapText="1"/>
    </xf>
    <xf numFmtId="2" fontId="16" fillId="0" borderId="42" xfId="7" applyNumberFormat="1" applyFont="1" applyFill="1" applyBorder="1" applyAlignment="1">
      <alignment horizontal="center" vertical="center" wrapText="1"/>
    </xf>
    <xf numFmtId="0" fontId="16" fillId="6" borderId="137" xfId="7" applyNumberFormat="1" applyFont="1" applyFill="1" applyBorder="1" applyAlignment="1" applyProtection="1">
      <alignment horizontal="left" vertical="center" wrapText="1"/>
    </xf>
    <xf numFmtId="2" fontId="15" fillId="6" borderId="47" xfId="7" applyNumberFormat="1" applyFont="1" applyFill="1" applyBorder="1" applyAlignment="1" applyProtection="1">
      <alignment horizontal="center" vertical="center" wrapText="1"/>
      <protection locked="0"/>
    </xf>
    <xf numFmtId="2" fontId="16" fillId="6" borderId="42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76" xfId="7" applyNumberFormat="1" applyFont="1" applyFill="1" applyBorder="1" applyAlignment="1" applyProtection="1">
      <alignment horizontal="left" vertical="top" wrapText="1"/>
      <protection locked="0"/>
    </xf>
    <xf numFmtId="2" fontId="15" fillId="0" borderId="57" xfId="7" applyNumberFormat="1" applyFont="1" applyFill="1" applyBorder="1" applyAlignment="1" applyProtection="1">
      <alignment horizontal="center" vertical="center" wrapText="1"/>
      <protection locked="0"/>
    </xf>
    <xf numFmtId="2" fontId="16" fillId="0" borderId="87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138" xfId="7" applyFont="1" applyFill="1" applyBorder="1" applyAlignment="1">
      <alignment horizontal="left" vertical="top" wrapText="1"/>
    </xf>
    <xf numFmtId="2" fontId="15" fillId="0" borderId="118" xfId="7" applyNumberFormat="1" applyFont="1" applyFill="1" applyBorder="1" applyAlignment="1">
      <alignment horizontal="center" vertical="center" wrapText="1"/>
    </xf>
    <xf numFmtId="2" fontId="16" fillId="0" borderId="44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Border="1" applyAlignment="1" applyProtection="1">
      <alignment horizontal="left" vertical="top" wrapText="1"/>
      <protection locked="0"/>
    </xf>
    <xf numFmtId="0" fontId="16" fillId="6" borderId="139" xfId="7" applyNumberFormat="1" applyFont="1" applyFill="1" applyBorder="1" applyAlignment="1" applyProtection="1">
      <alignment horizontal="center" vertical="center" wrapText="1"/>
    </xf>
    <xf numFmtId="0" fontId="16" fillId="6" borderId="120" xfId="7" applyNumberFormat="1" applyFont="1" applyFill="1" applyBorder="1" applyAlignment="1" applyProtection="1">
      <alignment horizontal="center" vertical="center" wrapText="1"/>
    </xf>
    <xf numFmtId="0" fontId="15" fillId="6" borderId="140" xfId="7" applyNumberFormat="1" applyFont="1" applyFill="1" applyBorder="1" applyAlignment="1" applyProtection="1">
      <alignment horizontal="center" vertical="center" wrapText="1"/>
    </xf>
    <xf numFmtId="0" fontId="16" fillId="6" borderId="141" xfId="7" applyFont="1" applyFill="1" applyBorder="1" applyAlignment="1">
      <alignment horizontal="center" vertical="center" wrapText="1"/>
    </xf>
    <xf numFmtId="0" fontId="15" fillId="6" borderId="141" xfId="7" applyFont="1" applyFill="1" applyBorder="1" applyAlignment="1">
      <alignment horizontal="center" vertical="center" wrapText="1"/>
    </xf>
    <xf numFmtId="0" fontId="16" fillId="6" borderId="140" xfId="7" applyNumberFormat="1" applyFont="1" applyFill="1" applyBorder="1" applyAlignment="1" applyProtection="1">
      <alignment horizontal="center" vertical="center" wrapText="1"/>
    </xf>
    <xf numFmtId="2" fontId="15" fillId="0" borderId="108" xfId="7" applyNumberFormat="1" applyFont="1" applyFill="1" applyBorder="1" applyAlignment="1">
      <alignment horizontal="center" vertical="center" wrapText="1"/>
    </xf>
    <xf numFmtId="2" fontId="16" fillId="0" borderId="142" xfId="7" applyNumberFormat="1" applyFont="1" applyFill="1" applyBorder="1" applyAlignment="1">
      <alignment horizontal="center" vertical="center" wrapText="1"/>
    </xf>
    <xf numFmtId="0" fontId="15" fillId="0" borderId="4" xfId="7" applyNumberFormat="1" applyFont="1" applyFill="1" applyBorder="1" applyAlignment="1"/>
    <xf numFmtId="0" fontId="15" fillId="0" borderId="8" xfId="7" applyNumberFormat="1" applyFont="1" applyFill="1" applyBorder="1" applyAlignment="1"/>
    <xf numFmtId="0" fontId="15" fillId="0" borderId="13" xfId="7" applyNumberFormat="1" applyFont="1" applyFill="1" applyBorder="1" applyAlignment="1"/>
    <xf numFmtId="0" fontId="15" fillId="0" borderId="14" xfId="7" applyNumberFormat="1" applyFont="1" applyFill="1" applyBorder="1" applyAlignment="1"/>
    <xf numFmtId="0" fontId="15" fillId="0" borderId="18" xfId="7" applyNumberFormat="1" applyFont="1" applyFill="1" applyBorder="1" applyAlignment="1"/>
    <xf numFmtId="0" fontId="11" fillId="0" borderId="0" xfId="0" applyFont="1"/>
    <xf numFmtId="0" fontId="44" fillId="0" borderId="0" xfId="9" applyFont="1" applyAlignment="1" applyProtection="1"/>
    <xf numFmtId="2" fontId="9" fillId="9" borderId="2" xfId="2" applyNumberFormat="1" applyFont="1" applyFill="1" applyBorder="1" applyAlignment="1">
      <alignment horizontal="center" vertical="center" wrapText="1"/>
    </xf>
    <xf numFmtId="2" fontId="9" fillId="9" borderId="3" xfId="2" applyNumberFormat="1" applyFont="1" applyFill="1" applyBorder="1" applyAlignment="1">
      <alignment horizontal="center" vertical="center" wrapText="1"/>
    </xf>
    <xf numFmtId="2" fontId="8" fillId="3" borderId="29" xfId="2" applyNumberFormat="1" applyFont="1" applyFill="1" applyBorder="1" applyAlignment="1">
      <alignment horizontal="center" vertical="center"/>
    </xf>
    <xf numFmtId="0" fontId="34" fillId="12" borderId="94" xfId="7" applyNumberFormat="1" applyFont="1" applyFill="1" applyBorder="1" applyAlignment="1" applyProtection="1">
      <alignment horizontal="center" vertical="top" wrapText="1"/>
    </xf>
    <xf numFmtId="0" fontId="34" fillId="12" borderId="97" xfId="7" applyNumberFormat="1" applyFont="1" applyFill="1" applyBorder="1" applyAlignment="1" applyProtection="1">
      <alignment horizontal="center" vertical="top" wrapText="1"/>
    </xf>
    <xf numFmtId="0" fontId="13" fillId="12" borderId="99" xfId="7" applyNumberFormat="1" applyFont="1" applyFill="1" applyBorder="1" applyAlignment="1" applyProtection="1">
      <alignment horizontal="center" vertical="top" wrapText="1"/>
    </xf>
    <xf numFmtId="0" fontId="13" fillId="12" borderId="101" xfId="7" applyNumberFormat="1" applyFont="1" applyFill="1" applyBorder="1" applyAlignment="1" applyProtection="1">
      <alignment horizontal="center" vertical="top" wrapText="1"/>
    </xf>
    <xf numFmtId="2" fontId="6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8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16" fillId="0" borderId="0" xfId="2" applyNumberFormat="1" applyFont="1" applyFill="1" applyBorder="1" applyAlignment="1">
      <alignment horizontal="center" vertical="center"/>
    </xf>
    <xf numFmtId="2" fontId="8" fillId="0" borderId="74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33" fillId="0" borderId="0" xfId="7" applyNumberFormat="1" applyFont="1" applyFill="1" applyBorder="1" applyAlignment="1">
      <alignment horizontal="center" vertical="distributed"/>
    </xf>
    <xf numFmtId="0" fontId="33" fillId="0" borderId="23" xfId="7" applyNumberFormat="1" applyFont="1" applyFill="1" applyBorder="1" applyAlignment="1">
      <alignment horizontal="center" vertical="distributed"/>
    </xf>
    <xf numFmtId="0" fontId="21" fillId="0" borderId="0" xfId="2" applyFont="1" applyFill="1" applyBorder="1" applyAlignment="1">
      <alignment horizontal="left" wrapText="1"/>
    </xf>
    <xf numFmtId="0" fontId="17" fillId="0" borderId="0" xfId="7" applyNumberFormat="1" applyFont="1" applyFill="1" applyBorder="1" applyAlignment="1">
      <alignment horizontal="center" vertical="center"/>
    </xf>
    <xf numFmtId="0" fontId="16" fillId="0" borderId="0" xfId="7" applyNumberFormat="1" applyFont="1" applyFill="1" applyBorder="1" applyAlignment="1">
      <alignment horizontal="center" vertical="center"/>
    </xf>
    <xf numFmtId="0" fontId="23" fillId="0" borderId="0" xfId="7" applyNumberFormat="1" applyFont="1" applyFill="1" applyBorder="1" applyAlignment="1">
      <alignment horizontal="center" vertical="center"/>
    </xf>
    <xf numFmtId="0" fontId="23" fillId="0" borderId="0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distributed"/>
    </xf>
    <xf numFmtId="0" fontId="16" fillId="0" borderId="0" xfId="7" applyNumberFormat="1" applyFont="1" applyFill="1" applyBorder="1" applyAlignment="1">
      <alignment horizontal="center" vertical="distributed" wrapText="1"/>
    </xf>
    <xf numFmtId="0" fontId="16" fillId="0" borderId="23" xfId="7" applyNumberFormat="1" applyFont="1" applyFill="1" applyBorder="1" applyAlignment="1">
      <alignment horizontal="center" vertical="distributed" wrapText="1"/>
    </xf>
    <xf numFmtId="2" fontId="15" fillId="0" borderId="1" xfId="2" applyNumberFormat="1" applyFont="1" applyFill="1" applyBorder="1" applyAlignment="1">
      <alignment horizontal="center" vertical="center"/>
    </xf>
    <xf numFmtId="2" fontId="15" fillId="0" borderId="3" xfId="2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2" fontId="16" fillId="3" borderId="1" xfId="2" applyNumberFormat="1" applyFont="1" applyFill="1" applyBorder="1" applyAlignment="1" applyProtection="1">
      <alignment horizontal="center" vertical="center" wrapText="1"/>
    </xf>
    <xf numFmtId="2" fontId="16" fillId="3" borderId="2" xfId="2" applyNumberFormat="1" applyFont="1" applyFill="1" applyBorder="1" applyAlignment="1" applyProtection="1">
      <alignment horizontal="center" vertical="center" wrapText="1"/>
    </xf>
    <xf numFmtId="2" fontId="16" fillId="3" borderId="3" xfId="2" applyNumberFormat="1" applyFont="1" applyFill="1" applyBorder="1" applyAlignment="1" applyProtection="1">
      <alignment horizontal="center" vertical="center" wrapText="1"/>
    </xf>
    <xf numFmtId="0" fontId="16" fillId="3" borderId="1" xfId="2" applyNumberFormat="1" applyFont="1" applyFill="1" applyBorder="1" applyAlignment="1" applyProtection="1">
      <alignment horizontal="center" vertical="center" wrapText="1"/>
    </xf>
    <xf numFmtId="0" fontId="16" fillId="3" borderId="2" xfId="2" applyNumberFormat="1" applyFont="1" applyFill="1" applyBorder="1" applyAlignment="1" applyProtection="1">
      <alignment horizontal="center" vertical="center" wrapText="1"/>
    </xf>
    <xf numFmtId="17" fontId="16" fillId="0" borderId="1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16" fillId="3" borderId="0" xfId="8" applyFont="1" applyFill="1" applyAlignment="1">
      <alignment horizontal="center" vertical="center"/>
    </xf>
    <xf numFmtId="0" fontId="21" fillId="0" borderId="0" xfId="2" applyFont="1" applyFill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top" wrapText="1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8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3" fillId="3" borderId="0" xfId="3" applyNumberFormat="1" applyFont="1" applyFill="1" applyBorder="1" applyAlignment="1" applyProtection="1">
      <alignment horizontal="center"/>
    </xf>
    <xf numFmtId="166" fontId="23" fillId="3" borderId="0" xfId="3" quotePrefix="1" applyNumberFormat="1" applyFont="1" applyFill="1" applyBorder="1" applyAlignment="1" applyProtection="1">
      <alignment horizontal="center" vertical="center" wrapText="1"/>
    </xf>
    <xf numFmtId="166" fontId="23" fillId="3" borderId="0" xfId="3" applyNumberFormat="1" applyFont="1" applyFill="1" applyBorder="1" applyAlignment="1" applyProtection="1">
      <alignment horizontal="center" vertical="center" wrapText="1"/>
    </xf>
    <xf numFmtId="166" fontId="6" fillId="3" borderId="0" xfId="3" applyNumberFormat="1" applyFont="1" applyFill="1" applyBorder="1" applyAlignment="1" applyProtection="1">
      <alignment horizontal="center"/>
    </xf>
    <xf numFmtId="0" fontId="16" fillId="0" borderId="4" xfId="7" applyNumberFormat="1" applyFont="1" applyFill="1" applyBorder="1" applyAlignment="1">
      <alignment horizontal="center" wrapText="1"/>
    </xf>
    <xf numFmtId="0" fontId="16" fillId="0" borderId="9" xfId="7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5" fillId="0" borderId="0" xfId="7" applyNumberFormat="1" applyFont="1" applyFill="1" applyBorder="1" applyAlignment="1">
      <alignment horizontal="center" vertical="center"/>
    </xf>
    <xf numFmtId="0" fontId="16" fillId="6" borderId="6" xfId="7" applyNumberFormat="1" applyFont="1" applyFill="1" applyBorder="1" applyAlignment="1">
      <alignment horizontal="center" vertical="center" wrapText="1"/>
    </xf>
    <xf numFmtId="0" fontId="16" fillId="6" borderId="11" xfId="7" applyNumberFormat="1" applyFont="1" applyFill="1" applyBorder="1" applyAlignment="1">
      <alignment horizontal="center" vertical="center" wrapText="1"/>
    </xf>
    <xf numFmtId="0" fontId="16" fillId="6" borderId="93" xfId="7" applyNumberFormat="1" applyFont="1" applyFill="1" applyBorder="1" applyAlignment="1">
      <alignment horizontal="center" vertical="center" wrapText="1"/>
    </xf>
    <xf numFmtId="0" fontId="4" fillId="3" borderId="113" xfId="7" applyNumberFormat="1" applyFont="1" applyFill="1" applyBorder="1" applyAlignment="1" applyProtection="1">
      <alignment horizontal="center" vertical="center"/>
    </xf>
    <xf numFmtId="0" fontId="33" fillId="3" borderId="76" xfId="7" applyNumberFormat="1" applyFont="1" applyFill="1" applyBorder="1" applyAlignment="1" applyProtection="1">
      <alignment horizontal="center" vertical="top" wrapText="1"/>
    </xf>
    <xf numFmtId="0" fontId="33" fillId="3" borderId="0" xfId="7" applyNumberFormat="1" applyFont="1" applyFill="1" applyBorder="1" applyAlignment="1" applyProtection="1">
      <alignment horizontal="center" vertical="top" wrapText="1"/>
    </xf>
    <xf numFmtId="0" fontId="33" fillId="3" borderId="82" xfId="7" applyNumberFormat="1" applyFont="1" applyFill="1" applyBorder="1" applyAlignment="1" applyProtection="1">
      <alignment horizontal="center" vertical="top" wrapText="1"/>
    </xf>
    <xf numFmtId="0" fontId="4" fillId="3" borderId="0" xfId="7" applyNumberFormat="1" applyFont="1" applyFill="1" applyBorder="1" applyAlignment="1" applyProtection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6" borderId="25" xfId="7" applyFont="1" applyFill="1" applyBorder="1" applyAlignment="1">
      <alignment horizontal="center" vertical="center" wrapText="1"/>
    </xf>
    <xf numFmtId="0" fontId="16" fillId="6" borderId="128" xfId="7" applyFont="1" applyFill="1" applyBorder="1" applyAlignment="1">
      <alignment horizontal="center" vertical="center" wrapText="1"/>
    </xf>
    <xf numFmtId="0" fontId="16" fillId="6" borderId="130" xfId="7" applyFont="1" applyFill="1" applyBorder="1" applyAlignment="1">
      <alignment horizontal="center" vertical="center" wrapText="1"/>
    </xf>
    <xf numFmtId="0" fontId="16" fillId="6" borderId="125" xfId="7" applyFont="1" applyFill="1" applyBorder="1" applyAlignment="1">
      <alignment horizontal="center" vertical="center" wrapText="1"/>
    </xf>
    <xf numFmtId="0" fontId="16" fillId="6" borderId="131" xfId="7" applyFont="1" applyFill="1" applyBorder="1" applyAlignment="1">
      <alignment horizontal="center" vertical="center" wrapText="1"/>
    </xf>
    <xf numFmtId="0" fontId="16" fillId="6" borderId="129" xfId="7" applyFont="1" applyFill="1" applyBorder="1" applyAlignment="1">
      <alignment horizontal="center" vertical="center" wrapText="1"/>
    </xf>
    <xf numFmtId="0" fontId="40" fillId="3" borderId="0" xfId="7" applyNumberFormat="1" applyFont="1" applyFill="1" applyBorder="1" applyAlignment="1" applyProtection="1">
      <alignment horizontal="right" vertical="top" wrapText="1"/>
    </xf>
    <xf numFmtId="0" fontId="39" fillId="0" borderId="0" xfId="7" applyNumberFormat="1" applyFont="1" applyFill="1" applyBorder="1" applyAlignment="1"/>
    <xf numFmtId="0" fontId="4" fillId="3" borderId="0" xfId="7" applyNumberFormat="1" applyFont="1" applyFill="1" applyBorder="1" applyAlignment="1" applyProtection="1">
      <alignment horizontal="center" vertical="top"/>
    </xf>
    <xf numFmtId="0" fontId="16" fillId="6" borderId="126" xfId="7" applyFont="1" applyFill="1" applyBorder="1" applyAlignment="1">
      <alignment horizontal="center" vertical="center" wrapText="1"/>
    </xf>
    <xf numFmtId="0" fontId="16" fillId="6" borderId="26" xfId="7" applyFont="1" applyFill="1" applyBorder="1" applyAlignment="1">
      <alignment horizontal="center" vertical="center" wrapText="1"/>
    </xf>
    <xf numFmtId="0" fontId="16" fillId="6" borderId="127" xfId="7" applyFont="1" applyFill="1" applyBorder="1" applyAlignment="1">
      <alignment horizontal="center" vertical="center" wrapText="1"/>
    </xf>
    <xf numFmtId="0" fontId="8" fillId="0" borderId="9" xfId="7" applyNumberFormat="1" applyFont="1" applyFill="1" applyBorder="1" applyAlignment="1">
      <alignment horizontal="center" wrapText="1"/>
    </xf>
    <xf numFmtId="0" fontId="8" fillId="0" borderId="0" xfId="7" applyNumberFormat="1" applyFont="1" applyFill="1" applyBorder="1" applyAlignment="1">
      <alignment horizontal="center" wrapText="1"/>
    </xf>
    <xf numFmtId="0" fontId="8" fillId="0" borderId="13" xfId="7" applyNumberFormat="1" applyFont="1" applyFill="1" applyBorder="1" applyAlignment="1">
      <alignment horizontal="center" wrapText="1"/>
    </xf>
    <xf numFmtId="0" fontId="43" fillId="0" borderId="9" xfId="9" applyNumberFormat="1" applyFont="1" applyFill="1" applyBorder="1" applyAlignment="1" applyProtection="1">
      <alignment horizontal="center"/>
    </xf>
    <xf numFmtId="0" fontId="43" fillId="0" borderId="0" xfId="9" applyNumberFormat="1" applyFont="1" applyFill="1" applyBorder="1" applyAlignment="1" applyProtection="1">
      <alignment horizontal="center"/>
    </xf>
    <xf numFmtId="0" fontId="43" fillId="0" borderId="13" xfId="9" applyNumberFormat="1" applyFont="1" applyFill="1" applyBorder="1" applyAlignment="1" applyProtection="1">
      <alignment horizontal="center"/>
    </xf>
    <xf numFmtId="0" fontId="23" fillId="3" borderId="0" xfId="7" applyNumberFormat="1" applyFont="1" applyFill="1" applyBorder="1" applyAlignment="1" applyProtection="1">
      <alignment horizontal="center" vertical="center"/>
    </xf>
    <xf numFmtId="0" fontId="15" fillId="0" borderId="0" xfId="7" applyFont="1" applyFill="1" applyBorder="1" applyAlignment="1">
      <alignment horizontal="left" vertical="top" wrapText="1"/>
    </xf>
    <xf numFmtId="0" fontId="16" fillId="0" borderId="113" xfId="7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7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6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50</xdr:row>
          <xdr:rowOff>142875</xdr:rowOff>
        </xdr:from>
        <xdr:to>
          <xdr:col>7</xdr:col>
          <xdr:colOff>28575</xdr:colOff>
          <xdr:row>68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54</xdr:row>
      <xdr:rowOff>586317</xdr:rowOff>
    </xdr:from>
    <xdr:to>
      <xdr:col>6</xdr:col>
      <xdr:colOff>1495425</xdr:colOff>
      <xdr:row>71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4140392"/>
          <a:ext cx="11058524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las tendencias de la semana pasada —con la excepción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(-6,74 %) —, observándose subidas menos relevantes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(3,77 %), pero bajadas más acentuadas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(-6,06 %)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(-4,04 %).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 nivel menor de existencias propicia el repunte de los precios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(6,23 %)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(3,58 %), mientras que apenas se mueven las cotizaciones en origen del resto de variedades de los productos del sector.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 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línea con la semana anterior,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subir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(10,75 %). También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(23,38 %) ve subir sus cotizaciones en un marco de mayor estabilidad comercial.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 la bajada de oferta derivada de las inclemencias meteorológicas provoca subidas generalizadas en los hortícolas en seguimiento. Sobresalen esta semana los ascensos relativos registrados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(73,94 %),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(64,46 %),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(28,39 %),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(27,95 %)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(20,86 %). Recupera posiciones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(4,16 %).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44</xdr:row>
          <xdr:rowOff>104775</xdr:rowOff>
        </xdr:from>
        <xdr:to>
          <xdr:col>6</xdr:col>
          <xdr:colOff>1323975</xdr:colOff>
          <xdr:row>68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baseColWidth="10" defaultRowHeight="12.75"/>
  <cols>
    <col min="1" max="16384" width="11.42578125" style="627"/>
  </cols>
  <sheetData>
    <row r="1" spans="1:5">
      <c r="A1" s="627" t="s">
        <v>534</v>
      </c>
    </row>
    <row r="2" spans="1:5">
      <c r="A2" s="627" t="s">
        <v>535</v>
      </c>
    </row>
    <row r="3" spans="1:5">
      <c r="A3" s="627" t="s">
        <v>536</v>
      </c>
    </row>
    <row r="4" spans="1:5">
      <c r="A4" s="628" t="s">
        <v>537</v>
      </c>
      <c r="B4" s="628"/>
      <c r="C4" s="628"/>
      <c r="D4" s="628"/>
      <c r="E4" s="628"/>
    </row>
    <row r="5" spans="1:5">
      <c r="A5" s="628" t="s">
        <v>557</v>
      </c>
      <c r="B5" s="628"/>
      <c r="C5" s="628"/>
      <c r="D5" s="628"/>
      <c r="E5" s="628"/>
    </row>
    <row r="7" spans="1:5">
      <c r="A7" s="627" t="s">
        <v>538</v>
      </c>
    </row>
    <row r="8" spans="1:5">
      <c r="A8" s="628" t="s">
        <v>539</v>
      </c>
      <c r="B8" s="628"/>
      <c r="C8" s="628"/>
      <c r="D8" s="628"/>
      <c r="E8" s="628"/>
    </row>
    <row r="10" spans="1:5">
      <c r="A10" s="627" t="s">
        <v>540</v>
      </c>
    </row>
    <row r="11" spans="1:5">
      <c r="A11" s="627" t="s">
        <v>541</v>
      </c>
    </row>
    <row r="12" spans="1:5">
      <c r="A12" s="628" t="s">
        <v>558</v>
      </c>
      <c r="B12" s="628"/>
      <c r="C12" s="628"/>
      <c r="D12" s="628"/>
      <c r="E12" s="628"/>
    </row>
    <row r="13" spans="1:5">
      <c r="A13" s="628" t="s">
        <v>559</v>
      </c>
      <c r="B13" s="628"/>
      <c r="C13" s="628"/>
      <c r="D13" s="628"/>
      <c r="E13" s="628"/>
    </row>
    <row r="14" spans="1:5">
      <c r="A14" s="628" t="s">
        <v>560</v>
      </c>
      <c r="B14" s="628"/>
      <c r="C14" s="628"/>
      <c r="D14" s="628"/>
      <c r="E14" s="628"/>
    </row>
    <row r="15" spans="1:5">
      <c r="A15" s="628" t="s">
        <v>561</v>
      </c>
      <c r="B15" s="628"/>
      <c r="C15" s="628"/>
      <c r="D15" s="628"/>
      <c r="E15" s="628"/>
    </row>
    <row r="16" spans="1:5">
      <c r="A16" s="628" t="s">
        <v>562</v>
      </c>
      <c r="B16" s="628"/>
      <c r="C16" s="628"/>
      <c r="D16" s="628"/>
      <c r="E16" s="628"/>
    </row>
    <row r="17" spans="1:5">
      <c r="A17" s="627" t="s">
        <v>542</v>
      </c>
    </row>
    <row r="18" spans="1:5">
      <c r="A18" s="627" t="s">
        <v>543</v>
      </c>
    </row>
    <row r="19" spans="1:5">
      <c r="A19" s="628" t="s">
        <v>544</v>
      </c>
      <c r="B19" s="628"/>
      <c r="C19" s="628"/>
      <c r="D19" s="628"/>
      <c r="E19" s="628"/>
    </row>
    <row r="20" spans="1:5">
      <c r="A20" s="628" t="s">
        <v>563</v>
      </c>
      <c r="B20" s="628"/>
      <c r="C20" s="628"/>
      <c r="D20" s="628"/>
      <c r="E20" s="628"/>
    </row>
    <row r="21" spans="1:5">
      <c r="A21" s="627" t="s">
        <v>545</v>
      </c>
    </row>
    <row r="22" spans="1:5">
      <c r="A22" s="628" t="s">
        <v>546</v>
      </c>
      <c r="B22" s="628"/>
      <c r="C22" s="628"/>
      <c r="D22" s="628"/>
      <c r="E22" s="628"/>
    </row>
    <row r="23" spans="1:5">
      <c r="A23" s="628" t="s">
        <v>547</v>
      </c>
      <c r="B23" s="628"/>
      <c r="C23" s="628"/>
      <c r="D23" s="628"/>
      <c r="E23" s="628"/>
    </row>
    <row r="24" spans="1:5">
      <c r="A24" s="627" t="s">
        <v>548</v>
      </c>
    </row>
    <row r="25" spans="1:5">
      <c r="A25" s="627" t="s">
        <v>549</v>
      </c>
    </row>
    <row r="26" spans="1:5">
      <c r="A26" s="628" t="s">
        <v>564</v>
      </c>
      <c r="B26" s="628"/>
      <c r="C26" s="628"/>
      <c r="D26" s="628"/>
      <c r="E26" s="628"/>
    </row>
    <row r="27" spans="1:5">
      <c r="A27" s="628" t="s">
        <v>565</v>
      </c>
      <c r="B27" s="628"/>
      <c r="C27" s="628"/>
      <c r="D27" s="628"/>
      <c r="E27" s="628"/>
    </row>
    <row r="28" spans="1:5">
      <c r="A28" s="628" t="s">
        <v>566</v>
      </c>
      <c r="B28" s="628"/>
      <c r="C28" s="628"/>
      <c r="D28" s="628"/>
      <c r="E28" s="628"/>
    </row>
    <row r="29" spans="1:5">
      <c r="A29" s="627" t="s">
        <v>550</v>
      </c>
    </row>
    <row r="30" spans="1:5">
      <c r="A30" s="628" t="s">
        <v>551</v>
      </c>
      <c r="B30" s="628"/>
      <c r="C30" s="628"/>
      <c r="D30" s="628"/>
      <c r="E30" s="628"/>
    </row>
    <row r="31" spans="1:5">
      <c r="A31" s="627" t="s">
        <v>552</v>
      </c>
    </row>
    <row r="32" spans="1:5">
      <c r="A32" s="628" t="s">
        <v>553</v>
      </c>
      <c r="B32" s="628"/>
      <c r="C32" s="628"/>
      <c r="D32" s="628"/>
      <c r="E32" s="628"/>
    </row>
    <row r="33" spans="1:5">
      <c r="A33" s="628" t="s">
        <v>554</v>
      </c>
      <c r="B33" s="628"/>
      <c r="C33" s="628"/>
      <c r="D33" s="628"/>
      <c r="E33" s="628"/>
    </row>
    <row r="34" spans="1:5">
      <c r="A34" s="628" t="s">
        <v>555</v>
      </c>
      <c r="B34" s="628"/>
      <c r="C34" s="628"/>
      <c r="D34" s="628"/>
      <c r="E34" s="628"/>
    </row>
    <row r="35" spans="1:5">
      <c r="A35" s="628" t="s">
        <v>556</v>
      </c>
      <c r="B35" s="628"/>
      <c r="C35" s="628"/>
      <c r="D35" s="628"/>
      <c r="E35" s="628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76" customWidth="1"/>
    <col min="2" max="2" width="20.5703125" style="77" customWidth="1"/>
    <col min="3" max="3" width="12" style="77" bestFit="1" customWidth="1"/>
    <col min="4" max="4" width="35.42578125" style="77" bestFit="1" customWidth="1"/>
    <col min="5" max="5" width="8.140625" style="77" customWidth="1"/>
    <col min="6" max="6" width="18.140625" style="77" bestFit="1" customWidth="1"/>
    <col min="7" max="13" width="10.7109375" style="77" customWidth="1"/>
    <col min="14" max="14" width="14.7109375" style="77" customWidth="1"/>
    <col min="15" max="15" width="2.140625" style="78" customWidth="1"/>
    <col min="16" max="16" width="8.140625" style="78" customWidth="1"/>
    <col min="17" max="17" width="12.5703125" style="78"/>
    <col min="18" max="19" width="14.7109375" style="78" bestFit="1" customWidth="1"/>
    <col min="20" max="20" width="12.85546875" style="78" bestFit="1" customWidth="1"/>
    <col min="21" max="16384" width="12.5703125" style="78"/>
  </cols>
  <sheetData>
    <row r="1" spans="1:21" ht="11.25" customHeight="1"/>
    <row r="2" spans="1:21">
      <c r="J2" s="79"/>
      <c r="K2" s="79"/>
      <c r="L2" s="80"/>
      <c r="M2" s="80"/>
      <c r="N2" s="81"/>
      <c r="O2" s="82"/>
    </row>
    <row r="3" spans="1:21" ht="0.75" customHeight="1">
      <c r="J3" s="79"/>
      <c r="K3" s="79"/>
      <c r="L3" s="80"/>
      <c r="M3" s="80"/>
      <c r="N3" s="80"/>
      <c r="O3" s="82"/>
    </row>
    <row r="4" spans="1:21" ht="27" customHeight="1">
      <c r="B4" s="678" t="s">
        <v>62</v>
      </c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83"/>
    </row>
    <row r="5" spans="1:21" ht="26.25" customHeight="1" thickBot="1">
      <c r="B5" s="679" t="s">
        <v>63</v>
      </c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84"/>
    </row>
    <row r="6" spans="1:21" ht="24.75" customHeight="1">
      <c r="B6" s="680" t="s">
        <v>64</v>
      </c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1"/>
      <c r="N6" s="682"/>
      <c r="O6" s="84"/>
    </row>
    <row r="7" spans="1:21" ht="19.5" customHeight="1" thickBot="1">
      <c r="B7" s="683" t="s">
        <v>65</v>
      </c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5"/>
      <c r="O7" s="84"/>
      <c r="Q7" s="77"/>
    </row>
    <row r="8" spans="1:21" ht="16.5" customHeight="1">
      <c r="B8" s="686" t="s">
        <v>66</v>
      </c>
      <c r="C8" s="686"/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  <c r="O8" s="84"/>
    </row>
    <row r="9" spans="1:21" s="87" customFormat="1" ht="12" customHeight="1">
      <c r="A9" s="8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4"/>
    </row>
    <row r="10" spans="1:21" s="87" customFormat="1" ht="24.75" customHeight="1">
      <c r="A10" s="85"/>
      <c r="B10" s="88" t="s">
        <v>67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4"/>
    </row>
    <row r="11" spans="1:21" ht="6" customHeight="1" thickBot="1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0"/>
    </row>
    <row r="12" spans="1:21" ht="25.9" customHeight="1">
      <c r="B12" s="91" t="s">
        <v>68</v>
      </c>
      <c r="C12" s="92" t="s">
        <v>69</v>
      </c>
      <c r="D12" s="93" t="s">
        <v>70</v>
      </c>
      <c r="E12" s="92" t="s">
        <v>71</v>
      </c>
      <c r="F12" s="93" t="s">
        <v>72</v>
      </c>
      <c r="G12" s="94" t="s">
        <v>73</v>
      </c>
      <c r="H12" s="95"/>
      <c r="I12" s="96"/>
      <c r="J12" s="95" t="s">
        <v>74</v>
      </c>
      <c r="K12" s="95"/>
      <c r="L12" s="97"/>
      <c r="M12" s="97"/>
      <c r="N12" s="98"/>
      <c r="O12" s="99"/>
      <c r="U12" s="77"/>
    </row>
    <row r="13" spans="1:21" ht="19.7" customHeight="1">
      <c r="B13" s="100"/>
      <c r="C13" s="101"/>
      <c r="D13" s="102" t="s">
        <v>75</v>
      </c>
      <c r="E13" s="101"/>
      <c r="F13" s="102"/>
      <c r="G13" s="103">
        <v>44207</v>
      </c>
      <c r="H13" s="103">
        <v>44208</v>
      </c>
      <c r="I13" s="103">
        <v>44209</v>
      </c>
      <c r="J13" s="103">
        <v>44210</v>
      </c>
      <c r="K13" s="103">
        <v>44211</v>
      </c>
      <c r="L13" s="103">
        <v>44212</v>
      </c>
      <c r="M13" s="104">
        <v>44213</v>
      </c>
      <c r="N13" s="105" t="s">
        <v>76</v>
      </c>
      <c r="O13" s="106"/>
    </row>
    <row r="14" spans="1:21" s="116" customFormat="1" ht="20.100000000000001" customHeight="1">
      <c r="A14" s="76"/>
      <c r="B14" s="107" t="s">
        <v>77</v>
      </c>
      <c r="C14" s="108" t="s">
        <v>78</v>
      </c>
      <c r="D14" s="108" t="s">
        <v>79</v>
      </c>
      <c r="E14" s="108" t="s">
        <v>80</v>
      </c>
      <c r="F14" s="108" t="s">
        <v>81</v>
      </c>
      <c r="G14" s="109">
        <v>65.61</v>
      </c>
      <c r="H14" s="109">
        <v>61.93</v>
      </c>
      <c r="I14" s="109">
        <v>66.819999999999993</v>
      </c>
      <c r="J14" s="109">
        <v>61.34</v>
      </c>
      <c r="K14" s="110">
        <v>66.02</v>
      </c>
      <c r="L14" s="110">
        <v>61.23</v>
      </c>
      <c r="M14" s="111" t="s">
        <v>82</v>
      </c>
      <c r="N14" s="112">
        <v>63.83</v>
      </c>
      <c r="O14" s="113"/>
      <c r="P14" s="114"/>
      <c r="Q14" s="115"/>
    </row>
    <row r="15" spans="1:21" s="116" customFormat="1" ht="20.100000000000001" customHeight="1">
      <c r="A15" s="76"/>
      <c r="B15" s="107"/>
      <c r="C15" s="108" t="s">
        <v>83</v>
      </c>
      <c r="D15" s="108" t="s">
        <v>79</v>
      </c>
      <c r="E15" s="108" t="s">
        <v>80</v>
      </c>
      <c r="F15" s="108" t="s">
        <v>81</v>
      </c>
      <c r="G15" s="109">
        <v>85.21</v>
      </c>
      <c r="H15" s="109">
        <v>87.82</v>
      </c>
      <c r="I15" s="109">
        <v>78.72</v>
      </c>
      <c r="J15" s="109">
        <v>84.08</v>
      </c>
      <c r="K15" s="110">
        <v>84.09</v>
      </c>
      <c r="L15" s="110">
        <v>97.92</v>
      </c>
      <c r="M15" s="111">
        <v>64.94</v>
      </c>
      <c r="N15" s="112">
        <v>81.8</v>
      </c>
      <c r="O15" s="113"/>
      <c r="P15" s="114"/>
      <c r="Q15" s="115"/>
    </row>
    <row r="16" spans="1:21" s="116" customFormat="1" ht="20.100000000000001" customHeight="1">
      <c r="A16" s="76"/>
      <c r="B16" s="107"/>
      <c r="C16" s="108" t="s">
        <v>78</v>
      </c>
      <c r="D16" s="108" t="s">
        <v>84</v>
      </c>
      <c r="E16" s="108" t="s">
        <v>80</v>
      </c>
      <c r="F16" s="108" t="s">
        <v>81</v>
      </c>
      <c r="G16" s="109" t="s">
        <v>82</v>
      </c>
      <c r="H16" s="109" t="s">
        <v>82</v>
      </c>
      <c r="I16" s="109" t="s">
        <v>82</v>
      </c>
      <c r="J16" s="109">
        <v>41.68</v>
      </c>
      <c r="K16" s="110">
        <v>45.2</v>
      </c>
      <c r="L16" s="110">
        <v>47.32</v>
      </c>
      <c r="M16" s="111" t="s">
        <v>82</v>
      </c>
      <c r="N16" s="112">
        <v>45.24</v>
      </c>
      <c r="O16" s="113"/>
      <c r="P16" s="114"/>
      <c r="Q16" s="115"/>
    </row>
    <row r="17" spans="1:17" s="116" customFormat="1" ht="20.100000000000001" customHeight="1">
      <c r="A17" s="76"/>
      <c r="B17" s="107"/>
      <c r="C17" s="108" t="s">
        <v>78</v>
      </c>
      <c r="D17" s="108" t="s">
        <v>85</v>
      </c>
      <c r="E17" s="108" t="s">
        <v>80</v>
      </c>
      <c r="F17" s="108" t="s">
        <v>81</v>
      </c>
      <c r="G17" s="109">
        <v>59.08</v>
      </c>
      <c r="H17" s="109">
        <v>59.08</v>
      </c>
      <c r="I17" s="109">
        <v>59.08</v>
      </c>
      <c r="J17" s="109">
        <v>59.08</v>
      </c>
      <c r="K17" s="110">
        <v>59.78</v>
      </c>
      <c r="L17" s="110" t="s">
        <v>82</v>
      </c>
      <c r="M17" s="111" t="s">
        <v>82</v>
      </c>
      <c r="N17" s="112">
        <v>59.29</v>
      </c>
      <c r="O17" s="113"/>
      <c r="P17" s="114"/>
      <c r="Q17" s="115"/>
    </row>
    <row r="18" spans="1:17" s="116" customFormat="1" ht="19.5" customHeight="1">
      <c r="A18" s="76"/>
      <c r="B18" s="107"/>
      <c r="C18" s="108" t="s">
        <v>83</v>
      </c>
      <c r="D18" s="108" t="s">
        <v>85</v>
      </c>
      <c r="E18" s="108" t="s">
        <v>80</v>
      </c>
      <c r="F18" s="108" t="s">
        <v>81</v>
      </c>
      <c r="G18" s="109">
        <v>80.430000000000007</v>
      </c>
      <c r="H18" s="109">
        <v>80.010000000000005</v>
      </c>
      <c r="I18" s="109">
        <v>80.430000000000007</v>
      </c>
      <c r="J18" s="109">
        <v>80.430000000000007</v>
      </c>
      <c r="K18" s="110">
        <v>84.36</v>
      </c>
      <c r="L18" s="110" t="s">
        <v>82</v>
      </c>
      <c r="M18" s="111" t="s">
        <v>82</v>
      </c>
      <c r="N18" s="112">
        <v>82.48</v>
      </c>
      <c r="O18" s="113"/>
      <c r="P18" s="114"/>
      <c r="Q18" s="115"/>
    </row>
    <row r="19" spans="1:17" s="116" customFormat="1" ht="20.100000000000001" customHeight="1">
      <c r="A19" s="76"/>
      <c r="B19" s="117" t="s">
        <v>86</v>
      </c>
      <c r="C19" s="108" t="s">
        <v>87</v>
      </c>
      <c r="D19" s="108" t="s">
        <v>88</v>
      </c>
      <c r="E19" s="108" t="s">
        <v>80</v>
      </c>
      <c r="F19" s="108" t="s">
        <v>89</v>
      </c>
      <c r="G19" s="109">
        <v>65.23</v>
      </c>
      <c r="H19" s="109">
        <v>66.209999999999994</v>
      </c>
      <c r="I19" s="109">
        <v>66.209999999999994</v>
      </c>
      <c r="J19" s="109">
        <v>65.23</v>
      </c>
      <c r="K19" s="110">
        <v>67.2</v>
      </c>
      <c r="L19" s="110" t="s">
        <v>82</v>
      </c>
      <c r="M19" s="111" t="s">
        <v>82</v>
      </c>
      <c r="N19" s="112">
        <v>66.03</v>
      </c>
      <c r="O19" s="113"/>
      <c r="P19" s="114"/>
      <c r="Q19" s="115"/>
    </row>
    <row r="20" spans="1:17" s="116" customFormat="1" ht="20.100000000000001" customHeight="1">
      <c r="A20" s="76"/>
      <c r="B20" s="107"/>
      <c r="C20" s="108" t="s">
        <v>90</v>
      </c>
      <c r="D20" s="108" t="s">
        <v>88</v>
      </c>
      <c r="E20" s="108" t="s">
        <v>80</v>
      </c>
      <c r="F20" s="108" t="s">
        <v>89</v>
      </c>
      <c r="G20" s="109">
        <v>85</v>
      </c>
      <c r="H20" s="109">
        <v>83</v>
      </c>
      <c r="I20" s="109">
        <v>85</v>
      </c>
      <c r="J20" s="109">
        <v>84</v>
      </c>
      <c r="K20" s="110">
        <v>84</v>
      </c>
      <c r="L20" s="110" t="s">
        <v>82</v>
      </c>
      <c r="M20" s="111" t="s">
        <v>82</v>
      </c>
      <c r="N20" s="112">
        <v>84.2</v>
      </c>
      <c r="O20" s="113"/>
      <c r="P20" s="114"/>
      <c r="Q20" s="115"/>
    </row>
    <row r="21" spans="1:17" s="116" customFormat="1" ht="20.100000000000001" customHeight="1">
      <c r="A21" s="76"/>
      <c r="B21" s="107"/>
      <c r="C21" s="108" t="s">
        <v>91</v>
      </c>
      <c r="D21" s="108" t="s">
        <v>88</v>
      </c>
      <c r="E21" s="108" t="s">
        <v>80</v>
      </c>
      <c r="F21" s="108" t="s">
        <v>89</v>
      </c>
      <c r="G21" s="109">
        <v>77</v>
      </c>
      <c r="H21" s="109">
        <v>75</v>
      </c>
      <c r="I21" s="109">
        <v>75</v>
      </c>
      <c r="J21" s="109">
        <v>76</v>
      </c>
      <c r="K21" s="110">
        <v>77</v>
      </c>
      <c r="L21" s="110" t="s">
        <v>82</v>
      </c>
      <c r="M21" s="111" t="s">
        <v>82</v>
      </c>
      <c r="N21" s="112">
        <v>75.989999999999995</v>
      </c>
      <c r="O21" s="113"/>
      <c r="P21" s="114"/>
      <c r="Q21" s="115"/>
    </row>
    <row r="22" spans="1:17" s="116" customFormat="1" ht="20.100000000000001" customHeight="1">
      <c r="A22" s="76"/>
      <c r="B22" s="117" t="s">
        <v>92</v>
      </c>
      <c r="C22" s="108" t="s">
        <v>78</v>
      </c>
      <c r="D22" s="108" t="s">
        <v>93</v>
      </c>
      <c r="E22" s="108" t="s">
        <v>80</v>
      </c>
      <c r="F22" s="108" t="s">
        <v>94</v>
      </c>
      <c r="G22" s="109">
        <v>92.15</v>
      </c>
      <c r="H22" s="109">
        <v>85.02</v>
      </c>
      <c r="I22" s="109">
        <v>90.47</v>
      </c>
      <c r="J22" s="109">
        <v>86.09</v>
      </c>
      <c r="K22" s="110">
        <v>89.12</v>
      </c>
      <c r="L22" s="110">
        <v>85.27</v>
      </c>
      <c r="M22" s="111" t="s">
        <v>82</v>
      </c>
      <c r="N22" s="112">
        <v>87.89</v>
      </c>
      <c r="O22" s="113"/>
      <c r="P22" s="114"/>
      <c r="Q22" s="115"/>
    </row>
    <row r="23" spans="1:17" s="116" customFormat="1" ht="20.100000000000001" customHeight="1">
      <c r="A23" s="76"/>
      <c r="B23" s="107"/>
      <c r="C23" s="108" t="s">
        <v>83</v>
      </c>
      <c r="D23" s="108" t="s">
        <v>93</v>
      </c>
      <c r="E23" s="108" t="s">
        <v>80</v>
      </c>
      <c r="F23" s="108" t="s">
        <v>94</v>
      </c>
      <c r="G23" s="109">
        <v>85.89</v>
      </c>
      <c r="H23" s="109">
        <v>84.77</v>
      </c>
      <c r="I23" s="109">
        <v>82.47</v>
      </c>
      <c r="J23" s="109">
        <v>89.27</v>
      </c>
      <c r="K23" s="110">
        <v>78.67</v>
      </c>
      <c r="L23" s="110">
        <v>107.22</v>
      </c>
      <c r="M23" s="111">
        <v>85.28</v>
      </c>
      <c r="N23" s="112">
        <v>84.06</v>
      </c>
      <c r="O23" s="113"/>
      <c r="P23" s="114"/>
      <c r="Q23" s="115"/>
    </row>
    <row r="24" spans="1:17" s="116" customFormat="1" ht="20.100000000000001" customHeight="1">
      <c r="A24" s="76"/>
      <c r="B24" s="107"/>
      <c r="C24" s="108" t="s">
        <v>78</v>
      </c>
      <c r="D24" s="108" t="s">
        <v>95</v>
      </c>
      <c r="E24" s="108" t="s">
        <v>80</v>
      </c>
      <c r="F24" s="108" t="s">
        <v>94</v>
      </c>
      <c r="G24" s="109">
        <v>153.33000000000001</v>
      </c>
      <c r="H24" s="109">
        <v>153.33000000000001</v>
      </c>
      <c r="I24" s="109">
        <v>67.400000000000006</v>
      </c>
      <c r="J24" s="109">
        <v>67.37</v>
      </c>
      <c r="K24" s="110">
        <v>84.99</v>
      </c>
      <c r="L24" s="110">
        <v>63.02</v>
      </c>
      <c r="M24" s="111" t="s">
        <v>82</v>
      </c>
      <c r="N24" s="112">
        <v>75.98</v>
      </c>
      <c r="O24" s="113"/>
      <c r="P24" s="114"/>
      <c r="Q24" s="115"/>
    </row>
    <row r="25" spans="1:17" s="116" customFormat="1" ht="20.100000000000001" customHeight="1">
      <c r="A25" s="76"/>
      <c r="B25" s="107"/>
      <c r="C25" s="108" t="s">
        <v>83</v>
      </c>
      <c r="D25" s="108" t="s">
        <v>95</v>
      </c>
      <c r="E25" s="108" t="s">
        <v>80</v>
      </c>
      <c r="F25" s="108" t="s">
        <v>94</v>
      </c>
      <c r="G25" s="109">
        <v>150</v>
      </c>
      <c r="H25" s="109">
        <v>150</v>
      </c>
      <c r="I25" s="109">
        <v>150</v>
      </c>
      <c r="J25" s="109">
        <v>150</v>
      </c>
      <c r="K25" s="110">
        <v>113.36</v>
      </c>
      <c r="L25" s="110" t="s">
        <v>82</v>
      </c>
      <c r="M25" s="111" t="s">
        <v>82</v>
      </c>
      <c r="N25" s="112">
        <v>122.15</v>
      </c>
      <c r="O25" s="113"/>
      <c r="P25" s="114"/>
      <c r="Q25" s="115"/>
    </row>
    <row r="26" spans="1:17" s="116" customFormat="1" ht="20.100000000000001" customHeight="1">
      <c r="A26" s="76"/>
      <c r="B26" s="107"/>
      <c r="C26" s="108" t="s">
        <v>83</v>
      </c>
      <c r="D26" s="108" t="s">
        <v>96</v>
      </c>
      <c r="E26" s="108" t="s">
        <v>80</v>
      </c>
      <c r="F26" s="108" t="s">
        <v>94</v>
      </c>
      <c r="G26" s="109">
        <v>60.93</v>
      </c>
      <c r="H26" s="109">
        <v>60.93</v>
      </c>
      <c r="I26" s="109">
        <v>60.93</v>
      </c>
      <c r="J26" s="109">
        <v>60.93</v>
      </c>
      <c r="K26" s="110">
        <v>60.93</v>
      </c>
      <c r="L26" s="110" t="s">
        <v>82</v>
      </c>
      <c r="M26" s="111">
        <v>63.33</v>
      </c>
      <c r="N26" s="112">
        <v>62.09</v>
      </c>
      <c r="O26" s="113"/>
      <c r="P26" s="114"/>
      <c r="Q26" s="115"/>
    </row>
    <row r="27" spans="1:17" s="116" customFormat="1" ht="20.100000000000001" customHeight="1">
      <c r="A27" s="76"/>
      <c r="B27" s="107"/>
      <c r="C27" s="108" t="s">
        <v>78</v>
      </c>
      <c r="D27" s="108" t="s">
        <v>97</v>
      </c>
      <c r="E27" s="108" t="s">
        <v>80</v>
      </c>
      <c r="F27" s="108" t="s">
        <v>94</v>
      </c>
      <c r="G27" s="109">
        <v>158.63999999999999</v>
      </c>
      <c r="H27" s="109">
        <v>158.63999999999999</v>
      </c>
      <c r="I27" s="109">
        <v>158.63999999999999</v>
      </c>
      <c r="J27" s="109">
        <v>159.72</v>
      </c>
      <c r="K27" s="110">
        <v>158.63999999999999</v>
      </c>
      <c r="L27" s="110">
        <v>163.35</v>
      </c>
      <c r="M27" s="111" t="s">
        <v>82</v>
      </c>
      <c r="N27" s="112">
        <v>159.08000000000001</v>
      </c>
      <c r="O27" s="113"/>
      <c r="P27" s="114"/>
      <c r="Q27" s="115"/>
    </row>
    <row r="28" spans="1:17" s="116" customFormat="1" ht="20.100000000000001" customHeight="1">
      <c r="A28" s="76"/>
      <c r="B28" s="118"/>
      <c r="C28" s="108" t="s">
        <v>83</v>
      </c>
      <c r="D28" s="108" t="s">
        <v>97</v>
      </c>
      <c r="E28" s="108" t="s">
        <v>80</v>
      </c>
      <c r="F28" s="108" t="s">
        <v>94</v>
      </c>
      <c r="G28" s="109">
        <v>129.47</v>
      </c>
      <c r="H28" s="109">
        <v>136.77000000000001</v>
      </c>
      <c r="I28" s="109">
        <v>133.11000000000001</v>
      </c>
      <c r="J28" s="109">
        <v>125.73</v>
      </c>
      <c r="K28" s="110">
        <v>125.89</v>
      </c>
      <c r="L28" s="110">
        <v>122.74</v>
      </c>
      <c r="M28" s="111" t="s">
        <v>82</v>
      </c>
      <c r="N28" s="112">
        <v>128.22999999999999</v>
      </c>
      <c r="O28" s="113"/>
      <c r="P28" s="114"/>
      <c r="Q28" s="115"/>
    </row>
    <row r="29" spans="1:17" s="116" customFormat="1" ht="20.100000000000001" customHeight="1">
      <c r="A29" s="76"/>
      <c r="B29" s="107" t="s">
        <v>98</v>
      </c>
      <c r="C29" s="119" t="s">
        <v>99</v>
      </c>
      <c r="D29" s="119" t="s">
        <v>100</v>
      </c>
      <c r="E29" s="119" t="s">
        <v>80</v>
      </c>
      <c r="F29" s="119" t="s">
        <v>101</v>
      </c>
      <c r="G29" s="109">
        <v>78</v>
      </c>
      <c r="H29" s="109">
        <v>78</v>
      </c>
      <c r="I29" s="109">
        <v>78</v>
      </c>
      <c r="J29" s="109">
        <v>78</v>
      </c>
      <c r="K29" s="110">
        <v>78</v>
      </c>
      <c r="L29" s="110" t="s">
        <v>82</v>
      </c>
      <c r="M29" s="111" t="s">
        <v>82</v>
      </c>
      <c r="N29" s="112">
        <v>78</v>
      </c>
      <c r="O29" s="113"/>
      <c r="P29" s="114"/>
      <c r="Q29" s="115"/>
    </row>
    <row r="30" spans="1:17" s="116" customFormat="1" ht="20.100000000000001" customHeight="1">
      <c r="A30" s="76"/>
      <c r="B30" s="107"/>
      <c r="C30" s="119" t="s">
        <v>78</v>
      </c>
      <c r="D30" s="119" t="s">
        <v>102</v>
      </c>
      <c r="E30" s="119" t="s">
        <v>80</v>
      </c>
      <c r="F30" s="119" t="s">
        <v>101</v>
      </c>
      <c r="G30" s="109">
        <v>55.52</v>
      </c>
      <c r="H30" s="109">
        <v>60.01</v>
      </c>
      <c r="I30" s="109">
        <v>53.38</v>
      </c>
      <c r="J30" s="109">
        <v>55.38</v>
      </c>
      <c r="K30" s="110">
        <v>53.4</v>
      </c>
      <c r="L30" s="110">
        <v>54.73</v>
      </c>
      <c r="M30" s="111" t="s">
        <v>82</v>
      </c>
      <c r="N30" s="112">
        <v>55.56</v>
      </c>
      <c r="O30" s="113"/>
      <c r="P30" s="114"/>
      <c r="Q30" s="115"/>
    </row>
    <row r="31" spans="1:17" s="116" customFormat="1" ht="20.100000000000001" customHeight="1">
      <c r="A31" s="76"/>
      <c r="B31" s="107"/>
      <c r="C31" s="119" t="s">
        <v>83</v>
      </c>
      <c r="D31" s="119" t="s">
        <v>102</v>
      </c>
      <c r="E31" s="119" t="s">
        <v>80</v>
      </c>
      <c r="F31" s="119" t="s">
        <v>101</v>
      </c>
      <c r="G31" s="109">
        <v>51.05</v>
      </c>
      <c r="H31" s="109">
        <v>50.55</v>
      </c>
      <c r="I31" s="109">
        <v>50.77</v>
      </c>
      <c r="J31" s="109">
        <v>50.24</v>
      </c>
      <c r="K31" s="110">
        <v>57.01</v>
      </c>
      <c r="L31" s="110">
        <v>45.89</v>
      </c>
      <c r="M31" s="111">
        <v>60.21</v>
      </c>
      <c r="N31" s="112">
        <v>53.49</v>
      </c>
      <c r="O31" s="113"/>
      <c r="P31" s="114"/>
      <c r="Q31" s="115"/>
    </row>
    <row r="32" spans="1:17" s="116" customFormat="1" ht="20.100000000000001" customHeight="1">
      <c r="A32" s="76"/>
      <c r="B32" s="107"/>
      <c r="C32" s="108" t="s">
        <v>78</v>
      </c>
      <c r="D32" s="108" t="s">
        <v>103</v>
      </c>
      <c r="E32" s="108" t="s">
        <v>80</v>
      </c>
      <c r="F32" s="108" t="s">
        <v>101</v>
      </c>
      <c r="G32" s="109">
        <v>70.33</v>
      </c>
      <c r="H32" s="109">
        <v>64.2</v>
      </c>
      <c r="I32" s="109">
        <v>61.19</v>
      </c>
      <c r="J32" s="109">
        <v>61.61</v>
      </c>
      <c r="K32" s="110">
        <v>61.56</v>
      </c>
      <c r="L32" s="110">
        <v>59.85</v>
      </c>
      <c r="M32" s="111" t="s">
        <v>82</v>
      </c>
      <c r="N32" s="112">
        <v>62.77</v>
      </c>
      <c r="O32" s="113"/>
      <c r="P32" s="114"/>
      <c r="Q32" s="115"/>
    </row>
    <row r="33" spans="1:17" s="116" customFormat="1" ht="20.100000000000001" customHeight="1">
      <c r="A33" s="76"/>
      <c r="B33" s="107"/>
      <c r="C33" s="108" t="s">
        <v>83</v>
      </c>
      <c r="D33" s="108" t="s">
        <v>103</v>
      </c>
      <c r="E33" s="108" t="s">
        <v>80</v>
      </c>
      <c r="F33" s="108" t="s">
        <v>101</v>
      </c>
      <c r="G33" s="109">
        <v>63.27</v>
      </c>
      <c r="H33" s="109">
        <v>59.36</v>
      </c>
      <c r="I33" s="109">
        <v>53.04</v>
      </c>
      <c r="J33" s="109">
        <v>60.69</v>
      </c>
      <c r="K33" s="110">
        <v>71.349999999999994</v>
      </c>
      <c r="L33" s="110">
        <v>72.08</v>
      </c>
      <c r="M33" s="111">
        <v>72.13</v>
      </c>
      <c r="N33" s="112">
        <v>62.67</v>
      </c>
      <c r="O33" s="113"/>
      <c r="P33" s="114"/>
      <c r="Q33" s="115"/>
    </row>
    <row r="34" spans="1:17" s="116" customFormat="1" ht="20.100000000000001" customHeight="1">
      <c r="A34" s="76"/>
      <c r="B34" s="107"/>
      <c r="C34" s="108" t="s">
        <v>78</v>
      </c>
      <c r="D34" s="108" t="s">
        <v>104</v>
      </c>
      <c r="E34" s="108" t="s">
        <v>80</v>
      </c>
      <c r="F34" s="108" t="s">
        <v>101</v>
      </c>
      <c r="G34" s="109">
        <v>51.03</v>
      </c>
      <c r="H34" s="109">
        <v>51.03</v>
      </c>
      <c r="I34" s="109">
        <v>50.12</v>
      </c>
      <c r="J34" s="109">
        <v>51.03</v>
      </c>
      <c r="K34" s="110">
        <v>49.37</v>
      </c>
      <c r="L34" s="110">
        <v>47.75</v>
      </c>
      <c r="M34" s="111" t="s">
        <v>82</v>
      </c>
      <c r="N34" s="112">
        <v>49.99</v>
      </c>
      <c r="O34" s="113"/>
      <c r="P34" s="114"/>
      <c r="Q34" s="115"/>
    </row>
    <row r="35" spans="1:17" s="116" customFormat="1" ht="20.100000000000001" customHeight="1" thickBot="1">
      <c r="A35" s="76"/>
      <c r="B35" s="120"/>
      <c r="C35" s="121" t="s">
        <v>83</v>
      </c>
      <c r="D35" s="121" t="s">
        <v>104</v>
      </c>
      <c r="E35" s="121" t="s">
        <v>80</v>
      </c>
      <c r="F35" s="121" t="s">
        <v>101</v>
      </c>
      <c r="G35" s="122">
        <v>35.5</v>
      </c>
      <c r="H35" s="122">
        <v>69.78</v>
      </c>
      <c r="I35" s="122">
        <v>78</v>
      </c>
      <c r="J35" s="122">
        <v>78</v>
      </c>
      <c r="K35" s="122">
        <v>78</v>
      </c>
      <c r="L35" s="122" t="s">
        <v>82</v>
      </c>
      <c r="M35" s="123" t="s">
        <v>82</v>
      </c>
      <c r="N35" s="124">
        <v>68.63</v>
      </c>
      <c r="O35" s="114"/>
      <c r="P35" s="114"/>
      <c r="Q35" s="115"/>
    </row>
    <row r="36" spans="1:17" s="129" customFormat="1" ht="18.75" customHeight="1">
      <c r="A36" s="125"/>
      <c r="B36" s="126"/>
      <c r="C36" s="79"/>
      <c r="D36" s="12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127"/>
      <c r="P36" s="128"/>
      <c r="Q36" s="127"/>
    </row>
    <row r="37" spans="1:17" ht="15" customHeight="1">
      <c r="B37" s="88" t="s">
        <v>105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90"/>
      <c r="Q37" s="127"/>
    </row>
    <row r="38" spans="1:17" ht="4.5" customHeight="1" thickBot="1">
      <c r="B38" s="86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1"/>
      <c r="Q38" s="127"/>
    </row>
    <row r="39" spans="1:17" ht="27" customHeight="1">
      <c r="B39" s="91" t="s">
        <v>68</v>
      </c>
      <c r="C39" s="92" t="s">
        <v>69</v>
      </c>
      <c r="D39" s="93" t="s">
        <v>70</v>
      </c>
      <c r="E39" s="92" t="s">
        <v>71</v>
      </c>
      <c r="F39" s="93" t="s">
        <v>72</v>
      </c>
      <c r="G39" s="132" t="s">
        <v>73</v>
      </c>
      <c r="H39" s="97"/>
      <c r="I39" s="133"/>
      <c r="J39" s="97" t="s">
        <v>74</v>
      </c>
      <c r="K39" s="97"/>
      <c r="L39" s="97"/>
      <c r="M39" s="97"/>
      <c r="N39" s="98"/>
      <c r="O39" s="99"/>
      <c r="Q39" s="127"/>
    </row>
    <row r="40" spans="1:17" s="116" customFormat="1" ht="20.100000000000001" customHeight="1">
      <c r="A40" s="76"/>
      <c r="B40" s="100"/>
      <c r="C40" s="101"/>
      <c r="D40" s="102" t="s">
        <v>75</v>
      </c>
      <c r="E40" s="101"/>
      <c r="F40" s="102"/>
      <c r="G40" s="103">
        <v>44207</v>
      </c>
      <c r="H40" s="103">
        <v>44208</v>
      </c>
      <c r="I40" s="103">
        <v>44209</v>
      </c>
      <c r="J40" s="103">
        <v>44210</v>
      </c>
      <c r="K40" s="103">
        <v>44211</v>
      </c>
      <c r="L40" s="103">
        <v>44212</v>
      </c>
      <c r="M40" s="104">
        <v>44213</v>
      </c>
      <c r="N40" s="105" t="s">
        <v>76</v>
      </c>
      <c r="O40" s="113"/>
      <c r="P40" s="114"/>
      <c r="Q40" s="115"/>
    </row>
    <row r="41" spans="1:17" s="116" customFormat="1" ht="19.5" customHeight="1">
      <c r="A41" s="76"/>
      <c r="B41" s="107" t="s">
        <v>106</v>
      </c>
      <c r="C41" s="108" t="s">
        <v>107</v>
      </c>
      <c r="D41" s="108" t="s">
        <v>108</v>
      </c>
      <c r="E41" s="108" t="s">
        <v>80</v>
      </c>
      <c r="F41" s="108" t="s">
        <v>109</v>
      </c>
      <c r="G41" s="109">
        <v>119.95</v>
      </c>
      <c r="H41" s="109">
        <v>119.95</v>
      </c>
      <c r="I41" s="109">
        <v>119.95</v>
      </c>
      <c r="J41" s="109">
        <v>119.95</v>
      </c>
      <c r="K41" s="110">
        <v>119.95</v>
      </c>
      <c r="L41" s="110" t="s">
        <v>82</v>
      </c>
      <c r="M41" s="111" t="s">
        <v>82</v>
      </c>
      <c r="N41" s="112">
        <v>119.95</v>
      </c>
      <c r="O41" s="113"/>
      <c r="P41" s="114"/>
      <c r="Q41" s="115"/>
    </row>
    <row r="42" spans="1:17" s="116" customFormat="1" ht="19.5" customHeight="1">
      <c r="A42" s="76"/>
      <c r="B42" s="107"/>
      <c r="C42" s="108" t="s">
        <v>110</v>
      </c>
      <c r="D42" s="108" t="s">
        <v>108</v>
      </c>
      <c r="E42" s="108" t="s">
        <v>80</v>
      </c>
      <c r="F42" s="108" t="s">
        <v>109</v>
      </c>
      <c r="G42" s="109">
        <v>82.5</v>
      </c>
      <c r="H42" s="109">
        <v>82.5</v>
      </c>
      <c r="I42" s="109">
        <v>82.5</v>
      </c>
      <c r="J42" s="109">
        <v>82.5</v>
      </c>
      <c r="K42" s="110">
        <v>84.35</v>
      </c>
      <c r="L42" s="110" t="s">
        <v>82</v>
      </c>
      <c r="M42" s="111" t="s">
        <v>82</v>
      </c>
      <c r="N42" s="112">
        <v>82.82</v>
      </c>
      <c r="O42" s="113"/>
      <c r="P42" s="114"/>
      <c r="Q42" s="115"/>
    </row>
    <row r="43" spans="1:17" s="116" customFormat="1" ht="20.100000000000001" customHeight="1">
      <c r="A43" s="76"/>
      <c r="B43" s="107"/>
      <c r="C43" s="108" t="s">
        <v>111</v>
      </c>
      <c r="D43" s="108" t="s">
        <v>108</v>
      </c>
      <c r="E43" s="108" t="s">
        <v>80</v>
      </c>
      <c r="F43" s="108" t="s">
        <v>109</v>
      </c>
      <c r="G43" s="109">
        <v>106.7</v>
      </c>
      <c r="H43" s="109">
        <v>106.7</v>
      </c>
      <c r="I43" s="109">
        <v>106.7</v>
      </c>
      <c r="J43" s="109" t="s">
        <v>82</v>
      </c>
      <c r="K43" s="110">
        <v>101.82</v>
      </c>
      <c r="L43" s="110" t="s">
        <v>82</v>
      </c>
      <c r="M43" s="111" t="s">
        <v>82</v>
      </c>
      <c r="N43" s="112">
        <v>104.21</v>
      </c>
      <c r="O43" s="113"/>
      <c r="P43" s="114"/>
      <c r="Q43" s="115"/>
    </row>
    <row r="44" spans="1:17" s="116" customFormat="1" ht="20.100000000000001" customHeight="1">
      <c r="A44" s="76"/>
      <c r="B44" s="107"/>
      <c r="C44" s="108" t="s">
        <v>107</v>
      </c>
      <c r="D44" s="108" t="s">
        <v>112</v>
      </c>
      <c r="E44" s="108" t="s">
        <v>80</v>
      </c>
      <c r="F44" s="108" t="s">
        <v>109</v>
      </c>
      <c r="G44" s="109">
        <v>104.9</v>
      </c>
      <c r="H44" s="109">
        <v>104.9</v>
      </c>
      <c r="I44" s="109">
        <v>104.9</v>
      </c>
      <c r="J44" s="109">
        <v>104.9</v>
      </c>
      <c r="K44" s="110">
        <v>104.9</v>
      </c>
      <c r="L44" s="110" t="s">
        <v>82</v>
      </c>
      <c r="M44" s="111" t="s">
        <v>82</v>
      </c>
      <c r="N44" s="112">
        <v>104.9</v>
      </c>
      <c r="O44" s="113"/>
      <c r="P44" s="114"/>
      <c r="Q44" s="115"/>
    </row>
    <row r="45" spans="1:17" s="116" customFormat="1" ht="20.100000000000001" customHeight="1">
      <c r="A45" s="76"/>
      <c r="B45" s="107"/>
      <c r="C45" s="108" t="s">
        <v>110</v>
      </c>
      <c r="D45" s="108" t="s">
        <v>112</v>
      </c>
      <c r="E45" s="108" t="s">
        <v>80</v>
      </c>
      <c r="F45" s="108" t="s">
        <v>109</v>
      </c>
      <c r="G45" s="109">
        <v>75.77</v>
      </c>
      <c r="H45" s="109">
        <v>74.67</v>
      </c>
      <c r="I45" s="109">
        <v>78.58</v>
      </c>
      <c r="J45" s="109">
        <v>74.11</v>
      </c>
      <c r="K45" s="110">
        <v>75.83</v>
      </c>
      <c r="L45" s="110" t="s">
        <v>82</v>
      </c>
      <c r="M45" s="111" t="s">
        <v>82</v>
      </c>
      <c r="N45" s="112">
        <v>75.400000000000006</v>
      </c>
      <c r="O45" s="113"/>
      <c r="P45" s="114"/>
      <c r="Q45" s="115"/>
    </row>
    <row r="46" spans="1:17" s="116" customFormat="1" ht="20.100000000000001" customHeight="1">
      <c r="A46" s="76"/>
      <c r="B46" s="107"/>
      <c r="C46" s="108" t="s">
        <v>111</v>
      </c>
      <c r="D46" s="108" t="s">
        <v>112</v>
      </c>
      <c r="E46" s="108" t="s">
        <v>80</v>
      </c>
      <c r="F46" s="108" t="s">
        <v>109</v>
      </c>
      <c r="G46" s="109">
        <v>97.88</v>
      </c>
      <c r="H46" s="109">
        <v>106.98</v>
      </c>
      <c r="I46" s="109">
        <v>88.45</v>
      </c>
      <c r="J46" s="109">
        <v>94.69</v>
      </c>
      <c r="K46" s="110">
        <v>94.96</v>
      </c>
      <c r="L46" s="110" t="s">
        <v>82</v>
      </c>
      <c r="M46" s="111" t="s">
        <v>82</v>
      </c>
      <c r="N46" s="112">
        <v>93.92</v>
      </c>
      <c r="O46" s="113"/>
      <c r="P46" s="114"/>
      <c r="Q46" s="115"/>
    </row>
    <row r="47" spans="1:17" s="116" customFormat="1" ht="20.100000000000001" customHeight="1">
      <c r="A47" s="76"/>
      <c r="B47" s="107"/>
      <c r="C47" s="108" t="s">
        <v>107</v>
      </c>
      <c r="D47" s="108" t="s">
        <v>113</v>
      </c>
      <c r="E47" s="108" t="s">
        <v>80</v>
      </c>
      <c r="F47" s="108" t="s">
        <v>109</v>
      </c>
      <c r="G47" s="109">
        <v>91.23</v>
      </c>
      <c r="H47" s="109">
        <v>91.23</v>
      </c>
      <c r="I47" s="109">
        <v>91.23</v>
      </c>
      <c r="J47" s="109">
        <v>91.23</v>
      </c>
      <c r="K47" s="110">
        <v>91.23</v>
      </c>
      <c r="L47" s="110" t="s">
        <v>82</v>
      </c>
      <c r="M47" s="111" t="s">
        <v>82</v>
      </c>
      <c r="N47" s="112">
        <v>91.23</v>
      </c>
      <c r="O47" s="113"/>
      <c r="P47" s="114"/>
      <c r="Q47" s="115"/>
    </row>
    <row r="48" spans="1:17" s="116" customFormat="1" ht="20.100000000000001" customHeight="1">
      <c r="A48" s="76"/>
      <c r="B48" s="107"/>
      <c r="C48" s="108" t="s">
        <v>110</v>
      </c>
      <c r="D48" s="108" t="s">
        <v>113</v>
      </c>
      <c r="E48" s="108" t="s">
        <v>80</v>
      </c>
      <c r="F48" s="108" t="s">
        <v>109</v>
      </c>
      <c r="G48" s="109">
        <v>62.5</v>
      </c>
      <c r="H48" s="109">
        <v>62.5</v>
      </c>
      <c r="I48" s="109">
        <v>62.5</v>
      </c>
      <c r="J48" s="109">
        <v>62.5</v>
      </c>
      <c r="K48" s="110">
        <v>62.5</v>
      </c>
      <c r="L48" s="110" t="s">
        <v>82</v>
      </c>
      <c r="M48" s="111" t="s">
        <v>82</v>
      </c>
      <c r="N48" s="112">
        <v>62.5</v>
      </c>
      <c r="O48" s="113"/>
      <c r="P48" s="114"/>
      <c r="Q48" s="115"/>
    </row>
    <row r="49" spans="1:17" s="116" customFormat="1" ht="20.100000000000001" customHeight="1">
      <c r="A49" s="76"/>
      <c r="B49" s="107"/>
      <c r="C49" s="108" t="s">
        <v>111</v>
      </c>
      <c r="D49" s="108" t="s">
        <v>113</v>
      </c>
      <c r="E49" s="108" t="s">
        <v>80</v>
      </c>
      <c r="F49" s="108" t="s">
        <v>109</v>
      </c>
      <c r="G49" s="109">
        <v>79.36</v>
      </c>
      <c r="H49" s="109">
        <v>79.36</v>
      </c>
      <c r="I49" s="109">
        <v>79.37</v>
      </c>
      <c r="J49" s="109" t="s">
        <v>82</v>
      </c>
      <c r="K49" s="110">
        <v>87.3</v>
      </c>
      <c r="L49" s="110" t="s">
        <v>82</v>
      </c>
      <c r="M49" s="111" t="s">
        <v>82</v>
      </c>
      <c r="N49" s="112">
        <v>81.19</v>
      </c>
      <c r="O49" s="113"/>
      <c r="P49" s="114"/>
      <c r="Q49" s="115"/>
    </row>
    <row r="50" spans="1:17" s="116" customFormat="1" ht="19.5" customHeight="1">
      <c r="A50" s="76"/>
      <c r="B50" s="107"/>
      <c r="C50" s="108" t="s">
        <v>110</v>
      </c>
      <c r="D50" s="108" t="s">
        <v>114</v>
      </c>
      <c r="E50" s="108" t="s">
        <v>80</v>
      </c>
      <c r="F50" s="108" t="s">
        <v>109</v>
      </c>
      <c r="G50" s="109" t="s">
        <v>82</v>
      </c>
      <c r="H50" s="109" t="s">
        <v>82</v>
      </c>
      <c r="I50" s="109" t="s">
        <v>82</v>
      </c>
      <c r="J50" s="109">
        <v>60.5</v>
      </c>
      <c r="K50" s="110">
        <v>60.5</v>
      </c>
      <c r="L50" s="110" t="s">
        <v>82</v>
      </c>
      <c r="M50" s="111" t="s">
        <v>82</v>
      </c>
      <c r="N50" s="112">
        <v>60.5</v>
      </c>
      <c r="O50" s="113"/>
      <c r="P50" s="114"/>
      <c r="Q50" s="115"/>
    </row>
    <row r="51" spans="1:17" s="116" customFormat="1" ht="19.5" customHeight="1">
      <c r="A51" s="76"/>
      <c r="B51" s="107"/>
      <c r="C51" s="108" t="s">
        <v>111</v>
      </c>
      <c r="D51" s="108" t="s">
        <v>114</v>
      </c>
      <c r="E51" s="108" t="s">
        <v>80</v>
      </c>
      <c r="F51" s="108" t="s">
        <v>109</v>
      </c>
      <c r="G51" s="109">
        <v>77.599999999999994</v>
      </c>
      <c r="H51" s="109">
        <v>126.58</v>
      </c>
      <c r="I51" s="109">
        <v>133.63</v>
      </c>
      <c r="J51" s="109">
        <v>75</v>
      </c>
      <c r="K51" s="110">
        <v>130.12</v>
      </c>
      <c r="L51" s="110" t="s">
        <v>82</v>
      </c>
      <c r="M51" s="111" t="s">
        <v>82</v>
      </c>
      <c r="N51" s="112">
        <v>100.34</v>
      </c>
      <c r="O51" s="113"/>
      <c r="P51" s="114"/>
      <c r="Q51" s="115"/>
    </row>
    <row r="52" spans="1:17" s="116" customFormat="1" ht="19.5" customHeight="1">
      <c r="A52" s="76"/>
      <c r="B52" s="107"/>
      <c r="C52" s="108" t="s">
        <v>107</v>
      </c>
      <c r="D52" s="108" t="s">
        <v>115</v>
      </c>
      <c r="E52" s="108" t="s">
        <v>80</v>
      </c>
      <c r="F52" s="108" t="s">
        <v>109</v>
      </c>
      <c r="G52" s="109">
        <v>108.68</v>
      </c>
      <c r="H52" s="109">
        <v>108.68</v>
      </c>
      <c r="I52" s="109">
        <v>108.68</v>
      </c>
      <c r="J52" s="109">
        <v>108.68</v>
      </c>
      <c r="K52" s="110">
        <v>108.68</v>
      </c>
      <c r="L52" s="110" t="s">
        <v>82</v>
      </c>
      <c r="M52" s="111" t="s">
        <v>82</v>
      </c>
      <c r="N52" s="112">
        <v>108.68</v>
      </c>
      <c r="O52" s="113"/>
      <c r="P52" s="114"/>
      <c r="Q52" s="115"/>
    </row>
    <row r="53" spans="1:17" s="116" customFormat="1" ht="20.100000000000001" customHeight="1">
      <c r="A53" s="76"/>
      <c r="B53" s="107"/>
      <c r="C53" s="108" t="s">
        <v>111</v>
      </c>
      <c r="D53" s="108" t="s">
        <v>116</v>
      </c>
      <c r="E53" s="108" t="s">
        <v>80</v>
      </c>
      <c r="F53" s="108" t="s">
        <v>109</v>
      </c>
      <c r="G53" s="109" t="s">
        <v>82</v>
      </c>
      <c r="H53" s="109">
        <v>72.760000000000005</v>
      </c>
      <c r="I53" s="109">
        <v>94.11</v>
      </c>
      <c r="J53" s="109">
        <v>100.63</v>
      </c>
      <c r="K53" s="110">
        <v>72.75</v>
      </c>
      <c r="L53" s="110" t="s">
        <v>82</v>
      </c>
      <c r="M53" s="111" t="s">
        <v>82</v>
      </c>
      <c r="N53" s="112">
        <v>98.15</v>
      </c>
      <c r="O53" s="113"/>
      <c r="P53" s="114"/>
      <c r="Q53" s="115"/>
    </row>
    <row r="54" spans="1:17" s="116" customFormat="1" ht="19.5" customHeight="1">
      <c r="A54" s="76"/>
      <c r="B54" s="107"/>
      <c r="C54" s="108" t="s">
        <v>107</v>
      </c>
      <c r="D54" s="108" t="s">
        <v>117</v>
      </c>
      <c r="E54" s="108" t="s">
        <v>80</v>
      </c>
      <c r="F54" s="108" t="s">
        <v>109</v>
      </c>
      <c r="G54" s="109">
        <v>104.1</v>
      </c>
      <c r="H54" s="109">
        <v>104.1</v>
      </c>
      <c r="I54" s="109">
        <v>104.1</v>
      </c>
      <c r="J54" s="109">
        <v>104.1</v>
      </c>
      <c r="K54" s="110">
        <v>104.1</v>
      </c>
      <c r="L54" s="110" t="s">
        <v>82</v>
      </c>
      <c r="M54" s="111" t="s">
        <v>82</v>
      </c>
      <c r="N54" s="112">
        <v>104.1</v>
      </c>
      <c r="O54" s="113"/>
      <c r="P54" s="114"/>
      <c r="Q54" s="115"/>
    </row>
    <row r="55" spans="1:17" s="116" customFormat="1" ht="19.5" customHeight="1">
      <c r="A55" s="76"/>
      <c r="B55" s="107"/>
      <c r="C55" s="108" t="s">
        <v>110</v>
      </c>
      <c r="D55" s="108" t="s">
        <v>117</v>
      </c>
      <c r="E55" s="108" t="s">
        <v>80</v>
      </c>
      <c r="F55" s="108" t="s">
        <v>109</v>
      </c>
      <c r="G55" s="109">
        <v>73.319999999999993</v>
      </c>
      <c r="H55" s="109">
        <v>76.510000000000005</v>
      </c>
      <c r="I55" s="109">
        <v>75.69</v>
      </c>
      <c r="J55" s="109">
        <v>77.41</v>
      </c>
      <c r="K55" s="110">
        <v>75.17</v>
      </c>
      <c r="L55" s="110" t="s">
        <v>82</v>
      </c>
      <c r="M55" s="111" t="s">
        <v>82</v>
      </c>
      <c r="N55" s="112">
        <v>75.48</v>
      </c>
      <c r="O55" s="113"/>
      <c r="P55" s="114"/>
      <c r="Q55" s="115"/>
    </row>
    <row r="56" spans="1:17" s="116" customFormat="1" ht="21" customHeight="1">
      <c r="A56" s="76"/>
      <c r="B56" s="118"/>
      <c r="C56" s="108" t="s">
        <v>111</v>
      </c>
      <c r="D56" s="108" t="s">
        <v>117</v>
      </c>
      <c r="E56" s="108" t="s">
        <v>80</v>
      </c>
      <c r="F56" s="108" t="s">
        <v>109</v>
      </c>
      <c r="G56" s="109">
        <v>97.35</v>
      </c>
      <c r="H56" s="109">
        <v>101.03</v>
      </c>
      <c r="I56" s="109">
        <v>98.42</v>
      </c>
      <c r="J56" s="109">
        <v>103.86</v>
      </c>
      <c r="K56" s="110">
        <v>107.83</v>
      </c>
      <c r="L56" s="110" t="s">
        <v>82</v>
      </c>
      <c r="M56" s="111" t="s">
        <v>82</v>
      </c>
      <c r="N56" s="112">
        <v>100.5</v>
      </c>
      <c r="O56" s="113"/>
      <c r="P56" s="114"/>
      <c r="Q56" s="115"/>
    </row>
    <row r="57" spans="1:17" s="116" customFormat="1" ht="20.100000000000001" customHeight="1">
      <c r="A57" s="76"/>
      <c r="B57" s="107" t="s">
        <v>118</v>
      </c>
      <c r="C57" s="108" t="s">
        <v>110</v>
      </c>
      <c r="D57" s="108" t="s">
        <v>119</v>
      </c>
      <c r="E57" s="108" t="s">
        <v>80</v>
      </c>
      <c r="F57" s="108" t="s">
        <v>120</v>
      </c>
      <c r="G57" s="109">
        <v>76.58</v>
      </c>
      <c r="H57" s="109">
        <v>74</v>
      </c>
      <c r="I57" s="109">
        <v>83.17</v>
      </c>
      <c r="J57" s="109">
        <v>74</v>
      </c>
      <c r="K57" s="110">
        <v>74</v>
      </c>
      <c r="L57" s="110" t="s">
        <v>82</v>
      </c>
      <c r="M57" s="111" t="s">
        <v>82</v>
      </c>
      <c r="N57" s="112">
        <v>75.760000000000005</v>
      </c>
      <c r="O57" s="113"/>
      <c r="P57" s="114"/>
      <c r="Q57" s="115"/>
    </row>
    <row r="58" spans="1:17" s="116" customFormat="1" ht="20.100000000000001" customHeight="1">
      <c r="A58" s="76"/>
      <c r="B58" s="107"/>
      <c r="C58" s="108" t="s">
        <v>111</v>
      </c>
      <c r="D58" s="108" t="s">
        <v>119</v>
      </c>
      <c r="E58" s="108" t="s">
        <v>80</v>
      </c>
      <c r="F58" s="108" t="s">
        <v>120</v>
      </c>
      <c r="G58" s="109">
        <v>88.96</v>
      </c>
      <c r="H58" s="109">
        <v>101.98</v>
      </c>
      <c r="I58" s="109">
        <v>102.55</v>
      </c>
      <c r="J58" s="109">
        <v>87.67</v>
      </c>
      <c r="K58" s="110">
        <v>88.18</v>
      </c>
      <c r="L58" s="110" t="s">
        <v>82</v>
      </c>
      <c r="M58" s="111" t="s">
        <v>82</v>
      </c>
      <c r="N58" s="112">
        <v>96.38</v>
      </c>
      <c r="O58" s="113"/>
      <c r="P58" s="114"/>
      <c r="Q58" s="115"/>
    </row>
    <row r="59" spans="1:17" s="116" customFormat="1" ht="20.100000000000001" customHeight="1">
      <c r="A59" s="76"/>
      <c r="B59" s="107"/>
      <c r="C59" s="108" t="s">
        <v>121</v>
      </c>
      <c r="D59" s="108" t="s">
        <v>122</v>
      </c>
      <c r="E59" s="108" t="s">
        <v>80</v>
      </c>
      <c r="F59" s="108" t="s">
        <v>123</v>
      </c>
      <c r="G59" s="109">
        <v>90</v>
      </c>
      <c r="H59" s="109">
        <v>90</v>
      </c>
      <c r="I59" s="109">
        <v>90</v>
      </c>
      <c r="J59" s="109">
        <v>90</v>
      </c>
      <c r="K59" s="110">
        <v>90</v>
      </c>
      <c r="L59" s="110" t="s">
        <v>82</v>
      </c>
      <c r="M59" s="111" t="s">
        <v>82</v>
      </c>
      <c r="N59" s="112">
        <v>90</v>
      </c>
      <c r="O59" s="113"/>
      <c r="P59" s="114"/>
      <c r="Q59" s="115"/>
    </row>
    <row r="60" spans="1:17" s="116" customFormat="1" ht="20.100000000000001" customHeight="1">
      <c r="A60" s="76"/>
      <c r="B60" s="107"/>
      <c r="C60" s="108" t="s">
        <v>110</v>
      </c>
      <c r="D60" s="108" t="s">
        <v>122</v>
      </c>
      <c r="E60" s="108" t="s">
        <v>80</v>
      </c>
      <c r="F60" s="108" t="s">
        <v>123</v>
      </c>
      <c r="G60" s="109">
        <v>88.65</v>
      </c>
      <c r="H60" s="109">
        <v>90.29</v>
      </c>
      <c r="I60" s="109">
        <v>88.69</v>
      </c>
      <c r="J60" s="109">
        <v>88.72</v>
      </c>
      <c r="K60" s="110">
        <v>88.72</v>
      </c>
      <c r="L60" s="110" t="s">
        <v>82</v>
      </c>
      <c r="M60" s="111" t="s">
        <v>82</v>
      </c>
      <c r="N60" s="112">
        <v>89.19</v>
      </c>
      <c r="O60" s="113"/>
      <c r="P60" s="114"/>
      <c r="Q60" s="115"/>
    </row>
    <row r="61" spans="1:17" s="116" customFormat="1" ht="20.100000000000001" customHeight="1">
      <c r="A61" s="76"/>
      <c r="B61" s="107"/>
      <c r="C61" s="108" t="s">
        <v>111</v>
      </c>
      <c r="D61" s="108" t="s">
        <v>122</v>
      </c>
      <c r="E61" s="108" t="s">
        <v>80</v>
      </c>
      <c r="F61" s="108" t="s">
        <v>123</v>
      </c>
      <c r="G61" s="109">
        <v>80.09</v>
      </c>
      <c r="H61" s="109">
        <v>92.01</v>
      </c>
      <c r="I61" s="109">
        <v>85.07</v>
      </c>
      <c r="J61" s="109" t="s">
        <v>82</v>
      </c>
      <c r="K61" s="110">
        <v>86</v>
      </c>
      <c r="L61" s="110" t="s">
        <v>82</v>
      </c>
      <c r="M61" s="111" t="s">
        <v>82</v>
      </c>
      <c r="N61" s="112">
        <v>85.65</v>
      </c>
      <c r="O61" s="113"/>
      <c r="P61" s="114"/>
      <c r="Q61" s="115"/>
    </row>
    <row r="62" spans="1:17" s="116" customFormat="1" ht="20.100000000000001" customHeight="1" thickBot="1">
      <c r="A62" s="76"/>
      <c r="B62" s="120"/>
      <c r="C62" s="121" t="s">
        <v>110</v>
      </c>
      <c r="D62" s="121" t="s">
        <v>124</v>
      </c>
      <c r="E62" s="121" t="s">
        <v>80</v>
      </c>
      <c r="F62" s="121" t="s">
        <v>125</v>
      </c>
      <c r="G62" s="122">
        <v>89</v>
      </c>
      <c r="H62" s="122">
        <v>89</v>
      </c>
      <c r="I62" s="122">
        <v>89</v>
      </c>
      <c r="J62" s="122">
        <v>89</v>
      </c>
      <c r="K62" s="122">
        <v>89</v>
      </c>
      <c r="L62" s="122" t="s">
        <v>82</v>
      </c>
      <c r="M62" s="123" t="s">
        <v>82</v>
      </c>
      <c r="N62" s="124">
        <v>89</v>
      </c>
      <c r="O62" s="114"/>
      <c r="P62" s="114"/>
      <c r="Q62" s="115"/>
    </row>
    <row r="63" spans="1:17" ht="15.6" customHeight="1">
      <c r="B63" s="126"/>
      <c r="C63" s="79"/>
      <c r="D63" s="126"/>
      <c r="E63" s="79"/>
      <c r="F63" s="79"/>
      <c r="G63" s="79"/>
      <c r="H63" s="79"/>
      <c r="I63" s="79"/>
      <c r="J63" s="79"/>
      <c r="K63" s="79"/>
      <c r="L63" s="79"/>
      <c r="M63" s="134"/>
      <c r="N63" s="135"/>
      <c r="O63" s="136"/>
      <c r="Q63" s="127"/>
    </row>
    <row r="64" spans="1:17" ht="15" customHeight="1">
      <c r="B64" s="88" t="s">
        <v>126</v>
      </c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90"/>
      <c r="Q64" s="127"/>
    </row>
    <row r="65" spans="1:17" ht="4.5" customHeight="1" thickBot="1">
      <c r="B65" s="86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1"/>
      <c r="Q65" s="127"/>
    </row>
    <row r="66" spans="1:17" ht="27" customHeight="1">
      <c r="B66" s="91" t="s">
        <v>68</v>
      </c>
      <c r="C66" s="92" t="s">
        <v>69</v>
      </c>
      <c r="D66" s="93" t="s">
        <v>70</v>
      </c>
      <c r="E66" s="92" t="s">
        <v>71</v>
      </c>
      <c r="F66" s="93" t="s">
        <v>72</v>
      </c>
      <c r="G66" s="132" t="s">
        <v>73</v>
      </c>
      <c r="H66" s="97"/>
      <c r="I66" s="133"/>
      <c r="J66" s="97" t="s">
        <v>74</v>
      </c>
      <c r="K66" s="97"/>
      <c r="L66" s="97"/>
      <c r="M66" s="97"/>
      <c r="N66" s="98"/>
      <c r="O66" s="99"/>
      <c r="Q66" s="127"/>
    </row>
    <row r="67" spans="1:17" ht="19.7" customHeight="1">
      <c r="B67" s="100"/>
      <c r="C67" s="101"/>
      <c r="D67" s="102" t="s">
        <v>75</v>
      </c>
      <c r="E67" s="101"/>
      <c r="F67" s="102"/>
      <c r="G67" s="103">
        <v>44207</v>
      </c>
      <c r="H67" s="103">
        <v>44208</v>
      </c>
      <c r="I67" s="103">
        <v>44209</v>
      </c>
      <c r="J67" s="103">
        <v>44210</v>
      </c>
      <c r="K67" s="103">
        <v>44211</v>
      </c>
      <c r="L67" s="103">
        <v>44212</v>
      </c>
      <c r="M67" s="137">
        <v>44213</v>
      </c>
      <c r="N67" s="138" t="s">
        <v>76</v>
      </c>
      <c r="O67" s="106"/>
      <c r="Q67" s="127"/>
    </row>
    <row r="68" spans="1:17" s="116" customFormat="1" ht="20.100000000000001" customHeight="1" thickBot="1">
      <c r="A68" s="76"/>
      <c r="B68" s="120" t="s">
        <v>127</v>
      </c>
      <c r="C68" s="121" t="s">
        <v>128</v>
      </c>
      <c r="D68" s="121" t="s">
        <v>129</v>
      </c>
      <c r="E68" s="121" t="s">
        <v>22</v>
      </c>
      <c r="F68" s="121" t="s">
        <v>22</v>
      </c>
      <c r="G68" s="122">
        <v>275</v>
      </c>
      <c r="H68" s="122">
        <v>275</v>
      </c>
      <c r="I68" s="122">
        <v>275</v>
      </c>
      <c r="J68" s="122">
        <v>275</v>
      </c>
      <c r="K68" s="122">
        <v>275</v>
      </c>
      <c r="L68" s="122">
        <v>275</v>
      </c>
      <c r="M68" s="123" t="s">
        <v>82</v>
      </c>
      <c r="N68" s="124">
        <v>275</v>
      </c>
      <c r="O68" s="114"/>
      <c r="P68" s="114"/>
      <c r="Q68" s="115"/>
    </row>
    <row r="69" spans="1:17" ht="22.5" customHeight="1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139" t="s">
        <v>61</v>
      </c>
      <c r="O69" s="84"/>
      <c r="Q69" s="12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>
      <selection activeCell="G19" sqref="G19"/>
    </sheetView>
  </sheetViews>
  <sheetFormatPr baseColWidth="10" defaultColWidth="12.5703125" defaultRowHeight="15.75"/>
  <cols>
    <col min="1" max="1" width="2.7109375" style="140" customWidth="1"/>
    <col min="2" max="2" width="19.5703125" style="141" customWidth="1"/>
    <col min="3" max="3" width="15.7109375" style="141" customWidth="1"/>
    <col min="4" max="4" width="36" style="141" bestFit="1" customWidth="1"/>
    <col min="5" max="5" width="7.7109375" style="141" customWidth="1"/>
    <col min="6" max="6" width="21.7109375" style="141" customWidth="1"/>
    <col min="7" max="7" width="60.7109375" style="141" customWidth="1"/>
    <col min="8" max="8" width="3.140625" style="78" customWidth="1"/>
    <col min="9" max="9" width="9.28515625" style="78" customWidth="1"/>
    <col min="10" max="10" width="10.85546875" style="78" bestFit="1" customWidth="1"/>
    <col min="11" max="11" width="12.5703125" style="78"/>
    <col min="12" max="13" width="14.7109375" style="78" bestFit="1" customWidth="1"/>
    <col min="14" max="14" width="12.85546875" style="78" bestFit="1" customWidth="1"/>
    <col min="15" max="16384" width="12.5703125" style="78"/>
  </cols>
  <sheetData>
    <row r="1" spans="1:10" ht="11.25" customHeight="1"/>
    <row r="2" spans="1:10">
      <c r="G2" s="81"/>
      <c r="H2" s="82"/>
    </row>
    <row r="3" spans="1:10" ht="8.25" customHeight="1">
      <c r="H3" s="82"/>
    </row>
    <row r="4" spans="1:10" ht="1.5" customHeight="1" thickBot="1">
      <c r="H4" s="82"/>
    </row>
    <row r="5" spans="1:10" ht="26.25" customHeight="1" thickBot="1">
      <c r="B5" s="688" t="s">
        <v>130</v>
      </c>
      <c r="C5" s="689"/>
      <c r="D5" s="689"/>
      <c r="E5" s="689"/>
      <c r="F5" s="689"/>
      <c r="G5" s="690"/>
      <c r="H5" s="83"/>
    </row>
    <row r="6" spans="1:10" ht="15" customHeight="1">
      <c r="B6" s="691"/>
      <c r="C6" s="691"/>
      <c r="D6" s="691"/>
      <c r="E6" s="691"/>
      <c r="F6" s="691"/>
      <c r="G6" s="691"/>
      <c r="H6" s="84"/>
    </row>
    <row r="7" spans="1:10" ht="33.6" customHeight="1">
      <c r="B7" s="692" t="s">
        <v>131</v>
      </c>
      <c r="C7" s="692"/>
      <c r="D7" s="692"/>
      <c r="E7" s="692"/>
      <c r="F7" s="692"/>
      <c r="G7" s="692"/>
      <c r="H7" s="84"/>
    </row>
    <row r="8" spans="1:10" ht="27" customHeight="1">
      <c r="B8" s="693" t="s">
        <v>132</v>
      </c>
      <c r="C8" s="694"/>
      <c r="D8" s="694"/>
      <c r="E8" s="694"/>
      <c r="F8" s="694"/>
      <c r="G8" s="694"/>
      <c r="H8" s="84"/>
    </row>
    <row r="9" spans="1:10" ht="9" customHeight="1">
      <c r="B9" s="142"/>
      <c r="C9" s="143"/>
      <c r="D9" s="143"/>
      <c r="E9" s="143"/>
      <c r="F9" s="143"/>
      <c r="G9" s="143"/>
      <c r="H9" s="84"/>
    </row>
    <row r="10" spans="1:10" s="116" customFormat="1" ht="21" customHeight="1">
      <c r="A10" s="140"/>
      <c r="B10" s="687" t="s">
        <v>67</v>
      </c>
      <c r="C10" s="687"/>
      <c r="D10" s="687"/>
      <c r="E10" s="687"/>
      <c r="F10" s="687"/>
      <c r="G10" s="687"/>
      <c r="H10" s="144"/>
    </row>
    <row r="11" spans="1:10" ht="3.75" customHeight="1" thickBot="1">
      <c r="B11" s="145"/>
      <c r="C11" s="146"/>
      <c r="D11" s="146"/>
      <c r="E11" s="146"/>
      <c r="F11" s="146"/>
      <c r="G11" s="146"/>
      <c r="H11" s="131"/>
    </row>
    <row r="12" spans="1:10" ht="30" customHeight="1">
      <c r="B12" s="91" t="s">
        <v>68</v>
      </c>
      <c r="C12" s="92" t="s">
        <v>69</v>
      </c>
      <c r="D12" s="93" t="s">
        <v>70</v>
      </c>
      <c r="E12" s="92" t="s">
        <v>71</v>
      </c>
      <c r="F12" s="93" t="s">
        <v>72</v>
      </c>
      <c r="G12" s="147" t="s">
        <v>133</v>
      </c>
      <c r="H12" s="99"/>
    </row>
    <row r="13" spans="1:10" ht="30" customHeight="1">
      <c r="B13" s="100"/>
      <c r="C13" s="101"/>
      <c r="D13" s="148" t="s">
        <v>75</v>
      </c>
      <c r="E13" s="101"/>
      <c r="F13" s="102"/>
      <c r="G13" s="149" t="s">
        <v>134</v>
      </c>
      <c r="H13" s="106"/>
    </row>
    <row r="14" spans="1:10" s="157" customFormat="1" ht="30" customHeight="1">
      <c r="A14" s="150"/>
      <c r="B14" s="151" t="s">
        <v>77</v>
      </c>
      <c r="C14" s="152" t="s">
        <v>135</v>
      </c>
      <c r="D14" s="152" t="s">
        <v>136</v>
      </c>
      <c r="E14" s="152" t="s">
        <v>80</v>
      </c>
      <c r="F14" s="153" t="s">
        <v>81</v>
      </c>
      <c r="G14" s="154">
        <v>63.75</v>
      </c>
      <c r="H14" s="114"/>
      <c r="I14" s="155"/>
      <c r="J14" s="156"/>
    </row>
    <row r="15" spans="1:10" s="157" customFormat="1" ht="30" customHeight="1">
      <c r="A15" s="150"/>
      <c r="B15" s="151" t="s">
        <v>86</v>
      </c>
      <c r="C15" s="152" t="s">
        <v>135</v>
      </c>
      <c r="D15" s="152" t="s">
        <v>136</v>
      </c>
      <c r="E15" s="152" t="s">
        <v>80</v>
      </c>
      <c r="F15" s="153" t="s">
        <v>137</v>
      </c>
      <c r="G15" s="154">
        <v>69.84</v>
      </c>
      <c r="H15" s="114"/>
      <c r="I15" s="155"/>
      <c r="J15" s="156"/>
    </row>
    <row r="16" spans="1:10" s="157" customFormat="1" ht="30" customHeight="1">
      <c r="A16" s="150"/>
      <c r="B16" s="158" t="s">
        <v>92</v>
      </c>
      <c r="C16" s="152" t="s">
        <v>135</v>
      </c>
      <c r="D16" s="152" t="s">
        <v>136</v>
      </c>
      <c r="E16" s="152" t="s">
        <v>80</v>
      </c>
      <c r="F16" s="153" t="s">
        <v>94</v>
      </c>
      <c r="G16" s="154">
        <v>91.84</v>
      </c>
      <c r="H16" s="114"/>
      <c r="I16" s="155"/>
      <c r="J16" s="156"/>
    </row>
    <row r="17" spans="1:14" s="116" customFormat="1" ht="30" customHeight="1">
      <c r="A17" s="140"/>
      <c r="B17" s="117" t="s">
        <v>98</v>
      </c>
      <c r="C17" s="159" t="s">
        <v>135</v>
      </c>
      <c r="D17" s="159" t="s">
        <v>102</v>
      </c>
      <c r="E17" s="159" t="s">
        <v>80</v>
      </c>
      <c r="F17" s="160" t="s">
        <v>101</v>
      </c>
      <c r="G17" s="161">
        <v>55.26</v>
      </c>
      <c r="H17" s="114"/>
      <c r="I17" s="162"/>
      <c r="J17" s="156"/>
    </row>
    <row r="18" spans="1:14" s="116" customFormat="1" ht="30" customHeight="1">
      <c r="A18" s="140"/>
      <c r="B18" s="163"/>
      <c r="C18" s="159" t="s">
        <v>135</v>
      </c>
      <c r="D18" s="159" t="s">
        <v>138</v>
      </c>
      <c r="E18" s="159" t="s">
        <v>80</v>
      </c>
      <c r="F18" s="160" t="s">
        <v>101</v>
      </c>
      <c r="G18" s="161">
        <v>78</v>
      </c>
      <c r="H18" s="114"/>
      <c r="I18" s="162"/>
      <c r="J18" s="156"/>
    </row>
    <row r="19" spans="1:14" s="157" customFormat="1" ht="30" customHeight="1" thickBot="1">
      <c r="A19" s="150"/>
      <c r="B19" s="120"/>
      <c r="C19" s="121" t="s">
        <v>135</v>
      </c>
      <c r="D19" s="121" t="s">
        <v>103</v>
      </c>
      <c r="E19" s="121" t="s">
        <v>80</v>
      </c>
      <c r="F19" s="121" t="s">
        <v>101</v>
      </c>
      <c r="G19" s="164">
        <v>62.67</v>
      </c>
      <c r="H19" s="114"/>
      <c r="I19" s="162"/>
      <c r="J19" s="156"/>
    </row>
    <row r="20" spans="1:14" s="157" customFormat="1" ht="50.25" customHeight="1">
      <c r="A20" s="165"/>
      <c r="B20" s="166"/>
      <c r="C20" s="167"/>
      <c r="D20" s="166"/>
      <c r="E20" s="167"/>
      <c r="F20" s="167"/>
      <c r="G20" s="167"/>
      <c r="H20" s="114"/>
      <c r="I20" s="168"/>
      <c r="J20" s="169"/>
      <c r="N20" s="170"/>
    </row>
    <row r="21" spans="1:14" s="116" customFormat="1" ht="15" customHeight="1">
      <c r="A21" s="140"/>
      <c r="B21" s="687" t="s">
        <v>105</v>
      </c>
      <c r="C21" s="687"/>
      <c r="D21" s="687"/>
      <c r="E21" s="687"/>
      <c r="F21" s="687"/>
      <c r="G21" s="687"/>
      <c r="H21" s="144"/>
    </row>
    <row r="22" spans="1:14" s="116" customFormat="1" ht="4.5" customHeight="1" thickBot="1">
      <c r="A22" s="140"/>
      <c r="B22" s="171"/>
      <c r="C22" s="172"/>
      <c r="D22" s="172"/>
      <c r="E22" s="172"/>
      <c r="F22" s="172"/>
      <c r="G22" s="172"/>
      <c r="H22" s="173"/>
    </row>
    <row r="23" spans="1:14" s="116" customFormat="1" ht="30" customHeight="1">
      <c r="A23" s="140"/>
      <c r="B23" s="174" t="s">
        <v>68</v>
      </c>
      <c r="C23" s="175" t="s">
        <v>69</v>
      </c>
      <c r="D23" s="176" t="s">
        <v>70</v>
      </c>
      <c r="E23" s="175" t="s">
        <v>71</v>
      </c>
      <c r="F23" s="176" t="s">
        <v>72</v>
      </c>
      <c r="G23" s="177" t="s">
        <v>133</v>
      </c>
      <c r="H23" s="178"/>
    </row>
    <row r="24" spans="1:14" s="116" customFormat="1" ht="30" customHeight="1">
      <c r="A24" s="140"/>
      <c r="B24" s="179"/>
      <c r="C24" s="180"/>
      <c r="D24" s="148" t="s">
        <v>75</v>
      </c>
      <c r="E24" s="180"/>
      <c r="F24" s="148" t="s">
        <v>139</v>
      </c>
      <c r="G24" s="149" t="s">
        <v>134</v>
      </c>
      <c r="H24" s="181"/>
    </row>
    <row r="25" spans="1:14" s="116" customFormat="1" ht="30" customHeight="1">
      <c r="A25" s="140"/>
      <c r="B25" s="117" t="s">
        <v>106</v>
      </c>
      <c r="C25" s="159" t="s">
        <v>135</v>
      </c>
      <c r="D25" s="159" t="s">
        <v>108</v>
      </c>
      <c r="E25" s="159" t="s">
        <v>80</v>
      </c>
      <c r="F25" s="160" t="s">
        <v>140</v>
      </c>
      <c r="G25" s="161">
        <v>85.6</v>
      </c>
      <c r="H25" s="114"/>
      <c r="I25" s="162"/>
      <c r="J25" s="156"/>
    </row>
    <row r="26" spans="1:14" s="116" customFormat="1" ht="30" customHeight="1">
      <c r="A26" s="140"/>
      <c r="B26" s="163"/>
      <c r="C26" s="159" t="s">
        <v>135</v>
      </c>
      <c r="D26" s="159" t="s">
        <v>141</v>
      </c>
      <c r="E26" s="159" t="s">
        <v>80</v>
      </c>
      <c r="F26" s="160" t="s">
        <v>140</v>
      </c>
      <c r="G26" s="161">
        <v>81.45</v>
      </c>
      <c r="H26" s="114"/>
      <c r="I26" s="162"/>
      <c r="J26" s="156"/>
    </row>
    <row r="27" spans="1:14" s="116" customFormat="1" ht="30" customHeight="1">
      <c r="A27" s="140"/>
      <c r="B27" s="163"/>
      <c r="C27" s="159" t="s">
        <v>135</v>
      </c>
      <c r="D27" s="159" t="s">
        <v>113</v>
      </c>
      <c r="E27" s="159" t="s">
        <v>80</v>
      </c>
      <c r="F27" s="160" t="s">
        <v>140</v>
      </c>
      <c r="G27" s="161">
        <v>69.14</v>
      </c>
      <c r="H27" s="114"/>
      <c r="I27" s="162"/>
      <c r="J27" s="156"/>
    </row>
    <row r="28" spans="1:14" s="116" customFormat="1" ht="30" customHeight="1">
      <c r="A28" s="140"/>
      <c r="B28" s="163"/>
      <c r="C28" s="159" t="s">
        <v>135</v>
      </c>
      <c r="D28" s="159" t="s">
        <v>142</v>
      </c>
      <c r="E28" s="159" t="s">
        <v>80</v>
      </c>
      <c r="F28" s="160" t="s">
        <v>140</v>
      </c>
      <c r="G28" s="161">
        <v>95.45</v>
      </c>
      <c r="H28" s="114"/>
      <c r="I28" s="162"/>
      <c r="J28" s="156"/>
    </row>
    <row r="29" spans="1:14" s="116" customFormat="1" ht="30" customHeight="1">
      <c r="A29" s="140"/>
      <c r="B29" s="163"/>
      <c r="C29" s="159" t="s">
        <v>135</v>
      </c>
      <c r="D29" s="159" t="s">
        <v>117</v>
      </c>
      <c r="E29" s="159" t="s">
        <v>80</v>
      </c>
      <c r="F29" s="160" t="s">
        <v>140</v>
      </c>
      <c r="G29" s="161">
        <v>76.86</v>
      </c>
      <c r="H29" s="114"/>
      <c r="I29" s="162"/>
      <c r="J29" s="156"/>
    </row>
    <row r="30" spans="1:14" s="116" customFormat="1" ht="30" customHeight="1">
      <c r="A30" s="140"/>
      <c r="B30" s="117" t="s">
        <v>118</v>
      </c>
      <c r="C30" s="159" t="s">
        <v>135</v>
      </c>
      <c r="D30" s="159" t="s">
        <v>119</v>
      </c>
      <c r="E30" s="159" t="s">
        <v>80</v>
      </c>
      <c r="F30" s="160" t="s">
        <v>143</v>
      </c>
      <c r="G30" s="161">
        <v>83.58</v>
      </c>
      <c r="H30" s="114"/>
      <c r="I30" s="162"/>
      <c r="J30" s="156"/>
    </row>
    <row r="31" spans="1:14" s="116" customFormat="1" ht="30" customHeight="1" thickBot="1">
      <c r="A31" s="140"/>
      <c r="B31" s="120"/>
      <c r="C31" s="121" t="s">
        <v>135</v>
      </c>
      <c r="D31" s="121" t="s">
        <v>122</v>
      </c>
      <c r="E31" s="121" t="s">
        <v>80</v>
      </c>
      <c r="F31" s="121" t="s">
        <v>144</v>
      </c>
      <c r="G31" s="164">
        <v>89.04</v>
      </c>
      <c r="H31" s="114"/>
      <c r="I31" s="162"/>
      <c r="J31" s="156"/>
    </row>
    <row r="32" spans="1:14" ht="15.6" customHeight="1">
      <c r="B32" s="126"/>
      <c r="C32" s="79"/>
      <c r="D32" s="126"/>
      <c r="E32" s="79"/>
      <c r="F32" s="79"/>
      <c r="G32" s="79"/>
      <c r="H32" s="136"/>
    </row>
    <row r="33" spans="1:10" s="116" customFormat="1" ht="15" customHeight="1">
      <c r="A33" s="140"/>
      <c r="B33" s="687" t="s">
        <v>126</v>
      </c>
      <c r="C33" s="687"/>
      <c r="D33" s="687"/>
      <c r="E33" s="687"/>
      <c r="F33" s="687"/>
      <c r="G33" s="687"/>
      <c r="H33" s="144"/>
    </row>
    <row r="34" spans="1:10" s="116" customFormat="1" ht="5.25" customHeight="1" thickBot="1">
      <c r="A34" s="140"/>
      <c r="B34" s="171"/>
      <c r="C34" s="172"/>
      <c r="D34" s="172"/>
      <c r="E34" s="172"/>
      <c r="F34" s="172"/>
      <c r="G34" s="172"/>
      <c r="H34" s="173"/>
    </row>
    <row r="35" spans="1:10" s="116" customFormat="1" ht="30" customHeight="1">
      <c r="A35" s="140"/>
      <c r="B35" s="174" t="s">
        <v>68</v>
      </c>
      <c r="C35" s="175" t="s">
        <v>69</v>
      </c>
      <c r="D35" s="176" t="s">
        <v>70</v>
      </c>
      <c r="E35" s="175" t="s">
        <v>71</v>
      </c>
      <c r="F35" s="176" t="s">
        <v>72</v>
      </c>
      <c r="G35" s="177" t="s">
        <v>133</v>
      </c>
      <c r="H35" s="178"/>
    </row>
    <row r="36" spans="1:10" s="116" customFormat="1" ht="30" customHeight="1">
      <c r="A36" s="140"/>
      <c r="B36" s="179"/>
      <c r="C36" s="180"/>
      <c r="D36" s="148" t="s">
        <v>75</v>
      </c>
      <c r="E36" s="180"/>
      <c r="F36" s="148"/>
      <c r="G36" s="149" t="s">
        <v>134</v>
      </c>
      <c r="H36" s="181"/>
    </row>
    <row r="37" spans="1:10" s="116" customFormat="1" ht="30" customHeight="1" thickBot="1">
      <c r="A37" s="140"/>
      <c r="B37" s="120" t="s">
        <v>127</v>
      </c>
      <c r="C37" s="121" t="s">
        <v>135</v>
      </c>
      <c r="D37" s="121" t="s">
        <v>129</v>
      </c>
      <c r="E37" s="121" t="s">
        <v>22</v>
      </c>
      <c r="F37" s="121" t="s">
        <v>22</v>
      </c>
      <c r="G37" s="164">
        <v>275</v>
      </c>
      <c r="H37" s="114"/>
      <c r="I37" s="162"/>
      <c r="J37" s="156"/>
    </row>
    <row r="38" spans="1:10" ht="15.6" customHeight="1">
      <c r="B38" s="182"/>
      <c r="C38" s="183"/>
      <c r="D38" s="182"/>
      <c r="E38" s="183"/>
      <c r="F38" s="183"/>
      <c r="G38" s="139" t="s">
        <v>61</v>
      </c>
      <c r="H38" s="136"/>
    </row>
    <row r="39" spans="1:10" ht="15.6" customHeight="1">
      <c r="B39" s="126"/>
      <c r="C39" s="79"/>
      <c r="D39" s="126"/>
      <c r="E39" s="79"/>
      <c r="F39" s="79"/>
      <c r="G39" s="79"/>
      <c r="H39" s="136"/>
    </row>
  </sheetData>
  <mergeCells count="7">
    <mergeCell ref="B33:G33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193" customWidth="1"/>
    <col min="2" max="2" width="19.28515625" style="184" customWidth="1"/>
    <col min="3" max="3" width="13.5703125" style="184" bestFit="1" customWidth="1"/>
    <col min="4" max="4" width="29.5703125" style="184" bestFit="1" customWidth="1"/>
    <col min="5" max="5" width="10.140625" style="184" customWidth="1"/>
    <col min="6" max="6" width="12" style="184" bestFit="1" customWidth="1"/>
    <col min="7" max="13" width="11.7109375" style="184" customWidth="1"/>
    <col min="14" max="14" width="20.7109375" style="184" customWidth="1"/>
    <col min="15" max="15" width="1.140625" style="78" customWidth="1"/>
    <col min="16" max="16" width="9.28515625" style="78" customWidth="1"/>
    <col min="17" max="17" width="12.5703125" style="78"/>
    <col min="18" max="18" width="10.85546875" style="78" bestFit="1" customWidth="1"/>
    <col min="19" max="16384" width="12.5703125" style="78"/>
  </cols>
  <sheetData>
    <row r="1" spans="2:18" ht="9.75" customHeight="1"/>
    <row r="2" spans="2:18" ht="6.75" customHeight="1">
      <c r="B2" s="185"/>
      <c r="C2" s="185"/>
      <c r="D2" s="185"/>
      <c r="E2" s="185"/>
      <c r="F2" s="185"/>
      <c r="G2" s="185"/>
      <c r="K2" s="81"/>
      <c r="L2" s="81"/>
      <c r="M2" s="81"/>
      <c r="N2" s="81"/>
    </row>
    <row r="3" spans="2:18" ht="3.75" customHeight="1">
      <c r="B3" s="185"/>
      <c r="C3" s="185"/>
      <c r="D3" s="185"/>
      <c r="E3" s="185"/>
      <c r="F3" s="185"/>
      <c r="G3" s="185"/>
    </row>
    <row r="4" spans="2:18" ht="29.25" customHeight="1" thickBot="1">
      <c r="B4" s="679" t="s">
        <v>145</v>
      </c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79"/>
      <c r="N4" s="679"/>
    </row>
    <row r="5" spans="2:18" ht="16.350000000000001" customHeight="1">
      <c r="B5" s="680" t="s">
        <v>146</v>
      </c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2"/>
    </row>
    <row r="6" spans="2:18" ht="16.350000000000001" customHeight="1" thickBot="1">
      <c r="B6" s="683" t="s">
        <v>65</v>
      </c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5"/>
    </row>
    <row r="7" spans="2:18" ht="16.350000000000001" customHeight="1">
      <c r="B7" s="691"/>
      <c r="C7" s="691"/>
      <c r="D7" s="691"/>
      <c r="E7" s="691"/>
      <c r="F7" s="691"/>
      <c r="G7" s="691"/>
      <c r="H7" s="691"/>
      <c r="I7" s="691"/>
      <c r="J7" s="691"/>
      <c r="K7" s="691"/>
      <c r="L7" s="691"/>
      <c r="M7" s="691"/>
      <c r="N7" s="691"/>
      <c r="Q7" s="77"/>
    </row>
    <row r="8" spans="2:18" ht="16.350000000000001" customHeight="1">
      <c r="B8" s="686" t="s">
        <v>66</v>
      </c>
      <c r="C8" s="686"/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</row>
    <row r="9" spans="2:18" ht="29.25" customHeight="1">
      <c r="B9" s="691" t="s">
        <v>33</v>
      </c>
      <c r="C9" s="691"/>
      <c r="D9" s="691"/>
      <c r="E9" s="691"/>
      <c r="F9" s="691"/>
      <c r="G9" s="691"/>
      <c r="H9" s="691"/>
      <c r="I9" s="691"/>
      <c r="J9" s="691"/>
      <c r="K9" s="691"/>
      <c r="L9" s="691"/>
      <c r="M9" s="691"/>
      <c r="N9" s="691"/>
      <c r="P9" s="87"/>
      <c r="Q9" s="87"/>
    </row>
    <row r="10" spans="2:18" ht="3" customHeight="1" thickBot="1">
      <c r="P10" s="87"/>
      <c r="Q10" s="87"/>
    </row>
    <row r="11" spans="2:18" ht="22.15" customHeight="1">
      <c r="B11" s="91" t="s">
        <v>68</v>
      </c>
      <c r="C11" s="92" t="s">
        <v>69</v>
      </c>
      <c r="D11" s="93" t="s">
        <v>70</v>
      </c>
      <c r="E11" s="92" t="s">
        <v>71</v>
      </c>
      <c r="F11" s="93" t="s">
        <v>72</v>
      </c>
      <c r="G11" s="94" t="s">
        <v>73</v>
      </c>
      <c r="H11" s="95"/>
      <c r="I11" s="96"/>
      <c r="J11" s="95" t="s">
        <v>74</v>
      </c>
      <c r="K11" s="95"/>
      <c r="L11" s="97"/>
      <c r="M11" s="97"/>
      <c r="N11" s="98"/>
    </row>
    <row r="12" spans="2:18" ht="16.350000000000001" customHeight="1">
      <c r="B12" s="100"/>
      <c r="C12" s="101"/>
      <c r="D12" s="102" t="s">
        <v>75</v>
      </c>
      <c r="E12" s="101"/>
      <c r="F12" s="102"/>
      <c r="G12" s="103">
        <v>44207</v>
      </c>
      <c r="H12" s="103">
        <v>44208</v>
      </c>
      <c r="I12" s="103">
        <v>44209</v>
      </c>
      <c r="J12" s="103">
        <v>44210</v>
      </c>
      <c r="K12" s="103">
        <v>44211</v>
      </c>
      <c r="L12" s="103">
        <v>44212</v>
      </c>
      <c r="M12" s="137">
        <v>44213</v>
      </c>
      <c r="N12" s="138" t="s">
        <v>76</v>
      </c>
    </row>
    <row r="13" spans="2:18" ht="20.100000000000001" customHeight="1">
      <c r="B13" s="186" t="s">
        <v>147</v>
      </c>
      <c r="C13" s="187" t="s">
        <v>148</v>
      </c>
      <c r="D13" s="187" t="s">
        <v>149</v>
      </c>
      <c r="E13" s="187" t="s">
        <v>22</v>
      </c>
      <c r="F13" s="187" t="s">
        <v>150</v>
      </c>
      <c r="G13" s="188">
        <v>190</v>
      </c>
      <c r="H13" s="188">
        <v>190</v>
      </c>
      <c r="I13" s="188">
        <v>190</v>
      </c>
      <c r="J13" s="188">
        <v>190</v>
      </c>
      <c r="K13" s="188">
        <v>190</v>
      </c>
      <c r="L13" s="188" t="s">
        <v>82</v>
      </c>
      <c r="M13" s="189" t="s">
        <v>82</v>
      </c>
      <c r="N13" s="190">
        <v>190</v>
      </c>
      <c r="P13" s="114"/>
      <c r="Q13" s="115"/>
      <c r="R13" s="127"/>
    </row>
    <row r="14" spans="2:18" ht="20.100000000000001" customHeight="1">
      <c r="B14" s="186"/>
      <c r="C14" s="187" t="s">
        <v>151</v>
      </c>
      <c r="D14" s="187" t="s">
        <v>149</v>
      </c>
      <c r="E14" s="187" t="s">
        <v>22</v>
      </c>
      <c r="F14" s="187" t="s">
        <v>150</v>
      </c>
      <c r="G14" s="188">
        <v>190</v>
      </c>
      <c r="H14" s="188">
        <v>190</v>
      </c>
      <c r="I14" s="188">
        <v>190</v>
      </c>
      <c r="J14" s="188">
        <v>190</v>
      </c>
      <c r="K14" s="188">
        <v>190</v>
      </c>
      <c r="L14" s="188" t="s">
        <v>82</v>
      </c>
      <c r="M14" s="189" t="s">
        <v>82</v>
      </c>
      <c r="N14" s="190">
        <v>190</v>
      </c>
      <c r="P14" s="114"/>
      <c r="Q14" s="115"/>
      <c r="R14" s="127"/>
    </row>
    <row r="15" spans="2:18" ht="20.100000000000001" customHeight="1">
      <c r="B15" s="186"/>
      <c r="C15" s="152" t="s">
        <v>152</v>
      </c>
      <c r="D15" s="152" t="s">
        <v>153</v>
      </c>
      <c r="E15" s="152" t="s">
        <v>22</v>
      </c>
      <c r="F15" s="152" t="s">
        <v>154</v>
      </c>
      <c r="G15" s="109">
        <v>210</v>
      </c>
      <c r="H15" s="109">
        <v>210</v>
      </c>
      <c r="I15" s="109">
        <v>210</v>
      </c>
      <c r="J15" s="109">
        <v>210</v>
      </c>
      <c r="K15" s="109">
        <v>210</v>
      </c>
      <c r="L15" s="109" t="s">
        <v>82</v>
      </c>
      <c r="M15" s="191" t="s">
        <v>82</v>
      </c>
      <c r="N15" s="192">
        <v>210</v>
      </c>
      <c r="P15" s="114"/>
      <c r="Q15" s="115"/>
      <c r="R15" s="127"/>
    </row>
    <row r="16" spans="2:18" ht="20.100000000000001" customHeight="1">
      <c r="B16" s="186"/>
      <c r="C16" s="152" t="s">
        <v>148</v>
      </c>
      <c r="D16" s="152" t="s">
        <v>153</v>
      </c>
      <c r="E16" s="152" t="s">
        <v>22</v>
      </c>
      <c r="F16" s="152" t="s">
        <v>154</v>
      </c>
      <c r="G16" s="109">
        <v>238.5</v>
      </c>
      <c r="H16" s="109">
        <v>238.5</v>
      </c>
      <c r="I16" s="109">
        <v>238.5</v>
      </c>
      <c r="J16" s="109">
        <v>238.5</v>
      </c>
      <c r="K16" s="109">
        <v>238.5</v>
      </c>
      <c r="L16" s="109" t="s">
        <v>82</v>
      </c>
      <c r="M16" s="191" t="s">
        <v>82</v>
      </c>
      <c r="N16" s="192">
        <v>238.5</v>
      </c>
      <c r="P16" s="114"/>
      <c r="Q16" s="115"/>
      <c r="R16" s="127"/>
    </row>
    <row r="17" spans="1:18" ht="20.100000000000001" customHeight="1">
      <c r="B17" s="186"/>
      <c r="C17" s="152" t="s">
        <v>151</v>
      </c>
      <c r="D17" s="152" t="s">
        <v>153</v>
      </c>
      <c r="E17" s="152" t="s">
        <v>22</v>
      </c>
      <c r="F17" s="152" t="s">
        <v>154</v>
      </c>
      <c r="G17" s="109">
        <v>210</v>
      </c>
      <c r="H17" s="109">
        <v>210</v>
      </c>
      <c r="I17" s="109">
        <v>210</v>
      </c>
      <c r="J17" s="109">
        <v>210</v>
      </c>
      <c r="K17" s="109">
        <v>210</v>
      </c>
      <c r="L17" s="109" t="s">
        <v>82</v>
      </c>
      <c r="M17" s="191" t="s">
        <v>82</v>
      </c>
      <c r="N17" s="192">
        <v>210</v>
      </c>
      <c r="P17" s="114"/>
      <c r="Q17" s="115"/>
      <c r="R17" s="127"/>
    </row>
    <row r="18" spans="1:18" ht="20.100000000000001" customHeight="1">
      <c r="B18" s="186"/>
      <c r="C18" s="152" t="s">
        <v>152</v>
      </c>
      <c r="D18" s="152" t="s">
        <v>155</v>
      </c>
      <c r="E18" s="152" t="s">
        <v>22</v>
      </c>
      <c r="F18" s="152" t="s">
        <v>150</v>
      </c>
      <c r="G18" s="109">
        <v>182.55</v>
      </c>
      <c r="H18" s="109">
        <v>182.55</v>
      </c>
      <c r="I18" s="109">
        <v>182.55</v>
      </c>
      <c r="J18" s="109">
        <v>182.55</v>
      </c>
      <c r="K18" s="109">
        <v>182.55</v>
      </c>
      <c r="L18" s="109" t="s">
        <v>82</v>
      </c>
      <c r="M18" s="191" t="s">
        <v>82</v>
      </c>
      <c r="N18" s="192">
        <v>182.55</v>
      </c>
      <c r="P18" s="114"/>
      <c r="Q18" s="115"/>
      <c r="R18" s="127"/>
    </row>
    <row r="19" spans="1:18" ht="20.100000000000001" customHeight="1">
      <c r="B19" s="186"/>
      <c r="C19" s="152" t="s">
        <v>148</v>
      </c>
      <c r="D19" s="152" t="s">
        <v>155</v>
      </c>
      <c r="E19" s="152" t="s">
        <v>22</v>
      </c>
      <c r="F19" s="152" t="s">
        <v>150</v>
      </c>
      <c r="G19" s="109">
        <v>170</v>
      </c>
      <c r="H19" s="109">
        <v>170</v>
      </c>
      <c r="I19" s="109">
        <v>170</v>
      </c>
      <c r="J19" s="109">
        <v>170</v>
      </c>
      <c r="K19" s="109">
        <v>170</v>
      </c>
      <c r="L19" s="109" t="s">
        <v>82</v>
      </c>
      <c r="M19" s="191" t="s">
        <v>82</v>
      </c>
      <c r="N19" s="192">
        <v>170</v>
      </c>
      <c r="P19" s="114"/>
      <c r="Q19" s="115"/>
      <c r="R19" s="127"/>
    </row>
    <row r="20" spans="1:18" s="196" customFormat="1" ht="20.100000000000001" customHeight="1">
      <c r="A20" s="194"/>
      <c r="B20" s="195"/>
      <c r="C20" s="152" t="s">
        <v>151</v>
      </c>
      <c r="D20" s="152" t="s">
        <v>155</v>
      </c>
      <c r="E20" s="152" t="s">
        <v>22</v>
      </c>
      <c r="F20" s="152" t="s">
        <v>150</v>
      </c>
      <c r="G20" s="109">
        <v>185</v>
      </c>
      <c r="H20" s="109">
        <v>185</v>
      </c>
      <c r="I20" s="109">
        <v>185</v>
      </c>
      <c r="J20" s="109">
        <v>185</v>
      </c>
      <c r="K20" s="109">
        <v>185</v>
      </c>
      <c r="L20" s="109" t="s">
        <v>82</v>
      </c>
      <c r="M20" s="191" t="s">
        <v>82</v>
      </c>
      <c r="N20" s="192">
        <v>185</v>
      </c>
      <c r="P20" s="114"/>
      <c r="Q20" s="115"/>
      <c r="R20" s="197"/>
    </row>
    <row r="21" spans="1:18" s="196" customFormat="1" ht="20.100000000000001" customHeight="1">
      <c r="A21" s="194"/>
      <c r="B21" s="158" t="s">
        <v>156</v>
      </c>
      <c r="C21" s="152" t="s">
        <v>91</v>
      </c>
      <c r="D21" s="152" t="s">
        <v>157</v>
      </c>
      <c r="E21" s="152" t="s">
        <v>22</v>
      </c>
      <c r="F21" s="152" t="s">
        <v>22</v>
      </c>
      <c r="G21" s="198">
        <v>178.06</v>
      </c>
      <c r="H21" s="198">
        <v>178.33</v>
      </c>
      <c r="I21" s="198">
        <v>180.9</v>
      </c>
      <c r="J21" s="198">
        <v>174.11</v>
      </c>
      <c r="K21" s="198">
        <v>195.26</v>
      </c>
      <c r="L21" s="198" t="s">
        <v>82</v>
      </c>
      <c r="M21" s="199" t="s">
        <v>82</v>
      </c>
      <c r="N21" s="200">
        <v>181.44</v>
      </c>
      <c r="P21" s="114"/>
      <c r="Q21" s="115"/>
      <c r="R21" s="197"/>
    </row>
    <row r="22" spans="1:18" s="196" customFormat="1" ht="20.100000000000001" customHeight="1">
      <c r="A22" s="194"/>
      <c r="B22" s="158" t="s">
        <v>158</v>
      </c>
      <c r="C22" s="152" t="s">
        <v>91</v>
      </c>
      <c r="D22" s="152" t="s">
        <v>159</v>
      </c>
      <c r="E22" s="152" t="s">
        <v>22</v>
      </c>
      <c r="F22" s="152" t="s">
        <v>22</v>
      </c>
      <c r="G22" s="109">
        <v>49.03</v>
      </c>
      <c r="H22" s="109">
        <v>49.03</v>
      </c>
      <c r="I22" s="109">
        <v>49.59</v>
      </c>
      <c r="J22" s="109">
        <v>50.14</v>
      </c>
      <c r="K22" s="109">
        <v>50.14</v>
      </c>
      <c r="L22" s="109" t="s">
        <v>82</v>
      </c>
      <c r="M22" s="191" t="s">
        <v>82</v>
      </c>
      <c r="N22" s="192">
        <v>49.61</v>
      </c>
      <c r="P22" s="114"/>
      <c r="Q22" s="115"/>
      <c r="R22" s="127"/>
    </row>
    <row r="23" spans="1:18" s="196" customFormat="1" ht="20.100000000000001" customHeight="1">
      <c r="A23" s="194"/>
      <c r="B23" s="158" t="s">
        <v>160</v>
      </c>
      <c r="C23" s="152" t="s">
        <v>161</v>
      </c>
      <c r="D23" s="152" t="s">
        <v>157</v>
      </c>
      <c r="E23" s="152" t="s">
        <v>22</v>
      </c>
      <c r="F23" s="152" t="s">
        <v>22</v>
      </c>
      <c r="G23" s="109">
        <v>340</v>
      </c>
      <c r="H23" s="109">
        <v>365.46</v>
      </c>
      <c r="I23" s="109">
        <v>340</v>
      </c>
      <c r="J23" s="109">
        <v>351.5</v>
      </c>
      <c r="K23" s="109">
        <v>340</v>
      </c>
      <c r="L23" s="109">
        <v>356.02</v>
      </c>
      <c r="M23" s="191" t="s">
        <v>82</v>
      </c>
      <c r="N23" s="192">
        <v>356.09</v>
      </c>
      <c r="P23" s="114"/>
      <c r="Q23" s="115"/>
      <c r="R23" s="127"/>
    </row>
    <row r="24" spans="1:18" s="196" customFormat="1" ht="20.100000000000001" customHeight="1">
      <c r="A24" s="194"/>
      <c r="B24" s="195"/>
      <c r="C24" s="152" t="s">
        <v>90</v>
      </c>
      <c r="D24" s="152" t="s">
        <v>157</v>
      </c>
      <c r="E24" s="152" t="s">
        <v>22</v>
      </c>
      <c r="F24" s="152" t="s">
        <v>22</v>
      </c>
      <c r="G24" s="198">
        <v>280</v>
      </c>
      <c r="H24" s="198">
        <v>280</v>
      </c>
      <c r="I24" s="198">
        <v>280</v>
      </c>
      <c r="J24" s="198">
        <v>280</v>
      </c>
      <c r="K24" s="198">
        <v>280</v>
      </c>
      <c r="L24" s="198" t="s">
        <v>82</v>
      </c>
      <c r="M24" s="199" t="s">
        <v>82</v>
      </c>
      <c r="N24" s="200">
        <v>280</v>
      </c>
      <c r="P24" s="114"/>
      <c r="Q24" s="115"/>
      <c r="R24" s="197"/>
    </row>
    <row r="25" spans="1:18" s="196" customFormat="1" ht="20.100000000000001" customHeight="1">
      <c r="A25" s="194"/>
      <c r="B25" s="158" t="s">
        <v>162</v>
      </c>
      <c r="C25" s="152" t="s">
        <v>91</v>
      </c>
      <c r="D25" s="152" t="s">
        <v>82</v>
      </c>
      <c r="E25" s="152" t="s">
        <v>22</v>
      </c>
      <c r="F25" s="152" t="s">
        <v>22</v>
      </c>
      <c r="G25" s="109">
        <v>160</v>
      </c>
      <c r="H25" s="109">
        <v>175</v>
      </c>
      <c r="I25" s="109">
        <v>185</v>
      </c>
      <c r="J25" s="109">
        <v>190</v>
      </c>
      <c r="K25" s="109">
        <v>200</v>
      </c>
      <c r="L25" s="109" t="s">
        <v>82</v>
      </c>
      <c r="M25" s="191" t="s">
        <v>82</v>
      </c>
      <c r="N25" s="192">
        <v>181.27</v>
      </c>
      <c r="P25" s="114"/>
      <c r="Q25" s="115"/>
      <c r="R25" s="127"/>
    </row>
    <row r="26" spans="1:18" ht="20.100000000000001" customHeight="1">
      <c r="B26" s="158" t="s">
        <v>163</v>
      </c>
      <c r="C26" s="152" t="s">
        <v>161</v>
      </c>
      <c r="D26" s="152" t="s">
        <v>136</v>
      </c>
      <c r="E26" s="152" t="s">
        <v>22</v>
      </c>
      <c r="F26" s="152" t="s">
        <v>164</v>
      </c>
      <c r="G26" s="109">
        <v>167</v>
      </c>
      <c r="H26" s="198">
        <v>186.5</v>
      </c>
      <c r="I26" s="109">
        <v>227</v>
      </c>
      <c r="J26" s="109">
        <v>256.5</v>
      </c>
      <c r="K26" s="198">
        <v>310</v>
      </c>
      <c r="L26" s="201">
        <v>285</v>
      </c>
      <c r="M26" s="202" t="s">
        <v>82</v>
      </c>
      <c r="N26" s="200">
        <v>244.44</v>
      </c>
      <c r="P26" s="114"/>
      <c r="Q26" s="115"/>
      <c r="R26" s="127"/>
    </row>
    <row r="27" spans="1:18" ht="20.100000000000001" customHeight="1">
      <c r="B27" s="186"/>
      <c r="C27" s="152" t="s">
        <v>128</v>
      </c>
      <c r="D27" s="152" t="s">
        <v>136</v>
      </c>
      <c r="E27" s="152" t="s">
        <v>22</v>
      </c>
      <c r="F27" s="152" t="s">
        <v>164</v>
      </c>
      <c r="G27" s="198" t="s">
        <v>82</v>
      </c>
      <c r="H27" s="198">
        <v>165</v>
      </c>
      <c r="I27" s="198" t="s">
        <v>82</v>
      </c>
      <c r="J27" s="198" t="s">
        <v>82</v>
      </c>
      <c r="K27" s="198">
        <v>206</v>
      </c>
      <c r="L27" s="201">
        <v>148</v>
      </c>
      <c r="M27" s="202" t="s">
        <v>82</v>
      </c>
      <c r="N27" s="200">
        <v>177.9</v>
      </c>
      <c r="P27" s="114"/>
      <c r="Q27" s="115"/>
      <c r="R27" s="127"/>
    </row>
    <row r="28" spans="1:18" ht="20.100000000000001" customHeight="1">
      <c r="B28" s="186"/>
      <c r="C28" s="152" t="s">
        <v>90</v>
      </c>
      <c r="D28" s="152" t="s">
        <v>136</v>
      </c>
      <c r="E28" s="152" t="s">
        <v>22</v>
      </c>
      <c r="F28" s="152" t="s">
        <v>164</v>
      </c>
      <c r="G28" s="198">
        <v>225</v>
      </c>
      <c r="H28" s="198">
        <v>225</v>
      </c>
      <c r="I28" s="198">
        <v>225</v>
      </c>
      <c r="J28" s="198">
        <v>225</v>
      </c>
      <c r="K28" s="198">
        <v>225</v>
      </c>
      <c r="L28" s="201" t="s">
        <v>82</v>
      </c>
      <c r="M28" s="202" t="s">
        <v>82</v>
      </c>
      <c r="N28" s="200">
        <v>225</v>
      </c>
      <c r="P28" s="114"/>
      <c r="Q28" s="115"/>
      <c r="R28" s="127"/>
    </row>
    <row r="29" spans="1:18" s="196" customFormat="1" ht="20.100000000000001" customHeight="1">
      <c r="A29" s="194"/>
      <c r="B29" s="195"/>
      <c r="C29" s="152" t="s">
        <v>91</v>
      </c>
      <c r="D29" s="152" t="s">
        <v>136</v>
      </c>
      <c r="E29" s="152" t="s">
        <v>22</v>
      </c>
      <c r="F29" s="152" t="s">
        <v>164</v>
      </c>
      <c r="G29" s="198">
        <v>290</v>
      </c>
      <c r="H29" s="198">
        <v>295.60000000000002</v>
      </c>
      <c r="I29" s="198">
        <v>302.16000000000003</v>
      </c>
      <c r="J29" s="198">
        <v>308.73</v>
      </c>
      <c r="K29" s="198">
        <v>308.73</v>
      </c>
      <c r="L29" s="198" t="s">
        <v>82</v>
      </c>
      <c r="M29" s="199" t="s">
        <v>82</v>
      </c>
      <c r="N29" s="200">
        <v>300.20999999999998</v>
      </c>
      <c r="P29" s="114"/>
      <c r="Q29" s="115"/>
      <c r="R29" s="197"/>
    </row>
    <row r="30" spans="1:18" ht="20.100000000000001" customHeight="1">
      <c r="B30" s="186" t="s">
        <v>165</v>
      </c>
      <c r="C30" s="152" t="s">
        <v>91</v>
      </c>
      <c r="D30" s="152" t="s">
        <v>166</v>
      </c>
      <c r="E30" s="152" t="s">
        <v>22</v>
      </c>
      <c r="F30" s="152" t="s">
        <v>22</v>
      </c>
      <c r="G30" s="198">
        <v>40</v>
      </c>
      <c r="H30" s="198">
        <v>41</v>
      </c>
      <c r="I30" s="198">
        <v>42</v>
      </c>
      <c r="J30" s="198">
        <v>42</v>
      </c>
      <c r="K30" s="198">
        <v>43</v>
      </c>
      <c r="L30" s="201" t="s">
        <v>82</v>
      </c>
      <c r="M30" s="202" t="s">
        <v>82</v>
      </c>
      <c r="N30" s="200">
        <v>41.63</v>
      </c>
      <c r="P30" s="114"/>
      <c r="Q30" s="115"/>
      <c r="R30" s="127"/>
    </row>
    <row r="31" spans="1:18" ht="20.100000000000001" customHeight="1">
      <c r="B31" s="158" t="s">
        <v>167</v>
      </c>
      <c r="C31" s="152" t="s">
        <v>168</v>
      </c>
      <c r="D31" s="152" t="s">
        <v>157</v>
      </c>
      <c r="E31" s="152" t="s">
        <v>22</v>
      </c>
      <c r="F31" s="152" t="s">
        <v>22</v>
      </c>
      <c r="G31" s="198">
        <v>21</v>
      </c>
      <c r="H31" s="198">
        <v>21</v>
      </c>
      <c r="I31" s="198">
        <v>21</v>
      </c>
      <c r="J31" s="198">
        <v>21</v>
      </c>
      <c r="K31" s="198">
        <v>21</v>
      </c>
      <c r="L31" s="201" t="s">
        <v>82</v>
      </c>
      <c r="M31" s="202" t="s">
        <v>82</v>
      </c>
      <c r="N31" s="200">
        <v>21</v>
      </c>
      <c r="P31" s="114"/>
      <c r="Q31" s="115"/>
      <c r="R31" s="127"/>
    </row>
    <row r="32" spans="1:18" ht="20.100000000000001" customHeight="1">
      <c r="B32" s="186"/>
      <c r="C32" s="152" t="s">
        <v>148</v>
      </c>
      <c r="D32" s="152" t="s">
        <v>157</v>
      </c>
      <c r="E32" s="152" t="s">
        <v>22</v>
      </c>
      <c r="F32" s="152" t="s">
        <v>22</v>
      </c>
      <c r="G32" s="198">
        <v>26</v>
      </c>
      <c r="H32" s="198">
        <v>26</v>
      </c>
      <c r="I32" s="198">
        <v>26</v>
      </c>
      <c r="J32" s="198">
        <v>26</v>
      </c>
      <c r="K32" s="198">
        <v>26</v>
      </c>
      <c r="L32" s="201" t="s">
        <v>82</v>
      </c>
      <c r="M32" s="202" t="s">
        <v>82</v>
      </c>
      <c r="N32" s="200">
        <v>26</v>
      </c>
      <c r="P32" s="114"/>
      <c r="Q32" s="115"/>
      <c r="R32" s="127"/>
    </row>
    <row r="33" spans="1:18" s="196" customFormat="1" ht="20.100000000000001" customHeight="1">
      <c r="A33" s="194"/>
      <c r="B33" s="195"/>
      <c r="C33" s="152" t="s">
        <v>151</v>
      </c>
      <c r="D33" s="152" t="s">
        <v>157</v>
      </c>
      <c r="E33" s="152" t="s">
        <v>22</v>
      </c>
      <c r="F33" s="152" t="s">
        <v>22</v>
      </c>
      <c r="G33" s="198">
        <v>18</v>
      </c>
      <c r="H33" s="198">
        <v>18</v>
      </c>
      <c r="I33" s="198">
        <v>18</v>
      </c>
      <c r="J33" s="198">
        <v>18</v>
      </c>
      <c r="K33" s="198">
        <v>18</v>
      </c>
      <c r="L33" s="198" t="s">
        <v>82</v>
      </c>
      <c r="M33" s="199" t="s">
        <v>82</v>
      </c>
      <c r="N33" s="200">
        <v>18</v>
      </c>
      <c r="P33" s="114"/>
      <c r="Q33" s="115"/>
      <c r="R33" s="197"/>
    </row>
    <row r="34" spans="1:18" ht="18.75">
      <c r="B34" s="158" t="s">
        <v>169</v>
      </c>
      <c r="C34" s="152" t="s">
        <v>148</v>
      </c>
      <c r="D34" s="152" t="s">
        <v>170</v>
      </c>
      <c r="E34" s="152" t="s">
        <v>22</v>
      </c>
      <c r="F34" s="152" t="s">
        <v>171</v>
      </c>
      <c r="G34" s="198">
        <v>176.36</v>
      </c>
      <c r="H34" s="198">
        <v>176.36</v>
      </c>
      <c r="I34" s="198">
        <v>176.36</v>
      </c>
      <c r="J34" s="198">
        <v>176.36</v>
      </c>
      <c r="K34" s="198">
        <v>176.36</v>
      </c>
      <c r="L34" s="201" t="s">
        <v>82</v>
      </c>
      <c r="M34" s="202" t="s">
        <v>82</v>
      </c>
      <c r="N34" s="200">
        <v>176.36</v>
      </c>
      <c r="P34" s="114"/>
      <c r="Q34" s="115"/>
      <c r="R34" s="127"/>
    </row>
    <row r="35" spans="1:18" ht="20.100000000000001" customHeight="1">
      <c r="B35" s="186"/>
      <c r="C35" s="152" t="s">
        <v>121</v>
      </c>
      <c r="D35" s="152" t="s">
        <v>170</v>
      </c>
      <c r="E35" s="152" t="s">
        <v>22</v>
      </c>
      <c r="F35" s="152" t="s">
        <v>171</v>
      </c>
      <c r="G35" s="198">
        <v>232.99</v>
      </c>
      <c r="H35" s="198">
        <v>232.99</v>
      </c>
      <c r="I35" s="198">
        <v>232.99</v>
      </c>
      <c r="J35" s="198">
        <v>232.99</v>
      </c>
      <c r="K35" s="198">
        <v>232.99</v>
      </c>
      <c r="L35" s="201" t="s">
        <v>82</v>
      </c>
      <c r="M35" s="202" t="s">
        <v>82</v>
      </c>
      <c r="N35" s="200">
        <v>232.99</v>
      </c>
      <c r="P35" s="114"/>
      <c r="Q35" s="115"/>
      <c r="R35" s="127"/>
    </row>
    <row r="36" spans="1:18" s="196" customFormat="1" ht="20.100000000000001" customHeight="1">
      <c r="A36" s="194"/>
      <c r="B36" s="195"/>
      <c r="C36" s="152" t="s">
        <v>172</v>
      </c>
      <c r="D36" s="152" t="s">
        <v>170</v>
      </c>
      <c r="E36" s="152" t="s">
        <v>22</v>
      </c>
      <c r="F36" s="152" t="s">
        <v>171</v>
      </c>
      <c r="G36" s="198">
        <v>250</v>
      </c>
      <c r="H36" s="198">
        <v>250</v>
      </c>
      <c r="I36" s="198">
        <v>250</v>
      </c>
      <c r="J36" s="198">
        <v>250</v>
      </c>
      <c r="K36" s="198">
        <v>250</v>
      </c>
      <c r="L36" s="198" t="s">
        <v>82</v>
      </c>
      <c r="M36" s="199" t="s">
        <v>82</v>
      </c>
      <c r="N36" s="200">
        <v>250</v>
      </c>
      <c r="P36" s="114"/>
      <c r="Q36" s="115"/>
      <c r="R36" s="197"/>
    </row>
    <row r="37" spans="1:18" ht="20.100000000000001" customHeight="1">
      <c r="B37" s="158" t="s">
        <v>173</v>
      </c>
      <c r="C37" s="152" t="s">
        <v>128</v>
      </c>
      <c r="D37" s="152" t="s">
        <v>157</v>
      </c>
      <c r="E37" s="152" t="s">
        <v>22</v>
      </c>
      <c r="F37" s="152" t="s">
        <v>22</v>
      </c>
      <c r="G37" s="198">
        <v>152.43</v>
      </c>
      <c r="H37" s="198">
        <v>152.43</v>
      </c>
      <c r="I37" s="198">
        <v>152.43</v>
      </c>
      <c r="J37" s="198">
        <v>152.43</v>
      </c>
      <c r="K37" s="198">
        <v>152.43</v>
      </c>
      <c r="L37" s="201" t="s">
        <v>82</v>
      </c>
      <c r="M37" s="202" t="s">
        <v>82</v>
      </c>
      <c r="N37" s="200">
        <v>152.43</v>
      </c>
      <c r="P37" s="114"/>
      <c r="Q37" s="115"/>
      <c r="R37" s="127"/>
    </row>
    <row r="38" spans="1:18" ht="20.100000000000001" customHeight="1">
      <c r="B38" s="186"/>
      <c r="C38" s="152" t="s">
        <v>121</v>
      </c>
      <c r="D38" s="152" t="s">
        <v>157</v>
      </c>
      <c r="E38" s="152" t="s">
        <v>22</v>
      </c>
      <c r="F38" s="152" t="s">
        <v>22</v>
      </c>
      <c r="G38" s="198">
        <v>84.21</v>
      </c>
      <c r="H38" s="198">
        <v>84.21</v>
      </c>
      <c r="I38" s="198">
        <v>84.21</v>
      </c>
      <c r="J38" s="198">
        <v>84.21</v>
      </c>
      <c r="K38" s="198">
        <v>84.21</v>
      </c>
      <c r="L38" s="201" t="s">
        <v>82</v>
      </c>
      <c r="M38" s="202" t="s">
        <v>82</v>
      </c>
      <c r="N38" s="200">
        <v>84.21</v>
      </c>
      <c r="P38" s="114"/>
      <c r="Q38" s="115"/>
      <c r="R38" s="127"/>
    </row>
    <row r="39" spans="1:18" ht="20.100000000000001" customHeight="1">
      <c r="B39" s="186"/>
      <c r="C39" s="152" t="s">
        <v>91</v>
      </c>
      <c r="D39" s="152" t="s">
        <v>157</v>
      </c>
      <c r="E39" s="152" t="s">
        <v>22</v>
      </c>
      <c r="F39" s="152" t="s">
        <v>22</v>
      </c>
      <c r="G39" s="198">
        <v>175</v>
      </c>
      <c r="H39" s="198">
        <v>175</v>
      </c>
      <c r="I39" s="198">
        <v>190</v>
      </c>
      <c r="J39" s="198">
        <v>190</v>
      </c>
      <c r="K39" s="198">
        <v>200</v>
      </c>
      <c r="L39" s="201" t="s">
        <v>82</v>
      </c>
      <c r="M39" s="202" t="s">
        <v>82</v>
      </c>
      <c r="N39" s="200">
        <v>187.08</v>
      </c>
      <c r="P39" s="114"/>
      <c r="Q39" s="115"/>
      <c r="R39" s="127"/>
    </row>
    <row r="40" spans="1:18" ht="20.100000000000001" customHeight="1">
      <c r="B40" s="186"/>
      <c r="C40" s="152" t="s">
        <v>172</v>
      </c>
      <c r="D40" s="152" t="s">
        <v>157</v>
      </c>
      <c r="E40" s="152" t="s">
        <v>22</v>
      </c>
      <c r="F40" s="152" t="s">
        <v>22</v>
      </c>
      <c r="G40" s="198">
        <v>83</v>
      </c>
      <c r="H40" s="198">
        <v>83</v>
      </c>
      <c r="I40" s="198">
        <v>83</v>
      </c>
      <c r="J40" s="198">
        <v>83</v>
      </c>
      <c r="K40" s="198">
        <v>83</v>
      </c>
      <c r="L40" s="201" t="s">
        <v>82</v>
      </c>
      <c r="M40" s="202" t="s">
        <v>82</v>
      </c>
      <c r="N40" s="200">
        <v>83</v>
      </c>
      <c r="P40" s="114"/>
      <c r="Q40" s="115"/>
      <c r="R40" s="127"/>
    </row>
    <row r="41" spans="1:18" s="196" customFormat="1" ht="20.100000000000001" customHeight="1">
      <c r="A41" s="194"/>
      <c r="B41" s="195"/>
      <c r="C41" s="152" t="s">
        <v>174</v>
      </c>
      <c r="D41" s="152" t="s">
        <v>157</v>
      </c>
      <c r="E41" s="152" t="s">
        <v>22</v>
      </c>
      <c r="F41" s="152" t="s">
        <v>22</v>
      </c>
      <c r="G41" s="109">
        <v>129.26</v>
      </c>
      <c r="H41" s="109">
        <v>129.26</v>
      </c>
      <c r="I41" s="109">
        <v>129.26</v>
      </c>
      <c r="J41" s="109">
        <v>129.26</v>
      </c>
      <c r="K41" s="109">
        <v>129.26</v>
      </c>
      <c r="L41" s="109" t="s">
        <v>82</v>
      </c>
      <c r="M41" s="191" t="s">
        <v>82</v>
      </c>
      <c r="N41" s="192">
        <v>129.26</v>
      </c>
      <c r="P41" s="114"/>
      <c r="Q41" s="115"/>
      <c r="R41" s="197"/>
    </row>
    <row r="42" spans="1:18" s="196" customFormat="1" ht="20.100000000000001" customHeight="1">
      <c r="A42" s="194"/>
      <c r="B42" s="158" t="s">
        <v>175</v>
      </c>
      <c r="C42" s="152" t="s">
        <v>90</v>
      </c>
      <c r="D42" s="152" t="s">
        <v>176</v>
      </c>
      <c r="E42" s="152" t="s">
        <v>22</v>
      </c>
      <c r="F42" s="152" t="s">
        <v>22</v>
      </c>
      <c r="G42" s="109">
        <v>45</v>
      </c>
      <c r="H42" s="109">
        <v>45</v>
      </c>
      <c r="I42" s="109">
        <v>45</v>
      </c>
      <c r="J42" s="109">
        <v>45</v>
      </c>
      <c r="K42" s="109">
        <v>45</v>
      </c>
      <c r="L42" s="109" t="s">
        <v>82</v>
      </c>
      <c r="M42" s="191" t="s">
        <v>82</v>
      </c>
      <c r="N42" s="192">
        <v>45</v>
      </c>
      <c r="P42" s="114"/>
      <c r="Q42" s="115"/>
      <c r="R42" s="127"/>
    </row>
    <row r="43" spans="1:18" s="196" customFormat="1" ht="20.100000000000001" customHeight="1">
      <c r="A43" s="194"/>
      <c r="B43" s="195"/>
      <c r="C43" s="152" t="s">
        <v>91</v>
      </c>
      <c r="D43" s="152" t="s">
        <v>177</v>
      </c>
      <c r="E43" s="152" t="s">
        <v>22</v>
      </c>
      <c r="F43" s="152" t="s">
        <v>22</v>
      </c>
      <c r="G43" s="198">
        <v>70</v>
      </c>
      <c r="H43" s="198">
        <v>70</v>
      </c>
      <c r="I43" s="198">
        <v>75</v>
      </c>
      <c r="J43" s="198">
        <v>75</v>
      </c>
      <c r="K43" s="198">
        <v>75</v>
      </c>
      <c r="L43" s="198" t="s">
        <v>82</v>
      </c>
      <c r="M43" s="199" t="s">
        <v>82</v>
      </c>
      <c r="N43" s="200">
        <v>73.040000000000006</v>
      </c>
      <c r="P43" s="114"/>
      <c r="Q43" s="115"/>
      <c r="R43" s="197"/>
    </row>
    <row r="44" spans="1:18" ht="21" customHeight="1">
      <c r="B44" s="158" t="s">
        <v>178</v>
      </c>
      <c r="C44" s="152" t="s">
        <v>91</v>
      </c>
      <c r="D44" s="152" t="s">
        <v>179</v>
      </c>
      <c r="E44" s="152" t="s">
        <v>22</v>
      </c>
      <c r="F44" s="152" t="s">
        <v>22</v>
      </c>
      <c r="G44" s="109">
        <v>80</v>
      </c>
      <c r="H44" s="109">
        <v>85</v>
      </c>
      <c r="I44" s="109">
        <v>85</v>
      </c>
      <c r="J44" s="109">
        <v>85</v>
      </c>
      <c r="K44" s="109">
        <v>90</v>
      </c>
      <c r="L44" s="110" t="s">
        <v>82</v>
      </c>
      <c r="M44" s="203" t="s">
        <v>82</v>
      </c>
      <c r="N44" s="192">
        <v>85.14</v>
      </c>
      <c r="P44" s="114"/>
      <c r="Q44" s="115"/>
      <c r="R44" s="127"/>
    </row>
    <row r="45" spans="1:18" ht="21" customHeight="1">
      <c r="B45" s="158" t="s">
        <v>180</v>
      </c>
      <c r="C45" s="152" t="s">
        <v>91</v>
      </c>
      <c r="D45" s="152" t="s">
        <v>82</v>
      </c>
      <c r="E45" s="152" t="s">
        <v>22</v>
      </c>
      <c r="F45" s="152" t="s">
        <v>22</v>
      </c>
      <c r="G45" s="109">
        <v>150</v>
      </c>
      <c r="H45" s="109">
        <v>153</v>
      </c>
      <c r="I45" s="109">
        <v>154.75</v>
      </c>
      <c r="J45" s="109">
        <v>156</v>
      </c>
      <c r="K45" s="109">
        <v>160</v>
      </c>
      <c r="L45" s="110" t="s">
        <v>82</v>
      </c>
      <c r="M45" s="203" t="s">
        <v>82</v>
      </c>
      <c r="N45" s="192">
        <v>154.75</v>
      </c>
      <c r="P45" s="114"/>
      <c r="Q45" s="115"/>
      <c r="R45" s="127"/>
    </row>
    <row r="46" spans="1:18" ht="21" customHeight="1">
      <c r="B46" s="158" t="s">
        <v>181</v>
      </c>
      <c r="C46" s="152" t="s">
        <v>182</v>
      </c>
      <c r="D46" s="152" t="s">
        <v>136</v>
      </c>
      <c r="E46" s="152" t="s">
        <v>22</v>
      </c>
      <c r="F46" s="152" t="s">
        <v>22</v>
      </c>
      <c r="G46" s="109">
        <v>348.1</v>
      </c>
      <c r="H46" s="109">
        <v>348.1</v>
      </c>
      <c r="I46" s="109">
        <v>348.1</v>
      </c>
      <c r="J46" s="109">
        <v>348.1</v>
      </c>
      <c r="K46" s="109">
        <v>348.1</v>
      </c>
      <c r="L46" s="110" t="s">
        <v>82</v>
      </c>
      <c r="M46" s="203" t="s">
        <v>82</v>
      </c>
      <c r="N46" s="192">
        <v>348.1</v>
      </c>
      <c r="P46" s="114"/>
      <c r="Q46" s="115"/>
      <c r="R46" s="127"/>
    </row>
    <row r="47" spans="1:18" ht="20.100000000000001" customHeight="1">
      <c r="B47" s="158" t="s">
        <v>183</v>
      </c>
      <c r="C47" s="152" t="s">
        <v>161</v>
      </c>
      <c r="D47" s="152" t="s">
        <v>184</v>
      </c>
      <c r="E47" s="152" t="s">
        <v>22</v>
      </c>
      <c r="F47" s="152" t="s">
        <v>22</v>
      </c>
      <c r="G47" s="198">
        <v>415</v>
      </c>
      <c r="H47" s="198">
        <v>408.78</v>
      </c>
      <c r="I47" s="198">
        <v>440.5</v>
      </c>
      <c r="J47" s="198">
        <v>407.04</v>
      </c>
      <c r="K47" s="198">
        <v>440.5</v>
      </c>
      <c r="L47" s="201">
        <v>241</v>
      </c>
      <c r="M47" s="202" t="s">
        <v>82</v>
      </c>
      <c r="N47" s="200">
        <v>389.43</v>
      </c>
      <c r="P47" s="114"/>
      <c r="Q47" s="115"/>
      <c r="R47" s="127"/>
    </row>
    <row r="48" spans="1:18" ht="20.100000000000001" customHeight="1">
      <c r="B48" s="186"/>
      <c r="C48" s="152" t="s">
        <v>128</v>
      </c>
      <c r="D48" s="152" t="s">
        <v>184</v>
      </c>
      <c r="E48" s="152" t="s">
        <v>22</v>
      </c>
      <c r="F48" s="152" t="s">
        <v>22</v>
      </c>
      <c r="G48" s="198">
        <v>357</v>
      </c>
      <c r="H48" s="198">
        <v>361</v>
      </c>
      <c r="I48" s="198">
        <v>298</v>
      </c>
      <c r="J48" s="198">
        <v>285</v>
      </c>
      <c r="K48" s="198">
        <v>288</v>
      </c>
      <c r="L48" s="201">
        <v>307</v>
      </c>
      <c r="M48" s="202" t="s">
        <v>82</v>
      </c>
      <c r="N48" s="200">
        <v>333.89</v>
      </c>
      <c r="P48" s="114"/>
      <c r="Q48" s="115"/>
      <c r="R48" s="127"/>
    </row>
    <row r="49" spans="1:18" s="196" customFormat="1" ht="20.100000000000001" customHeight="1">
      <c r="A49" s="194"/>
      <c r="B49" s="195"/>
      <c r="C49" s="152" t="s">
        <v>90</v>
      </c>
      <c r="D49" s="152" t="s">
        <v>184</v>
      </c>
      <c r="E49" s="152" t="s">
        <v>22</v>
      </c>
      <c r="F49" s="152" t="s">
        <v>22</v>
      </c>
      <c r="G49" s="109">
        <v>275</v>
      </c>
      <c r="H49" s="109">
        <v>275</v>
      </c>
      <c r="I49" s="109">
        <v>275</v>
      </c>
      <c r="J49" s="109">
        <v>275</v>
      </c>
      <c r="K49" s="109">
        <v>275</v>
      </c>
      <c r="L49" s="109" t="s">
        <v>82</v>
      </c>
      <c r="M49" s="191" t="s">
        <v>82</v>
      </c>
      <c r="N49" s="192">
        <v>275</v>
      </c>
      <c r="P49" s="114"/>
      <c r="Q49" s="115"/>
      <c r="R49" s="197"/>
    </row>
    <row r="50" spans="1:18" ht="20.100000000000001" customHeight="1">
      <c r="B50" s="186" t="s">
        <v>185</v>
      </c>
      <c r="C50" s="152" t="s">
        <v>91</v>
      </c>
      <c r="D50" s="152" t="s">
        <v>186</v>
      </c>
      <c r="E50" s="152" t="s">
        <v>80</v>
      </c>
      <c r="F50" s="152" t="s">
        <v>22</v>
      </c>
      <c r="G50" s="109">
        <v>85</v>
      </c>
      <c r="H50" s="109">
        <v>90</v>
      </c>
      <c r="I50" s="109">
        <v>92.5</v>
      </c>
      <c r="J50" s="109">
        <v>95</v>
      </c>
      <c r="K50" s="109">
        <v>100</v>
      </c>
      <c r="L50" s="110" t="s">
        <v>82</v>
      </c>
      <c r="M50" s="203" t="s">
        <v>82</v>
      </c>
      <c r="N50" s="192">
        <v>92.64</v>
      </c>
      <c r="P50" s="114"/>
      <c r="Q50" s="115"/>
      <c r="R50" s="127"/>
    </row>
    <row r="51" spans="1:18" ht="20.100000000000001" customHeight="1">
      <c r="B51" s="186"/>
      <c r="C51" s="152" t="s">
        <v>91</v>
      </c>
      <c r="D51" s="152" t="s">
        <v>187</v>
      </c>
      <c r="E51" s="152" t="s">
        <v>80</v>
      </c>
      <c r="F51" s="152" t="s">
        <v>188</v>
      </c>
      <c r="G51" s="109">
        <v>141</v>
      </c>
      <c r="H51" s="109">
        <v>147</v>
      </c>
      <c r="I51" s="109">
        <v>170</v>
      </c>
      <c r="J51" s="109">
        <v>185</v>
      </c>
      <c r="K51" s="109">
        <v>200</v>
      </c>
      <c r="L51" s="110" t="s">
        <v>82</v>
      </c>
      <c r="M51" s="203" t="s">
        <v>82</v>
      </c>
      <c r="N51" s="192">
        <v>170.79</v>
      </c>
      <c r="P51" s="114"/>
      <c r="Q51" s="115"/>
      <c r="R51" s="127"/>
    </row>
    <row r="52" spans="1:18" s="196" customFormat="1" ht="20.100000000000001" customHeight="1">
      <c r="A52" s="194"/>
      <c r="B52" s="195"/>
      <c r="C52" s="152" t="s">
        <v>91</v>
      </c>
      <c r="D52" s="152" t="s">
        <v>189</v>
      </c>
      <c r="E52" s="152" t="s">
        <v>80</v>
      </c>
      <c r="F52" s="152" t="s">
        <v>190</v>
      </c>
      <c r="G52" s="109">
        <v>80.06</v>
      </c>
      <c r="H52" s="109">
        <v>76.7</v>
      </c>
      <c r="I52" s="109">
        <v>76.540000000000006</v>
      </c>
      <c r="J52" s="109">
        <v>76.48</v>
      </c>
      <c r="K52" s="109">
        <v>72.930000000000007</v>
      </c>
      <c r="L52" s="109" t="s">
        <v>82</v>
      </c>
      <c r="M52" s="191" t="s">
        <v>82</v>
      </c>
      <c r="N52" s="192">
        <v>76.23</v>
      </c>
      <c r="P52" s="114"/>
      <c r="Q52" s="115"/>
      <c r="R52" s="197"/>
    </row>
    <row r="53" spans="1:18" s="204" customFormat="1" ht="20.100000000000001" customHeight="1">
      <c r="A53" s="193"/>
      <c r="B53" s="158" t="s">
        <v>191</v>
      </c>
      <c r="C53" s="152" t="s">
        <v>161</v>
      </c>
      <c r="D53" s="152" t="s">
        <v>192</v>
      </c>
      <c r="E53" s="152" t="s">
        <v>22</v>
      </c>
      <c r="F53" s="152" t="s">
        <v>193</v>
      </c>
      <c r="G53" s="109">
        <v>128</v>
      </c>
      <c r="H53" s="109">
        <v>143.91999999999999</v>
      </c>
      <c r="I53" s="109">
        <v>146.28</v>
      </c>
      <c r="J53" s="109">
        <v>163.35</v>
      </c>
      <c r="K53" s="109">
        <v>160.1</v>
      </c>
      <c r="L53" s="109">
        <v>174.39</v>
      </c>
      <c r="M53" s="191" t="s">
        <v>82</v>
      </c>
      <c r="N53" s="192">
        <v>150.81</v>
      </c>
      <c r="P53" s="114"/>
      <c r="Q53" s="115"/>
      <c r="R53" s="127"/>
    </row>
    <row r="54" spans="1:18" ht="20.100000000000001" customHeight="1">
      <c r="B54" s="186"/>
      <c r="C54" s="152" t="s">
        <v>128</v>
      </c>
      <c r="D54" s="152" t="s">
        <v>192</v>
      </c>
      <c r="E54" s="152" t="s">
        <v>22</v>
      </c>
      <c r="F54" s="152" t="s">
        <v>193</v>
      </c>
      <c r="G54" s="109">
        <v>182</v>
      </c>
      <c r="H54" s="109">
        <v>179</v>
      </c>
      <c r="I54" s="109">
        <v>179</v>
      </c>
      <c r="J54" s="109">
        <v>185</v>
      </c>
      <c r="K54" s="109">
        <v>196</v>
      </c>
      <c r="L54" s="109">
        <v>192</v>
      </c>
      <c r="M54" s="191" t="s">
        <v>82</v>
      </c>
      <c r="N54" s="192">
        <v>184.73</v>
      </c>
      <c r="P54" s="114"/>
      <c r="Q54" s="115"/>
      <c r="R54" s="127"/>
    </row>
    <row r="55" spans="1:18" ht="20.100000000000001" customHeight="1">
      <c r="B55" s="186"/>
      <c r="C55" s="152" t="s">
        <v>91</v>
      </c>
      <c r="D55" s="152" t="s">
        <v>194</v>
      </c>
      <c r="E55" s="152" t="s">
        <v>22</v>
      </c>
      <c r="F55" s="152" t="s">
        <v>22</v>
      </c>
      <c r="G55" s="109">
        <v>155</v>
      </c>
      <c r="H55" s="109">
        <v>155</v>
      </c>
      <c r="I55" s="109">
        <v>165</v>
      </c>
      <c r="J55" s="109">
        <v>170</v>
      </c>
      <c r="K55" s="109">
        <v>180</v>
      </c>
      <c r="L55" s="109" t="s">
        <v>82</v>
      </c>
      <c r="M55" s="191" t="s">
        <v>82</v>
      </c>
      <c r="N55" s="192">
        <v>163.44</v>
      </c>
      <c r="P55" s="114"/>
      <c r="Q55" s="115"/>
      <c r="R55" s="127"/>
    </row>
    <row r="56" spans="1:18" ht="20.100000000000001" customHeight="1">
      <c r="B56" s="186"/>
      <c r="C56" s="152" t="s">
        <v>161</v>
      </c>
      <c r="D56" s="152" t="s">
        <v>195</v>
      </c>
      <c r="E56" s="152" t="s">
        <v>22</v>
      </c>
      <c r="F56" s="152" t="s">
        <v>22</v>
      </c>
      <c r="G56" s="109" t="s">
        <v>82</v>
      </c>
      <c r="H56" s="109">
        <v>139</v>
      </c>
      <c r="I56" s="109" t="s">
        <v>82</v>
      </c>
      <c r="J56" s="109">
        <v>123</v>
      </c>
      <c r="K56" s="109" t="s">
        <v>82</v>
      </c>
      <c r="L56" s="109">
        <v>149</v>
      </c>
      <c r="M56" s="191" t="s">
        <v>82</v>
      </c>
      <c r="N56" s="192">
        <v>143.79</v>
      </c>
      <c r="P56" s="114"/>
      <c r="Q56" s="115"/>
      <c r="R56" s="127"/>
    </row>
    <row r="57" spans="1:18" ht="20.100000000000001" customHeight="1">
      <c r="B57" s="158" t="s">
        <v>196</v>
      </c>
      <c r="C57" s="152" t="s">
        <v>161</v>
      </c>
      <c r="D57" s="152" t="s">
        <v>197</v>
      </c>
      <c r="E57" s="152" t="s">
        <v>80</v>
      </c>
      <c r="F57" s="152" t="s">
        <v>198</v>
      </c>
      <c r="G57" s="205" t="s">
        <v>82</v>
      </c>
      <c r="H57" s="205">
        <v>88</v>
      </c>
      <c r="I57" s="205" t="s">
        <v>82</v>
      </c>
      <c r="J57" s="205">
        <v>94.12</v>
      </c>
      <c r="K57" s="205" t="s">
        <v>82</v>
      </c>
      <c r="L57" s="205">
        <v>70.59</v>
      </c>
      <c r="M57" s="205" t="s">
        <v>82</v>
      </c>
      <c r="N57" s="206">
        <v>81.27</v>
      </c>
      <c r="P57" s="114"/>
      <c r="Q57" s="115"/>
      <c r="R57" s="127"/>
    </row>
    <row r="58" spans="1:18" ht="20.100000000000001" customHeight="1">
      <c r="B58" s="186"/>
      <c r="C58" s="152" t="s">
        <v>128</v>
      </c>
      <c r="D58" s="152" t="s">
        <v>197</v>
      </c>
      <c r="E58" s="152" t="s">
        <v>80</v>
      </c>
      <c r="F58" s="152" t="s">
        <v>198</v>
      </c>
      <c r="G58" s="205">
        <v>174</v>
      </c>
      <c r="H58" s="205">
        <v>170</v>
      </c>
      <c r="I58" s="205">
        <v>168</v>
      </c>
      <c r="J58" s="205">
        <v>174</v>
      </c>
      <c r="K58" s="205">
        <v>156.62</v>
      </c>
      <c r="L58" s="205">
        <v>149</v>
      </c>
      <c r="M58" s="205" t="s">
        <v>82</v>
      </c>
      <c r="N58" s="206">
        <v>163.75</v>
      </c>
      <c r="P58" s="114"/>
      <c r="Q58" s="115"/>
      <c r="R58" s="127"/>
    </row>
    <row r="59" spans="1:18" ht="20.100000000000001" customHeight="1">
      <c r="B59" s="186"/>
      <c r="C59" s="152" t="s">
        <v>161</v>
      </c>
      <c r="D59" s="152" t="s">
        <v>199</v>
      </c>
      <c r="E59" s="152" t="s">
        <v>80</v>
      </c>
      <c r="F59" s="152" t="s">
        <v>198</v>
      </c>
      <c r="G59" s="205">
        <v>109</v>
      </c>
      <c r="H59" s="205">
        <v>97</v>
      </c>
      <c r="I59" s="205">
        <v>78</v>
      </c>
      <c r="J59" s="205">
        <v>75</v>
      </c>
      <c r="K59" s="205">
        <v>63</v>
      </c>
      <c r="L59" s="205" t="s">
        <v>82</v>
      </c>
      <c r="M59" s="205" t="s">
        <v>82</v>
      </c>
      <c r="N59" s="206">
        <v>84.4</v>
      </c>
      <c r="P59" s="114"/>
      <c r="Q59" s="115"/>
      <c r="R59" s="127"/>
    </row>
    <row r="60" spans="1:18" ht="20.100000000000001" customHeight="1">
      <c r="B60" s="186"/>
      <c r="C60" s="152" t="s">
        <v>128</v>
      </c>
      <c r="D60" s="152" t="s">
        <v>199</v>
      </c>
      <c r="E60" s="152" t="s">
        <v>80</v>
      </c>
      <c r="F60" s="152" t="s">
        <v>198</v>
      </c>
      <c r="G60" s="205" t="s">
        <v>82</v>
      </c>
      <c r="H60" s="205">
        <v>149</v>
      </c>
      <c r="I60" s="205" t="s">
        <v>82</v>
      </c>
      <c r="J60" s="205" t="s">
        <v>82</v>
      </c>
      <c r="K60" s="205" t="s">
        <v>82</v>
      </c>
      <c r="L60" s="205" t="s">
        <v>82</v>
      </c>
      <c r="M60" s="205" t="s">
        <v>82</v>
      </c>
      <c r="N60" s="206">
        <v>149</v>
      </c>
      <c r="P60" s="114"/>
      <c r="Q60" s="115"/>
      <c r="R60" s="127"/>
    </row>
    <row r="61" spans="1:18" ht="20.100000000000001" customHeight="1">
      <c r="B61" s="186"/>
      <c r="C61" s="152" t="s">
        <v>161</v>
      </c>
      <c r="D61" s="152" t="s">
        <v>200</v>
      </c>
      <c r="E61" s="152" t="s">
        <v>80</v>
      </c>
      <c r="F61" s="152" t="s">
        <v>201</v>
      </c>
      <c r="G61" s="205" t="s">
        <v>82</v>
      </c>
      <c r="H61" s="205">
        <v>146</v>
      </c>
      <c r="I61" s="205" t="s">
        <v>82</v>
      </c>
      <c r="J61" s="205">
        <v>128</v>
      </c>
      <c r="K61" s="205" t="s">
        <v>82</v>
      </c>
      <c r="L61" s="205">
        <v>121</v>
      </c>
      <c r="M61" s="205" t="s">
        <v>82</v>
      </c>
      <c r="N61" s="206">
        <v>124.8</v>
      </c>
      <c r="P61" s="114"/>
      <c r="Q61" s="115"/>
      <c r="R61" s="127"/>
    </row>
    <row r="62" spans="1:18" ht="20.100000000000001" customHeight="1">
      <c r="B62" s="186"/>
      <c r="C62" s="152" t="s">
        <v>90</v>
      </c>
      <c r="D62" s="152" t="s">
        <v>200</v>
      </c>
      <c r="E62" s="152" t="s">
        <v>80</v>
      </c>
      <c r="F62" s="152" t="s">
        <v>201</v>
      </c>
      <c r="G62" s="205">
        <v>140</v>
      </c>
      <c r="H62" s="205">
        <v>140</v>
      </c>
      <c r="I62" s="205">
        <v>140</v>
      </c>
      <c r="J62" s="205">
        <v>140</v>
      </c>
      <c r="K62" s="205">
        <v>140</v>
      </c>
      <c r="L62" s="205" t="s">
        <v>82</v>
      </c>
      <c r="M62" s="205" t="s">
        <v>82</v>
      </c>
      <c r="N62" s="206">
        <v>140</v>
      </c>
      <c r="P62" s="114"/>
      <c r="Q62" s="115"/>
      <c r="R62" s="127"/>
    </row>
    <row r="63" spans="1:18" ht="20.100000000000001" customHeight="1">
      <c r="B63" s="158" t="s">
        <v>202</v>
      </c>
      <c r="C63" s="152" t="s">
        <v>203</v>
      </c>
      <c r="D63" s="152" t="s">
        <v>157</v>
      </c>
      <c r="E63" s="152" t="s">
        <v>22</v>
      </c>
      <c r="F63" s="152" t="s">
        <v>22</v>
      </c>
      <c r="G63" s="109">
        <v>102.46</v>
      </c>
      <c r="H63" s="109">
        <v>102.46</v>
      </c>
      <c r="I63" s="109">
        <v>102.46</v>
      </c>
      <c r="J63" s="109">
        <v>102.46</v>
      </c>
      <c r="K63" s="109">
        <v>102.46</v>
      </c>
      <c r="L63" s="110" t="s">
        <v>82</v>
      </c>
      <c r="M63" s="203" t="s">
        <v>82</v>
      </c>
      <c r="N63" s="192">
        <v>102.46</v>
      </c>
      <c r="P63" s="114"/>
      <c r="Q63" s="115"/>
      <c r="R63" s="127"/>
    </row>
    <row r="64" spans="1:18" ht="20.100000000000001" customHeight="1">
      <c r="B64" s="186"/>
      <c r="C64" s="152" t="s">
        <v>204</v>
      </c>
      <c r="D64" s="152" t="s">
        <v>157</v>
      </c>
      <c r="E64" s="152" t="s">
        <v>22</v>
      </c>
      <c r="F64" s="152" t="s">
        <v>22</v>
      </c>
      <c r="G64" s="205">
        <v>61</v>
      </c>
      <c r="H64" s="205">
        <v>61</v>
      </c>
      <c r="I64" s="205">
        <v>61</v>
      </c>
      <c r="J64" s="205">
        <v>61</v>
      </c>
      <c r="K64" s="205">
        <v>61</v>
      </c>
      <c r="L64" s="205" t="s">
        <v>82</v>
      </c>
      <c r="M64" s="205" t="s">
        <v>82</v>
      </c>
      <c r="N64" s="206">
        <v>61</v>
      </c>
      <c r="P64" s="114"/>
      <c r="Q64" s="115"/>
      <c r="R64" s="127"/>
    </row>
    <row r="65" spans="1:18" s="196" customFormat="1" ht="20.100000000000001" customHeight="1">
      <c r="A65" s="194"/>
      <c r="B65" s="195"/>
      <c r="C65" s="152" t="s">
        <v>205</v>
      </c>
      <c r="D65" s="152" t="s">
        <v>157</v>
      </c>
      <c r="E65" s="152" t="s">
        <v>22</v>
      </c>
      <c r="F65" s="152" t="s">
        <v>22</v>
      </c>
      <c r="G65" s="109">
        <v>57</v>
      </c>
      <c r="H65" s="109">
        <v>57</v>
      </c>
      <c r="I65" s="109">
        <v>57</v>
      </c>
      <c r="J65" s="109">
        <v>57</v>
      </c>
      <c r="K65" s="109">
        <v>57</v>
      </c>
      <c r="L65" s="109" t="s">
        <v>82</v>
      </c>
      <c r="M65" s="191" t="s">
        <v>82</v>
      </c>
      <c r="N65" s="192">
        <v>57</v>
      </c>
      <c r="P65" s="114"/>
      <c r="Q65" s="115"/>
      <c r="R65" s="197"/>
    </row>
    <row r="66" spans="1:18" ht="20.100000000000001" customHeight="1">
      <c r="B66" s="158" t="s">
        <v>206</v>
      </c>
      <c r="C66" s="152" t="s">
        <v>161</v>
      </c>
      <c r="D66" s="152" t="s">
        <v>207</v>
      </c>
      <c r="E66" s="152" t="s">
        <v>80</v>
      </c>
      <c r="F66" s="152" t="s">
        <v>22</v>
      </c>
      <c r="G66" s="109" t="s">
        <v>82</v>
      </c>
      <c r="H66" s="109">
        <v>239</v>
      </c>
      <c r="I66" s="109">
        <v>220</v>
      </c>
      <c r="J66" s="109">
        <v>223</v>
      </c>
      <c r="K66" s="109">
        <v>229</v>
      </c>
      <c r="L66" s="109">
        <v>195</v>
      </c>
      <c r="M66" s="191" t="s">
        <v>82</v>
      </c>
      <c r="N66" s="192">
        <v>218.23</v>
      </c>
      <c r="P66" s="114"/>
      <c r="Q66" s="115"/>
      <c r="R66" s="127"/>
    </row>
    <row r="67" spans="1:18" ht="20.100000000000001" customHeight="1">
      <c r="B67" s="186"/>
      <c r="C67" s="152" t="s">
        <v>128</v>
      </c>
      <c r="D67" s="152" t="s">
        <v>207</v>
      </c>
      <c r="E67" s="152" t="s">
        <v>80</v>
      </c>
      <c r="F67" s="152" t="s">
        <v>22</v>
      </c>
      <c r="G67" s="109">
        <v>187</v>
      </c>
      <c r="H67" s="109">
        <v>181</v>
      </c>
      <c r="I67" s="109">
        <v>182</v>
      </c>
      <c r="J67" s="109">
        <v>192</v>
      </c>
      <c r="K67" s="109">
        <v>195</v>
      </c>
      <c r="L67" s="109">
        <v>156</v>
      </c>
      <c r="M67" s="191" t="s">
        <v>82</v>
      </c>
      <c r="N67" s="192">
        <v>183.08</v>
      </c>
      <c r="P67" s="114"/>
      <c r="Q67" s="115"/>
      <c r="R67" s="127"/>
    </row>
    <row r="68" spans="1:18" ht="20.100000000000001" customHeight="1">
      <c r="B68" s="186"/>
      <c r="C68" s="152" t="s">
        <v>91</v>
      </c>
      <c r="D68" s="152" t="s">
        <v>207</v>
      </c>
      <c r="E68" s="152" t="s">
        <v>80</v>
      </c>
      <c r="F68" s="152" t="s">
        <v>22</v>
      </c>
      <c r="G68" s="109">
        <v>165</v>
      </c>
      <c r="H68" s="109">
        <v>165</v>
      </c>
      <c r="I68" s="109">
        <v>210</v>
      </c>
      <c r="J68" s="109">
        <v>235</v>
      </c>
      <c r="K68" s="109">
        <v>260</v>
      </c>
      <c r="L68" s="109" t="s">
        <v>82</v>
      </c>
      <c r="M68" s="191" t="s">
        <v>82</v>
      </c>
      <c r="N68" s="192">
        <v>207.62</v>
      </c>
      <c r="P68" s="114"/>
      <c r="Q68" s="115"/>
      <c r="R68" s="127"/>
    </row>
    <row r="69" spans="1:18" ht="20.100000000000001" customHeight="1">
      <c r="B69" s="186"/>
      <c r="C69" s="152" t="s">
        <v>161</v>
      </c>
      <c r="D69" s="152" t="s">
        <v>208</v>
      </c>
      <c r="E69" s="152" t="s">
        <v>80</v>
      </c>
      <c r="F69" s="152" t="s">
        <v>22</v>
      </c>
      <c r="G69" s="109" t="s">
        <v>82</v>
      </c>
      <c r="H69" s="109">
        <v>132.75</v>
      </c>
      <c r="I69" s="109">
        <v>121.51</v>
      </c>
      <c r="J69" s="109">
        <v>113.62</v>
      </c>
      <c r="K69" s="109">
        <v>115.99</v>
      </c>
      <c r="L69" s="109">
        <v>125.94</v>
      </c>
      <c r="M69" s="191" t="s">
        <v>82</v>
      </c>
      <c r="N69" s="192">
        <v>122.53</v>
      </c>
      <c r="P69" s="114"/>
      <c r="Q69" s="115"/>
      <c r="R69" s="127"/>
    </row>
    <row r="70" spans="1:18" ht="20.100000000000001" customHeight="1">
      <c r="B70" s="186"/>
      <c r="C70" s="152" t="s">
        <v>161</v>
      </c>
      <c r="D70" s="152" t="s">
        <v>209</v>
      </c>
      <c r="E70" s="152" t="s">
        <v>80</v>
      </c>
      <c r="F70" s="152" t="s">
        <v>210</v>
      </c>
      <c r="G70" s="109">
        <v>100</v>
      </c>
      <c r="H70" s="109">
        <v>108.38</v>
      </c>
      <c r="I70" s="109">
        <v>101.66</v>
      </c>
      <c r="J70" s="109">
        <v>105.98</v>
      </c>
      <c r="K70" s="109">
        <v>98.86</v>
      </c>
      <c r="L70" s="109">
        <v>94.46</v>
      </c>
      <c r="M70" s="191" t="s">
        <v>82</v>
      </c>
      <c r="N70" s="192">
        <v>102.17</v>
      </c>
      <c r="P70" s="114"/>
      <c r="Q70" s="115"/>
      <c r="R70" s="127"/>
    </row>
    <row r="71" spans="1:18" ht="20.100000000000001" customHeight="1">
      <c r="B71" s="186"/>
      <c r="C71" s="152" t="s">
        <v>128</v>
      </c>
      <c r="D71" s="152" t="s">
        <v>209</v>
      </c>
      <c r="E71" s="152" t="s">
        <v>80</v>
      </c>
      <c r="F71" s="152" t="s">
        <v>210</v>
      </c>
      <c r="G71" s="109">
        <v>102</v>
      </c>
      <c r="H71" s="109">
        <v>110</v>
      </c>
      <c r="I71" s="109">
        <v>112</v>
      </c>
      <c r="J71" s="109">
        <v>103</v>
      </c>
      <c r="K71" s="109">
        <v>102</v>
      </c>
      <c r="L71" s="109">
        <v>102</v>
      </c>
      <c r="M71" s="191" t="s">
        <v>82</v>
      </c>
      <c r="N71" s="192">
        <v>105.77</v>
      </c>
      <c r="P71" s="114"/>
      <c r="Q71" s="115"/>
      <c r="R71" s="127"/>
    </row>
    <row r="72" spans="1:18" ht="20.100000000000001" customHeight="1">
      <c r="B72" s="186"/>
      <c r="C72" s="152" t="s">
        <v>90</v>
      </c>
      <c r="D72" s="152" t="s">
        <v>209</v>
      </c>
      <c r="E72" s="152" t="s">
        <v>80</v>
      </c>
      <c r="F72" s="152" t="s">
        <v>210</v>
      </c>
      <c r="G72" s="109">
        <v>120</v>
      </c>
      <c r="H72" s="109">
        <v>120</v>
      </c>
      <c r="I72" s="109">
        <v>120</v>
      </c>
      <c r="J72" s="109">
        <v>120</v>
      </c>
      <c r="K72" s="109">
        <v>120</v>
      </c>
      <c r="L72" s="109" t="s">
        <v>82</v>
      </c>
      <c r="M72" s="191" t="s">
        <v>82</v>
      </c>
      <c r="N72" s="192">
        <v>120</v>
      </c>
      <c r="P72" s="114"/>
      <c r="Q72" s="115"/>
      <c r="R72" s="127"/>
    </row>
    <row r="73" spans="1:18" ht="20.100000000000001" customHeight="1">
      <c r="B73" s="186"/>
      <c r="C73" s="152" t="s">
        <v>91</v>
      </c>
      <c r="D73" s="152" t="s">
        <v>209</v>
      </c>
      <c r="E73" s="152" t="s">
        <v>80</v>
      </c>
      <c r="F73" s="152" t="s">
        <v>210</v>
      </c>
      <c r="G73" s="205">
        <v>80</v>
      </c>
      <c r="H73" s="205">
        <v>90</v>
      </c>
      <c r="I73" s="205">
        <v>100</v>
      </c>
      <c r="J73" s="205">
        <v>105</v>
      </c>
      <c r="K73" s="205">
        <v>110</v>
      </c>
      <c r="L73" s="205" t="s">
        <v>82</v>
      </c>
      <c r="M73" s="205" t="s">
        <v>82</v>
      </c>
      <c r="N73" s="206">
        <v>96.41</v>
      </c>
      <c r="P73" s="114"/>
      <c r="Q73" s="115"/>
      <c r="R73" s="127"/>
    </row>
    <row r="74" spans="1:18" ht="20.100000000000001" customHeight="1">
      <c r="B74" s="158" t="s">
        <v>211</v>
      </c>
      <c r="C74" s="152" t="s">
        <v>203</v>
      </c>
      <c r="D74" s="152" t="s">
        <v>157</v>
      </c>
      <c r="E74" s="152" t="s">
        <v>22</v>
      </c>
      <c r="F74" s="152" t="s">
        <v>22</v>
      </c>
      <c r="G74" s="109">
        <v>65.48</v>
      </c>
      <c r="H74" s="109">
        <v>65.48</v>
      </c>
      <c r="I74" s="109">
        <v>65.48</v>
      </c>
      <c r="J74" s="109">
        <v>65.48</v>
      </c>
      <c r="K74" s="109">
        <v>65.48</v>
      </c>
      <c r="L74" s="109" t="s">
        <v>82</v>
      </c>
      <c r="M74" s="191" t="s">
        <v>82</v>
      </c>
      <c r="N74" s="192">
        <v>65.48</v>
      </c>
      <c r="P74" s="114"/>
      <c r="Q74" s="115"/>
      <c r="R74" s="127"/>
    </row>
    <row r="75" spans="1:18" ht="20.100000000000001" customHeight="1">
      <c r="B75" s="186"/>
      <c r="C75" s="152" t="s">
        <v>204</v>
      </c>
      <c r="D75" s="152" t="s">
        <v>157</v>
      </c>
      <c r="E75" s="152" t="s">
        <v>22</v>
      </c>
      <c r="F75" s="152" t="s">
        <v>22</v>
      </c>
      <c r="G75" s="109">
        <v>30</v>
      </c>
      <c r="H75" s="109">
        <v>30</v>
      </c>
      <c r="I75" s="109">
        <v>30</v>
      </c>
      <c r="J75" s="109">
        <v>30</v>
      </c>
      <c r="K75" s="109">
        <v>30</v>
      </c>
      <c r="L75" s="109" t="s">
        <v>82</v>
      </c>
      <c r="M75" s="191" t="s">
        <v>82</v>
      </c>
      <c r="N75" s="192">
        <v>30</v>
      </c>
      <c r="P75" s="114"/>
      <c r="Q75" s="115"/>
      <c r="R75" s="127"/>
    </row>
    <row r="76" spans="1:18" ht="20.100000000000001" customHeight="1">
      <c r="B76" s="186"/>
      <c r="C76" s="152" t="s">
        <v>151</v>
      </c>
      <c r="D76" s="152" t="s">
        <v>157</v>
      </c>
      <c r="E76" s="152" t="s">
        <v>22</v>
      </c>
      <c r="F76" s="152" t="s">
        <v>22</v>
      </c>
      <c r="G76" s="109">
        <v>35</v>
      </c>
      <c r="H76" s="109">
        <v>35</v>
      </c>
      <c r="I76" s="109">
        <v>35</v>
      </c>
      <c r="J76" s="109">
        <v>35</v>
      </c>
      <c r="K76" s="109">
        <v>35</v>
      </c>
      <c r="L76" s="109" t="s">
        <v>82</v>
      </c>
      <c r="M76" s="191" t="s">
        <v>82</v>
      </c>
      <c r="N76" s="192">
        <v>35</v>
      </c>
      <c r="P76" s="114"/>
      <c r="Q76" s="115"/>
      <c r="R76" s="127"/>
    </row>
    <row r="77" spans="1:18" ht="20.100000000000001" customHeight="1" thickBot="1">
      <c r="B77" s="120"/>
      <c r="C77" s="207" t="s">
        <v>205</v>
      </c>
      <c r="D77" s="207" t="s">
        <v>157</v>
      </c>
      <c r="E77" s="207" t="s">
        <v>22</v>
      </c>
      <c r="F77" s="207" t="s">
        <v>22</v>
      </c>
      <c r="G77" s="208">
        <v>30</v>
      </c>
      <c r="H77" s="208">
        <v>30</v>
      </c>
      <c r="I77" s="208">
        <v>30</v>
      </c>
      <c r="J77" s="208">
        <v>30</v>
      </c>
      <c r="K77" s="208">
        <v>30</v>
      </c>
      <c r="L77" s="208" t="s">
        <v>82</v>
      </c>
      <c r="M77" s="208" t="s">
        <v>82</v>
      </c>
      <c r="N77" s="209">
        <v>30</v>
      </c>
      <c r="P77" s="114"/>
      <c r="Q77" s="115"/>
      <c r="R77" s="127"/>
    </row>
    <row r="78" spans="1:18" ht="16.350000000000001" customHeight="1">
      <c r="N78" s="63" t="s">
        <v>61</v>
      </c>
      <c r="P78" s="114"/>
      <c r="Q78" s="115"/>
    </row>
    <row r="79" spans="1:18" ht="16.350000000000001" customHeight="1">
      <c r="M79" s="210"/>
      <c r="N79" s="211"/>
      <c r="P79" s="114"/>
      <c r="Q79" s="115"/>
    </row>
    <row r="80" spans="1:18" ht="16.350000000000001" customHeight="1">
      <c r="P80" s="114"/>
      <c r="Q80" s="115"/>
    </row>
    <row r="81" spans="16:17" ht="16.350000000000001" customHeight="1">
      <c r="P81" s="114"/>
      <c r="Q81" s="115"/>
    </row>
    <row r="82" spans="16:17" ht="16.350000000000001" customHeight="1">
      <c r="Q82" s="127"/>
    </row>
    <row r="83" spans="16:17" ht="16.350000000000001" customHeight="1">
      <c r="Q83" s="127"/>
    </row>
    <row r="84" spans="16:17" ht="16.350000000000001" customHeight="1">
      <c r="Q84" s="127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12" customWidth="1"/>
    <col min="2" max="2" width="36.28515625" style="184" bestFit="1" customWidth="1"/>
    <col min="3" max="3" width="12.7109375" style="184" customWidth="1"/>
    <col min="4" max="4" width="29.5703125" style="184" bestFit="1" customWidth="1"/>
    <col min="5" max="5" width="7.7109375" style="184" customWidth="1"/>
    <col min="6" max="6" width="21.7109375" style="184" customWidth="1"/>
    <col min="7" max="7" width="51.7109375" style="184" bestFit="1" customWidth="1"/>
    <col min="8" max="8" width="3.7109375" style="78" customWidth="1"/>
    <col min="9" max="9" width="8.28515625" style="78" bestFit="1" customWidth="1"/>
    <col min="10" max="10" width="10.85546875" style="213" bestFit="1" customWidth="1"/>
    <col min="11" max="11" width="9.28515625" style="78" customWidth="1"/>
    <col min="12" max="12" width="12.5703125" style="78"/>
    <col min="13" max="14" width="14.7109375" style="78" bestFit="1" customWidth="1"/>
    <col min="15" max="15" width="12.85546875" style="78" bestFit="1" customWidth="1"/>
    <col min="16" max="16384" width="12.5703125" style="78"/>
  </cols>
  <sheetData>
    <row r="2" spans="1:11">
      <c r="G2" s="81"/>
      <c r="H2" s="82"/>
    </row>
    <row r="3" spans="1:11" ht="8.25" customHeight="1">
      <c r="H3" s="82"/>
    </row>
    <row r="4" spans="1:11" ht="0.75" customHeight="1" thickBot="1">
      <c r="H4" s="82"/>
    </row>
    <row r="5" spans="1:11" ht="26.25" customHeight="1" thickBot="1">
      <c r="B5" s="688" t="s">
        <v>212</v>
      </c>
      <c r="C5" s="689"/>
      <c r="D5" s="689"/>
      <c r="E5" s="689"/>
      <c r="F5" s="689"/>
      <c r="G5" s="690"/>
      <c r="H5" s="83"/>
    </row>
    <row r="6" spans="1:11" ht="15" customHeight="1">
      <c r="B6" s="692"/>
      <c r="C6" s="692"/>
      <c r="D6" s="692"/>
      <c r="E6" s="692"/>
      <c r="F6" s="692"/>
      <c r="G6" s="692"/>
      <c r="H6" s="84"/>
    </row>
    <row r="7" spans="1:11" ht="15" customHeight="1">
      <c r="B7" s="692" t="s">
        <v>131</v>
      </c>
      <c r="C7" s="692"/>
      <c r="D7" s="692"/>
      <c r="E7" s="692"/>
      <c r="F7" s="692"/>
      <c r="G7" s="692"/>
      <c r="H7" s="84"/>
    </row>
    <row r="8" spans="1:11" ht="15" customHeight="1">
      <c r="B8" s="214"/>
      <c r="C8" s="214"/>
      <c r="D8" s="214"/>
      <c r="E8" s="214"/>
      <c r="F8" s="214"/>
      <c r="G8" s="214"/>
      <c r="H8" s="84"/>
    </row>
    <row r="9" spans="1:11" ht="16.5" customHeight="1">
      <c r="B9" s="686" t="s">
        <v>132</v>
      </c>
      <c r="C9" s="686"/>
      <c r="D9" s="686"/>
      <c r="E9" s="686"/>
      <c r="F9" s="686"/>
      <c r="G9" s="686"/>
      <c r="H9" s="84"/>
    </row>
    <row r="10" spans="1:11" s="87" customFormat="1" ht="12" customHeight="1">
      <c r="A10" s="215"/>
      <c r="B10" s="216"/>
      <c r="C10" s="216"/>
      <c r="D10" s="216"/>
      <c r="E10" s="216"/>
      <c r="F10" s="216"/>
      <c r="G10" s="216"/>
      <c r="H10" s="84"/>
      <c r="J10" s="217"/>
    </row>
    <row r="11" spans="1:11" ht="17.25" customHeight="1">
      <c r="A11" s="218"/>
      <c r="B11" s="695" t="s">
        <v>33</v>
      </c>
      <c r="C11" s="695"/>
      <c r="D11" s="695"/>
      <c r="E11" s="695"/>
      <c r="F11" s="695"/>
      <c r="G11" s="695"/>
      <c r="H11" s="219"/>
    </row>
    <row r="12" spans="1:11" ht="6.75" customHeight="1" thickBot="1">
      <c r="A12" s="218"/>
      <c r="B12" s="216"/>
      <c r="C12" s="216"/>
      <c r="D12" s="216"/>
      <c r="E12" s="216"/>
      <c r="F12" s="216"/>
      <c r="G12" s="216"/>
      <c r="H12" s="219"/>
    </row>
    <row r="13" spans="1:11" ht="16.350000000000001" customHeight="1">
      <c r="A13" s="218"/>
      <c r="B13" s="91" t="s">
        <v>68</v>
      </c>
      <c r="C13" s="92" t="s">
        <v>69</v>
      </c>
      <c r="D13" s="93" t="s">
        <v>70</v>
      </c>
      <c r="E13" s="92" t="s">
        <v>71</v>
      </c>
      <c r="F13" s="93" t="s">
        <v>72</v>
      </c>
      <c r="G13" s="147" t="s">
        <v>133</v>
      </c>
      <c r="H13" s="220"/>
    </row>
    <row r="14" spans="1:11" ht="16.350000000000001" customHeight="1">
      <c r="A14" s="218"/>
      <c r="B14" s="100"/>
      <c r="C14" s="101"/>
      <c r="D14" s="148" t="s">
        <v>75</v>
      </c>
      <c r="E14" s="101"/>
      <c r="F14" s="102"/>
      <c r="G14" s="149" t="s">
        <v>134</v>
      </c>
      <c r="H14" s="221"/>
    </row>
    <row r="15" spans="1:11" s="204" customFormat="1" ht="30" customHeight="1">
      <c r="A15" s="218"/>
      <c r="B15" s="117" t="s">
        <v>147</v>
      </c>
      <c r="C15" s="108" t="s">
        <v>135</v>
      </c>
      <c r="D15" s="108" t="s">
        <v>149</v>
      </c>
      <c r="E15" s="108" t="s">
        <v>22</v>
      </c>
      <c r="F15" s="108" t="s">
        <v>150</v>
      </c>
      <c r="G15" s="154">
        <v>190</v>
      </c>
      <c r="H15" s="136"/>
      <c r="I15" s="162"/>
      <c r="J15" s="115"/>
      <c r="K15" s="222"/>
    </row>
    <row r="16" spans="1:11" s="204" customFormat="1" ht="30" customHeight="1">
      <c r="A16" s="218"/>
      <c r="B16" s="107"/>
      <c r="C16" s="108" t="s">
        <v>135</v>
      </c>
      <c r="D16" s="108" t="s">
        <v>153</v>
      </c>
      <c r="E16" s="108" t="s">
        <v>22</v>
      </c>
      <c r="F16" s="108" t="s">
        <v>213</v>
      </c>
      <c r="G16" s="154">
        <v>224.21</v>
      </c>
      <c r="H16" s="136"/>
      <c r="I16" s="162"/>
      <c r="J16" s="115"/>
      <c r="K16" s="222"/>
    </row>
    <row r="17" spans="1:11" s="196" customFormat="1" ht="30" customHeight="1">
      <c r="A17" s="223"/>
      <c r="B17" s="118"/>
      <c r="C17" s="108" t="s">
        <v>135</v>
      </c>
      <c r="D17" s="108" t="s">
        <v>155</v>
      </c>
      <c r="E17" s="108" t="s">
        <v>22</v>
      </c>
      <c r="F17" s="108" t="s">
        <v>150</v>
      </c>
      <c r="G17" s="154">
        <v>183.14</v>
      </c>
      <c r="H17" s="224"/>
      <c r="I17" s="162"/>
      <c r="J17" s="115"/>
      <c r="K17" s="225"/>
    </row>
    <row r="18" spans="1:11" s="116" customFormat="1" ht="30" customHeight="1">
      <c r="A18" s="212"/>
      <c r="B18" s="226" t="s">
        <v>160</v>
      </c>
      <c r="C18" s="108" t="s">
        <v>135</v>
      </c>
      <c r="D18" s="108" t="s">
        <v>157</v>
      </c>
      <c r="E18" s="108" t="s">
        <v>22</v>
      </c>
      <c r="F18" s="108" t="s">
        <v>214</v>
      </c>
      <c r="G18" s="154">
        <v>355.34</v>
      </c>
      <c r="H18" s="113"/>
      <c r="I18" s="162"/>
      <c r="J18" s="115"/>
      <c r="K18" s="162"/>
    </row>
    <row r="19" spans="1:11" s="116" customFormat="1" ht="30" customHeight="1">
      <c r="A19" s="212"/>
      <c r="B19" s="226" t="s">
        <v>163</v>
      </c>
      <c r="C19" s="108" t="s">
        <v>135</v>
      </c>
      <c r="D19" s="108" t="s">
        <v>136</v>
      </c>
      <c r="E19" s="108" t="s">
        <v>22</v>
      </c>
      <c r="F19" s="108" t="s">
        <v>215</v>
      </c>
      <c r="G19" s="154">
        <v>240.47</v>
      </c>
      <c r="H19" s="113"/>
      <c r="I19" s="162"/>
      <c r="J19" s="115"/>
      <c r="K19" s="162"/>
    </row>
    <row r="20" spans="1:11" s="116" customFormat="1" ht="30" customHeight="1">
      <c r="A20" s="212"/>
      <c r="B20" s="226" t="s">
        <v>167</v>
      </c>
      <c r="C20" s="108" t="s">
        <v>135</v>
      </c>
      <c r="D20" s="108" t="s">
        <v>157</v>
      </c>
      <c r="E20" s="108" t="s">
        <v>22</v>
      </c>
      <c r="F20" s="108" t="s">
        <v>22</v>
      </c>
      <c r="G20" s="154">
        <v>22.62</v>
      </c>
      <c r="H20" s="113"/>
      <c r="I20" s="162"/>
      <c r="J20" s="115"/>
      <c r="K20" s="162"/>
    </row>
    <row r="21" spans="1:11" s="116" customFormat="1" ht="30" customHeight="1">
      <c r="A21" s="212"/>
      <c r="B21" s="227" t="s">
        <v>169</v>
      </c>
      <c r="C21" s="108" t="s">
        <v>135</v>
      </c>
      <c r="D21" s="108" t="s">
        <v>170</v>
      </c>
      <c r="E21" s="108" t="s">
        <v>22</v>
      </c>
      <c r="F21" s="108" t="s">
        <v>216</v>
      </c>
      <c r="G21" s="228">
        <v>190.87</v>
      </c>
      <c r="H21" s="113"/>
      <c r="I21" s="162"/>
      <c r="J21" s="115"/>
      <c r="K21" s="162"/>
    </row>
    <row r="22" spans="1:11" s="116" customFormat="1" ht="30" customHeight="1">
      <c r="A22" s="212"/>
      <c r="B22" s="226" t="s">
        <v>173</v>
      </c>
      <c r="C22" s="108" t="s">
        <v>135</v>
      </c>
      <c r="D22" s="108" t="s">
        <v>157</v>
      </c>
      <c r="E22" s="108" t="s">
        <v>22</v>
      </c>
      <c r="F22" s="108" t="s">
        <v>22</v>
      </c>
      <c r="G22" s="154">
        <v>121.06</v>
      </c>
      <c r="H22" s="113"/>
      <c r="I22" s="162"/>
      <c r="J22" s="115"/>
      <c r="K22" s="162"/>
    </row>
    <row r="23" spans="1:11" s="116" customFormat="1" ht="30" customHeight="1">
      <c r="A23" s="212"/>
      <c r="B23" s="226" t="s">
        <v>181</v>
      </c>
      <c r="C23" s="108" t="s">
        <v>135</v>
      </c>
      <c r="D23" s="108" t="s">
        <v>136</v>
      </c>
      <c r="E23" s="108" t="s">
        <v>22</v>
      </c>
      <c r="F23" s="108" t="s">
        <v>22</v>
      </c>
      <c r="G23" s="154">
        <v>348.1</v>
      </c>
      <c r="H23" s="113"/>
      <c r="I23" s="162"/>
      <c r="J23" s="115"/>
      <c r="K23" s="162"/>
    </row>
    <row r="24" spans="1:11" s="116" customFormat="1" ht="30" customHeight="1">
      <c r="A24" s="212"/>
      <c r="B24" s="226" t="s">
        <v>183</v>
      </c>
      <c r="C24" s="108" t="s">
        <v>135</v>
      </c>
      <c r="D24" s="108" t="s">
        <v>157</v>
      </c>
      <c r="E24" s="108" t="s">
        <v>22</v>
      </c>
      <c r="F24" s="108" t="s">
        <v>22</v>
      </c>
      <c r="G24" s="154">
        <v>340.54</v>
      </c>
      <c r="H24" s="113"/>
      <c r="I24" s="162"/>
      <c r="J24" s="115"/>
      <c r="K24" s="162"/>
    </row>
    <row r="25" spans="1:11" s="116" customFormat="1" ht="30" customHeight="1">
      <c r="A25" s="212"/>
      <c r="B25" s="226" t="s">
        <v>185</v>
      </c>
      <c r="C25" s="108" t="s">
        <v>135</v>
      </c>
      <c r="D25" s="108" t="s">
        <v>157</v>
      </c>
      <c r="E25" s="108" t="s">
        <v>80</v>
      </c>
      <c r="F25" s="108" t="s">
        <v>217</v>
      </c>
      <c r="G25" s="154">
        <v>115.61</v>
      </c>
      <c r="H25" s="113"/>
      <c r="I25" s="162"/>
      <c r="J25" s="115"/>
      <c r="K25" s="162"/>
    </row>
    <row r="26" spans="1:11" s="116" customFormat="1" ht="30" customHeight="1">
      <c r="A26" s="212"/>
      <c r="B26" s="226" t="s">
        <v>191</v>
      </c>
      <c r="C26" s="108" t="s">
        <v>135</v>
      </c>
      <c r="D26" s="108" t="s">
        <v>218</v>
      </c>
      <c r="E26" s="108" t="s">
        <v>22</v>
      </c>
      <c r="F26" s="108" t="s">
        <v>193</v>
      </c>
      <c r="G26" s="154">
        <v>165.94</v>
      </c>
      <c r="H26" s="113"/>
      <c r="I26" s="162"/>
      <c r="J26" s="115"/>
      <c r="K26" s="162"/>
    </row>
    <row r="27" spans="1:11" s="116" customFormat="1" ht="30" customHeight="1">
      <c r="A27" s="212"/>
      <c r="B27" s="226" t="s">
        <v>219</v>
      </c>
      <c r="C27" s="108" t="s">
        <v>135</v>
      </c>
      <c r="D27" s="108" t="s">
        <v>157</v>
      </c>
      <c r="E27" s="108" t="s">
        <v>80</v>
      </c>
      <c r="F27" s="108" t="s">
        <v>220</v>
      </c>
      <c r="G27" s="154">
        <v>99.2</v>
      </c>
      <c r="H27" s="113"/>
      <c r="I27" s="162"/>
      <c r="J27" s="115"/>
      <c r="K27" s="162"/>
    </row>
    <row r="28" spans="1:11" s="204" customFormat="1" ht="30" customHeight="1">
      <c r="A28" s="218"/>
      <c r="B28" s="117" t="s">
        <v>202</v>
      </c>
      <c r="C28" s="108" t="s">
        <v>135</v>
      </c>
      <c r="D28" s="108" t="s">
        <v>157</v>
      </c>
      <c r="E28" s="108" t="s">
        <v>22</v>
      </c>
      <c r="F28" s="108" t="s">
        <v>22</v>
      </c>
      <c r="G28" s="154">
        <v>62.9</v>
      </c>
      <c r="I28" s="162"/>
      <c r="J28" s="115"/>
      <c r="K28" s="222"/>
    </row>
    <row r="29" spans="1:11" s="204" customFormat="1" ht="30" customHeight="1">
      <c r="A29" s="218"/>
      <c r="B29" s="117" t="s">
        <v>206</v>
      </c>
      <c r="C29" s="108" t="s">
        <v>135</v>
      </c>
      <c r="D29" s="108" t="s">
        <v>207</v>
      </c>
      <c r="E29" s="108" t="s">
        <v>80</v>
      </c>
      <c r="F29" s="108" t="s">
        <v>22</v>
      </c>
      <c r="G29" s="154">
        <v>210.41</v>
      </c>
      <c r="I29" s="162"/>
      <c r="J29" s="115"/>
      <c r="K29" s="222"/>
    </row>
    <row r="30" spans="1:11" s="204" customFormat="1" ht="30" customHeight="1">
      <c r="A30" s="218"/>
      <c r="B30" s="107"/>
      <c r="C30" s="108" t="s">
        <v>135</v>
      </c>
      <c r="D30" s="108" t="s">
        <v>208</v>
      </c>
      <c r="E30" s="108" t="s">
        <v>80</v>
      </c>
      <c r="F30" s="108" t="s">
        <v>22</v>
      </c>
      <c r="G30" s="154">
        <v>122.53</v>
      </c>
      <c r="H30" s="136"/>
      <c r="I30" s="162"/>
      <c r="J30" s="115"/>
      <c r="K30" s="222"/>
    </row>
    <row r="31" spans="1:11" ht="30" customHeight="1">
      <c r="B31" s="118"/>
      <c r="C31" s="108" t="s">
        <v>135</v>
      </c>
      <c r="D31" s="108" t="s">
        <v>209</v>
      </c>
      <c r="E31" s="108" t="s">
        <v>80</v>
      </c>
      <c r="F31" s="108" t="s">
        <v>210</v>
      </c>
      <c r="G31" s="154">
        <v>102.88</v>
      </c>
      <c r="H31" s="136"/>
      <c r="I31" s="162"/>
      <c r="J31" s="115"/>
      <c r="K31" s="225"/>
    </row>
    <row r="32" spans="1:11" s="116" customFormat="1" ht="30" customHeight="1" thickBot="1">
      <c r="A32" s="212"/>
      <c r="B32" s="229" t="s">
        <v>221</v>
      </c>
      <c r="C32" s="230" t="s">
        <v>135</v>
      </c>
      <c r="D32" s="230" t="s">
        <v>157</v>
      </c>
      <c r="E32" s="230" t="s">
        <v>22</v>
      </c>
      <c r="F32" s="230" t="s">
        <v>22</v>
      </c>
      <c r="G32" s="231">
        <v>31.04</v>
      </c>
      <c r="H32" s="113"/>
      <c r="I32" s="162"/>
      <c r="J32" s="115"/>
      <c r="K32" s="162"/>
    </row>
    <row r="33" spans="1:10">
      <c r="A33" s="78"/>
      <c r="B33" s="232"/>
      <c r="C33" s="232"/>
      <c r="D33" s="232"/>
      <c r="E33" s="232"/>
      <c r="F33" s="232"/>
      <c r="G33" s="63" t="s">
        <v>61</v>
      </c>
      <c r="I33" s="87"/>
      <c r="J33" s="217"/>
    </row>
    <row r="34" spans="1:10" ht="14.25" customHeight="1">
      <c r="A34" s="78"/>
      <c r="G34" s="211"/>
    </row>
    <row r="37" spans="1:10" ht="21" customHeight="1">
      <c r="A37" s="78"/>
    </row>
    <row r="38" spans="1:10" ht="18" customHeight="1">
      <c r="A38" s="7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79" customWidth="1"/>
    <col min="2" max="2" width="25" style="479" customWidth="1"/>
    <col min="3" max="3" width="11.5703125" style="479" customWidth="1"/>
    <col min="4" max="4" width="11.42578125" style="479"/>
    <col min="5" max="5" width="19" style="479" customWidth="1"/>
    <col min="6" max="6" width="15" style="479" customWidth="1"/>
    <col min="7" max="7" width="14.5703125" style="479" customWidth="1"/>
    <col min="8" max="8" width="15.85546875" style="479" customWidth="1"/>
    <col min="9" max="9" width="2.7109375" style="479" customWidth="1"/>
    <col min="10" max="16384" width="11.42578125" style="479"/>
  </cols>
  <sheetData>
    <row r="3" spans="2:8" ht="18">
      <c r="B3" s="678" t="s">
        <v>410</v>
      </c>
      <c r="C3" s="678"/>
      <c r="D3" s="678"/>
      <c r="E3" s="678"/>
      <c r="F3" s="678"/>
      <c r="G3" s="678"/>
      <c r="H3" s="678"/>
    </row>
    <row r="4" spans="2:8" ht="15">
      <c r="B4" s="698" t="s">
        <v>411</v>
      </c>
      <c r="C4" s="698"/>
      <c r="D4" s="698"/>
      <c r="E4" s="698"/>
      <c r="F4" s="698"/>
      <c r="G4" s="698"/>
      <c r="H4" s="698"/>
    </row>
    <row r="5" spans="2:8" ht="15.75" thickBot="1">
      <c r="B5" s="480"/>
      <c r="C5" s="480"/>
      <c r="D5" s="480"/>
      <c r="E5" s="480"/>
      <c r="F5" s="480"/>
      <c r="G5" s="480"/>
      <c r="H5" s="480"/>
    </row>
    <row r="6" spans="2:8" ht="15" thickBot="1">
      <c r="B6" s="688" t="s">
        <v>412</v>
      </c>
      <c r="C6" s="689"/>
      <c r="D6" s="689"/>
      <c r="E6" s="689"/>
      <c r="F6" s="689"/>
      <c r="G6" s="689"/>
      <c r="H6" s="690"/>
    </row>
    <row r="7" spans="2:8" ht="9" customHeight="1">
      <c r="B7" s="481"/>
      <c r="C7" s="481"/>
      <c r="D7" s="481"/>
      <c r="E7" s="481"/>
      <c r="F7" s="481"/>
      <c r="G7" s="481"/>
      <c r="H7" s="481"/>
    </row>
    <row r="8" spans="2:8">
      <c r="B8" s="699" t="s">
        <v>413</v>
      </c>
      <c r="C8" s="699"/>
      <c r="D8" s="699"/>
      <c r="E8" s="699"/>
      <c r="F8" s="699"/>
      <c r="G8" s="699"/>
      <c r="H8" s="699"/>
    </row>
    <row r="9" spans="2:8">
      <c r="B9" s="386" t="s">
        <v>414</v>
      </c>
      <c r="C9" s="386" t="s">
        <v>415</v>
      </c>
      <c r="D9" s="386"/>
      <c r="E9" s="386"/>
      <c r="F9" s="386"/>
      <c r="G9" s="386"/>
      <c r="H9" s="386"/>
    </row>
    <row r="10" spans="2:8" ht="13.5" thickBot="1">
      <c r="B10" s="482"/>
      <c r="C10" s="482"/>
      <c r="D10" s="482"/>
      <c r="E10" s="482"/>
      <c r="F10" s="482"/>
      <c r="G10" s="482"/>
      <c r="H10" s="482"/>
    </row>
    <row r="11" spans="2:8" ht="12.75" customHeight="1">
      <c r="B11" s="483"/>
      <c r="C11" s="484" t="s">
        <v>416</v>
      </c>
      <c r="D11" s="485"/>
      <c r="E11" s="486"/>
      <c r="F11" s="700" t="s">
        <v>417</v>
      </c>
      <c r="G11" s="700" t="s">
        <v>418</v>
      </c>
      <c r="H11" s="487"/>
    </row>
    <row r="12" spans="2:8">
      <c r="B12" s="488" t="s">
        <v>419</v>
      </c>
      <c r="C12" s="489" t="s">
        <v>420</v>
      </c>
      <c r="D12" s="490"/>
      <c r="E12" s="491"/>
      <c r="F12" s="701"/>
      <c r="G12" s="701"/>
      <c r="H12" s="492" t="s">
        <v>380</v>
      </c>
    </row>
    <row r="13" spans="2:8" ht="13.5" thickBot="1">
      <c r="B13" s="488"/>
      <c r="C13" s="489" t="s">
        <v>421</v>
      </c>
      <c r="D13" s="490"/>
      <c r="E13" s="491"/>
      <c r="F13" s="702"/>
      <c r="G13" s="702"/>
      <c r="H13" s="492"/>
    </row>
    <row r="14" spans="2:8" ht="15.95" customHeight="1">
      <c r="B14" s="696" t="s">
        <v>422</v>
      </c>
      <c r="C14" s="493" t="s">
        <v>423</v>
      </c>
      <c r="D14" s="494"/>
      <c r="E14" s="495"/>
      <c r="F14" s="632">
        <v>363.97</v>
      </c>
      <c r="G14" s="632">
        <v>364.12</v>
      </c>
      <c r="H14" s="496">
        <v>0.14999999999997726</v>
      </c>
    </row>
    <row r="15" spans="2:8" ht="15.95" customHeight="1">
      <c r="B15" s="697"/>
      <c r="C15" s="497" t="s">
        <v>424</v>
      </c>
      <c r="D15" s="498"/>
      <c r="E15" s="499"/>
      <c r="F15" s="633">
        <v>360.7</v>
      </c>
      <c r="G15" s="633">
        <v>364.59</v>
      </c>
      <c r="H15" s="500">
        <v>3.8899999999999864</v>
      </c>
    </row>
    <row r="16" spans="2:8" ht="15.95" customHeight="1">
      <c r="B16" s="697"/>
      <c r="C16" s="501" t="s">
        <v>425</v>
      </c>
      <c r="D16" s="498"/>
      <c r="E16" s="499"/>
      <c r="F16" s="634">
        <v>361.76</v>
      </c>
      <c r="G16" s="634">
        <v>364.44</v>
      </c>
      <c r="H16" s="500">
        <v>2.6800000000000068</v>
      </c>
    </row>
    <row r="17" spans="2:8" ht="15.95" customHeight="1">
      <c r="B17" s="697"/>
      <c r="C17" s="502" t="s">
        <v>426</v>
      </c>
      <c r="D17" s="383"/>
      <c r="E17" s="503"/>
      <c r="F17" s="633">
        <v>355.68</v>
      </c>
      <c r="G17" s="633">
        <v>352.9</v>
      </c>
      <c r="H17" s="504">
        <v>-2.7800000000000296</v>
      </c>
    </row>
    <row r="18" spans="2:8" ht="15.95" customHeight="1">
      <c r="B18" s="697"/>
      <c r="C18" s="497" t="s">
        <v>427</v>
      </c>
      <c r="D18" s="498"/>
      <c r="E18" s="499"/>
      <c r="F18" s="633">
        <v>350.9</v>
      </c>
      <c r="G18" s="633">
        <v>353.33</v>
      </c>
      <c r="H18" s="500">
        <v>2.4300000000000068</v>
      </c>
    </row>
    <row r="19" spans="2:8" ht="15.95" customHeight="1">
      <c r="B19" s="697"/>
      <c r="C19" s="501" t="s">
        <v>428</v>
      </c>
      <c r="D19" s="498"/>
      <c r="E19" s="499"/>
      <c r="F19" s="634">
        <v>351.86</v>
      </c>
      <c r="G19" s="634">
        <v>353.24</v>
      </c>
      <c r="H19" s="500">
        <v>1.3799999999999955</v>
      </c>
    </row>
    <row r="20" spans="2:8" ht="15.95" customHeight="1">
      <c r="B20" s="505"/>
      <c r="C20" s="502" t="s">
        <v>429</v>
      </c>
      <c r="D20" s="383"/>
      <c r="E20" s="503"/>
      <c r="F20" s="633">
        <v>324.88</v>
      </c>
      <c r="G20" s="633">
        <v>314.95999999999998</v>
      </c>
      <c r="H20" s="504">
        <v>-9.9200000000000159</v>
      </c>
    </row>
    <row r="21" spans="2:8" ht="15.95" customHeight="1">
      <c r="B21" s="505"/>
      <c r="C21" s="497" t="s">
        <v>430</v>
      </c>
      <c r="D21" s="498"/>
      <c r="E21" s="499"/>
      <c r="F21" s="633">
        <v>315.93</v>
      </c>
      <c r="G21" s="633">
        <v>319.68</v>
      </c>
      <c r="H21" s="500">
        <v>3.75</v>
      </c>
    </row>
    <row r="22" spans="2:8" ht="15.95" customHeight="1" thickBot="1">
      <c r="B22" s="506"/>
      <c r="C22" s="507" t="s">
        <v>431</v>
      </c>
      <c r="D22" s="508"/>
      <c r="E22" s="509"/>
      <c r="F22" s="635">
        <v>319.04000000000002</v>
      </c>
      <c r="G22" s="635">
        <v>318.04000000000002</v>
      </c>
      <c r="H22" s="510">
        <v>-1</v>
      </c>
    </row>
    <row r="23" spans="2:8" ht="15.95" customHeight="1">
      <c r="B23" s="696" t="s">
        <v>432</v>
      </c>
      <c r="C23" s="493" t="s">
        <v>433</v>
      </c>
      <c r="D23" s="494"/>
      <c r="E23" s="495"/>
      <c r="F23" s="632">
        <v>199.83</v>
      </c>
      <c r="G23" s="632">
        <v>192.87</v>
      </c>
      <c r="H23" s="496">
        <v>-6.960000000000008</v>
      </c>
    </row>
    <row r="24" spans="2:8" ht="15.95" customHeight="1">
      <c r="B24" s="697"/>
      <c r="C24" s="497" t="s">
        <v>434</v>
      </c>
      <c r="D24" s="498"/>
      <c r="E24" s="499"/>
      <c r="F24" s="633">
        <v>222.53</v>
      </c>
      <c r="G24" s="633">
        <v>209.34</v>
      </c>
      <c r="H24" s="500">
        <v>-13.189999999999998</v>
      </c>
    </row>
    <row r="25" spans="2:8" ht="15.95" customHeight="1">
      <c r="B25" s="697"/>
      <c r="C25" s="501" t="s">
        <v>435</v>
      </c>
      <c r="D25" s="498"/>
      <c r="E25" s="499"/>
      <c r="F25" s="634">
        <v>202.14</v>
      </c>
      <c r="G25" s="634">
        <v>194.54</v>
      </c>
      <c r="H25" s="500">
        <v>-7.5999999999999943</v>
      </c>
    </row>
    <row r="26" spans="2:8" ht="15.95" customHeight="1">
      <c r="B26" s="697"/>
      <c r="C26" s="502" t="s">
        <v>427</v>
      </c>
      <c r="D26" s="383"/>
      <c r="E26" s="503"/>
      <c r="F26" s="633">
        <v>247.98</v>
      </c>
      <c r="G26" s="633">
        <v>250.68</v>
      </c>
      <c r="H26" s="504">
        <v>2.7000000000000171</v>
      </c>
    </row>
    <row r="27" spans="2:8" ht="15.95" customHeight="1">
      <c r="B27" s="697"/>
      <c r="C27" s="497" t="s">
        <v>436</v>
      </c>
      <c r="D27" s="498"/>
      <c r="E27" s="499"/>
      <c r="F27" s="633">
        <v>304.98</v>
      </c>
      <c r="G27" s="633">
        <v>291.86</v>
      </c>
      <c r="H27" s="500">
        <v>-13.120000000000005</v>
      </c>
    </row>
    <row r="28" spans="2:8" ht="15.95" customHeight="1">
      <c r="B28" s="697"/>
      <c r="C28" s="501" t="s">
        <v>428</v>
      </c>
      <c r="D28" s="498"/>
      <c r="E28" s="499"/>
      <c r="F28" s="634">
        <v>265.83999999999997</v>
      </c>
      <c r="G28" s="634">
        <v>263.58</v>
      </c>
      <c r="H28" s="500">
        <v>-2.2599999999999909</v>
      </c>
    </row>
    <row r="29" spans="2:8" ht="15.95" customHeight="1">
      <c r="B29" s="505"/>
      <c r="C29" s="511" t="s">
        <v>429</v>
      </c>
      <c r="D29" s="512"/>
      <c r="E29" s="503"/>
      <c r="F29" s="633">
        <v>212.59</v>
      </c>
      <c r="G29" s="633">
        <v>212.04</v>
      </c>
      <c r="H29" s="504">
        <v>-0.55000000000001137</v>
      </c>
    </row>
    <row r="30" spans="2:8" ht="15.95" customHeight="1">
      <c r="B30" s="505"/>
      <c r="C30" s="511" t="s">
        <v>437</v>
      </c>
      <c r="D30" s="512"/>
      <c r="E30" s="503"/>
      <c r="F30" s="633">
        <v>224.99</v>
      </c>
      <c r="G30" s="633">
        <v>236.21</v>
      </c>
      <c r="H30" s="504">
        <v>11.219999999999999</v>
      </c>
    </row>
    <row r="31" spans="2:8" ht="15.95" customHeight="1">
      <c r="B31" s="505"/>
      <c r="C31" s="513" t="s">
        <v>438</v>
      </c>
      <c r="D31" s="514"/>
      <c r="E31" s="499"/>
      <c r="F31" s="633">
        <v>270.11</v>
      </c>
      <c r="G31" s="633">
        <v>285.04000000000002</v>
      </c>
      <c r="H31" s="500">
        <v>14.930000000000007</v>
      </c>
    </row>
    <row r="32" spans="2:8" ht="15.95" customHeight="1" thickBot="1">
      <c r="B32" s="506"/>
      <c r="C32" s="507" t="s">
        <v>431</v>
      </c>
      <c r="D32" s="508"/>
      <c r="E32" s="509"/>
      <c r="F32" s="635">
        <v>227.62</v>
      </c>
      <c r="G32" s="635">
        <v>235.35</v>
      </c>
      <c r="H32" s="510">
        <v>7.7299999999999898</v>
      </c>
    </row>
    <row r="33" spans="2:8" ht="15.95" customHeight="1">
      <c r="B33" s="696" t="s">
        <v>439</v>
      </c>
      <c r="C33" s="493" t="s">
        <v>423</v>
      </c>
      <c r="D33" s="494"/>
      <c r="E33" s="495"/>
      <c r="F33" s="632">
        <v>384.41</v>
      </c>
      <c r="G33" s="632">
        <v>382.44</v>
      </c>
      <c r="H33" s="496">
        <v>-1.9700000000000273</v>
      </c>
    </row>
    <row r="34" spans="2:8" ht="15.95" customHeight="1">
      <c r="B34" s="697"/>
      <c r="C34" s="497" t="s">
        <v>424</v>
      </c>
      <c r="D34" s="498"/>
      <c r="E34" s="499"/>
      <c r="F34" s="633">
        <v>380.05</v>
      </c>
      <c r="G34" s="633">
        <v>378.64</v>
      </c>
      <c r="H34" s="500">
        <v>-1.410000000000025</v>
      </c>
    </row>
    <row r="35" spans="2:8" ht="15.95" customHeight="1">
      <c r="B35" s="697"/>
      <c r="C35" s="501" t="s">
        <v>425</v>
      </c>
      <c r="D35" s="498"/>
      <c r="E35" s="499"/>
      <c r="F35" s="634">
        <v>380.87</v>
      </c>
      <c r="G35" s="634">
        <v>379.36</v>
      </c>
      <c r="H35" s="500">
        <v>-1.5099999999999909</v>
      </c>
    </row>
    <row r="36" spans="2:8" ht="15.95" customHeight="1">
      <c r="B36" s="697"/>
      <c r="C36" s="502" t="s">
        <v>426</v>
      </c>
      <c r="D36" s="383"/>
      <c r="E36" s="503"/>
      <c r="F36" s="633">
        <v>351.36</v>
      </c>
      <c r="G36" s="633">
        <v>351.4</v>
      </c>
      <c r="H36" s="504">
        <v>3.999999999996362E-2</v>
      </c>
    </row>
    <row r="37" spans="2:8" ht="15.95" customHeight="1">
      <c r="B37" s="697"/>
      <c r="C37" s="511" t="s">
        <v>427</v>
      </c>
      <c r="D37" s="512"/>
      <c r="E37" s="503"/>
      <c r="F37" s="633">
        <v>370.45</v>
      </c>
      <c r="G37" s="633">
        <v>370.99</v>
      </c>
      <c r="H37" s="504">
        <v>0.54000000000002046</v>
      </c>
    </row>
    <row r="38" spans="2:8" ht="15.95" customHeight="1">
      <c r="B38" s="697"/>
      <c r="C38" s="513" t="s">
        <v>436</v>
      </c>
      <c r="D38" s="514"/>
      <c r="E38" s="499"/>
      <c r="F38" s="633">
        <v>372.19</v>
      </c>
      <c r="G38" s="633">
        <v>368.08</v>
      </c>
      <c r="H38" s="500">
        <v>-4.1100000000000136</v>
      </c>
    </row>
    <row r="39" spans="2:8" ht="15.95" customHeight="1">
      <c r="B39" s="505"/>
      <c r="C39" s="501" t="s">
        <v>428</v>
      </c>
      <c r="D39" s="498"/>
      <c r="E39" s="499"/>
      <c r="F39" s="634">
        <v>368.38</v>
      </c>
      <c r="G39" s="634">
        <v>368.63</v>
      </c>
      <c r="H39" s="500">
        <v>0.25</v>
      </c>
    </row>
    <row r="40" spans="2:8" ht="15.95" customHeight="1">
      <c r="B40" s="505"/>
      <c r="C40" s="511" t="s">
        <v>429</v>
      </c>
      <c r="D40" s="515"/>
      <c r="E40" s="516"/>
      <c r="F40" s="633">
        <v>307.48</v>
      </c>
      <c r="G40" s="633">
        <v>301.08999999999997</v>
      </c>
      <c r="H40" s="504">
        <v>-6.3900000000000432</v>
      </c>
    </row>
    <row r="41" spans="2:8" ht="15.95" customHeight="1">
      <c r="B41" s="505"/>
      <c r="C41" s="511" t="s">
        <v>437</v>
      </c>
      <c r="D41" s="512"/>
      <c r="E41" s="503"/>
      <c r="F41" s="633">
        <v>329.49</v>
      </c>
      <c r="G41" s="633">
        <v>291.95999999999998</v>
      </c>
      <c r="H41" s="504">
        <v>-37.53000000000003</v>
      </c>
    </row>
    <row r="42" spans="2:8" ht="15.95" customHeight="1">
      <c r="B42" s="505"/>
      <c r="C42" s="513" t="s">
        <v>438</v>
      </c>
      <c r="D42" s="514"/>
      <c r="E42" s="499"/>
      <c r="F42" s="633">
        <v>285.79000000000002</v>
      </c>
      <c r="G42" s="633">
        <v>287.73</v>
      </c>
      <c r="H42" s="504">
        <v>1.9399999999999977</v>
      </c>
    </row>
    <row r="43" spans="2:8" ht="15.95" customHeight="1" thickBot="1">
      <c r="B43" s="506"/>
      <c r="C43" s="507" t="s">
        <v>431</v>
      </c>
      <c r="D43" s="508"/>
      <c r="E43" s="509"/>
      <c r="F43" s="635">
        <v>324.75</v>
      </c>
      <c r="G43" s="635">
        <v>293.37</v>
      </c>
      <c r="H43" s="517">
        <v>-31.379999999999995</v>
      </c>
    </row>
    <row r="44" spans="2:8" ht="15.95" customHeight="1">
      <c r="B44" s="697" t="s">
        <v>440</v>
      </c>
      <c r="C44" s="502" t="s">
        <v>423</v>
      </c>
      <c r="D44" s="383"/>
      <c r="E44" s="503"/>
      <c r="F44" s="632">
        <v>373.35</v>
      </c>
      <c r="G44" s="632">
        <v>382.83</v>
      </c>
      <c r="H44" s="504">
        <v>9.4799999999999613</v>
      </c>
    </row>
    <row r="45" spans="2:8" ht="15.95" customHeight="1">
      <c r="B45" s="697"/>
      <c r="C45" s="497" t="s">
        <v>424</v>
      </c>
      <c r="D45" s="498"/>
      <c r="E45" s="499"/>
      <c r="F45" s="633">
        <v>369.57</v>
      </c>
      <c r="G45" s="633">
        <v>376.76</v>
      </c>
      <c r="H45" s="500">
        <v>7.1899999999999977</v>
      </c>
    </row>
    <row r="46" spans="2:8" ht="15.95" customHeight="1">
      <c r="B46" s="697"/>
      <c r="C46" s="501" t="s">
        <v>425</v>
      </c>
      <c r="D46" s="498"/>
      <c r="E46" s="499"/>
      <c r="F46" s="634">
        <v>370.99</v>
      </c>
      <c r="G46" s="634">
        <v>379.04</v>
      </c>
      <c r="H46" s="500">
        <v>8.0500000000000114</v>
      </c>
    </row>
    <row r="47" spans="2:8" ht="15.95" customHeight="1">
      <c r="B47" s="697"/>
      <c r="C47" s="502" t="s">
        <v>426</v>
      </c>
      <c r="D47" s="383"/>
      <c r="E47" s="503"/>
      <c r="F47" s="633">
        <v>359.84</v>
      </c>
      <c r="G47" s="633">
        <v>371.47</v>
      </c>
      <c r="H47" s="504">
        <v>11.630000000000052</v>
      </c>
    </row>
    <row r="48" spans="2:8" ht="15.95" customHeight="1">
      <c r="B48" s="697"/>
      <c r="C48" s="497" t="s">
        <v>427</v>
      </c>
      <c r="D48" s="498"/>
      <c r="E48" s="499"/>
      <c r="F48" s="633">
        <v>384.75</v>
      </c>
      <c r="G48" s="633">
        <v>372.07</v>
      </c>
      <c r="H48" s="500">
        <v>-12.680000000000007</v>
      </c>
    </row>
    <row r="49" spans="2:8" ht="15.95" customHeight="1">
      <c r="B49" s="697"/>
      <c r="C49" s="501" t="s">
        <v>428</v>
      </c>
      <c r="D49" s="498"/>
      <c r="E49" s="499"/>
      <c r="F49" s="634">
        <v>379.63</v>
      </c>
      <c r="G49" s="634">
        <v>371.94</v>
      </c>
      <c r="H49" s="500">
        <v>-7.6899999999999977</v>
      </c>
    </row>
    <row r="50" spans="2:8" ht="15.95" customHeight="1">
      <c r="B50" s="505"/>
      <c r="C50" s="502" t="s">
        <v>429</v>
      </c>
      <c r="D50" s="383"/>
      <c r="E50" s="503"/>
      <c r="F50" s="633">
        <v>306.5</v>
      </c>
      <c r="G50" s="633">
        <v>309.58</v>
      </c>
      <c r="H50" s="504">
        <v>3.0799999999999841</v>
      </c>
    </row>
    <row r="51" spans="2:8" ht="15.95" customHeight="1">
      <c r="B51" s="505"/>
      <c r="C51" s="497" t="s">
        <v>430</v>
      </c>
      <c r="D51" s="498"/>
      <c r="E51" s="499"/>
      <c r="F51" s="633">
        <v>306.39</v>
      </c>
      <c r="G51" s="633">
        <v>317.24</v>
      </c>
      <c r="H51" s="500">
        <v>10.850000000000023</v>
      </c>
    </row>
    <row r="52" spans="2:8" ht="15.95" customHeight="1" thickBot="1">
      <c r="B52" s="518"/>
      <c r="C52" s="507" t="s">
        <v>431</v>
      </c>
      <c r="D52" s="508"/>
      <c r="E52" s="509"/>
      <c r="F52" s="635">
        <v>306.45</v>
      </c>
      <c r="G52" s="635">
        <v>313.33</v>
      </c>
      <c r="H52" s="510">
        <v>6.8799999999999955</v>
      </c>
    </row>
    <row r="53" spans="2:8">
      <c r="H53" s="63" t="s">
        <v>61</v>
      </c>
    </row>
    <row r="54" spans="2:8">
      <c r="G54" s="6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B1" sqref="B1"/>
    </sheetView>
  </sheetViews>
  <sheetFormatPr baseColWidth="10" defaultColWidth="9.140625" defaultRowHeight="11.25"/>
  <cols>
    <col min="1" max="1" width="1" style="383" customWidth="1"/>
    <col min="2" max="2" width="48" style="383" customWidth="1"/>
    <col min="3" max="3" width="21.85546875" style="383" customWidth="1"/>
    <col min="4" max="4" width="19" style="383" customWidth="1"/>
    <col min="5" max="5" width="35.42578125" style="383" customWidth="1"/>
    <col min="6" max="6" width="4.140625" style="383" customWidth="1"/>
    <col min="7" max="16384" width="9.140625" style="383"/>
  </cols>
  <sheetData>
    <row r="2" spans="2:7" ht="10.15" customHeight="1" thickBot="1">
      <c r="B2" s="519"/>
      <c r="C2" s="519"/>
      <c r="D2" s="519"/>
      <c r="E2" s="519"/>
    </row>
    <row r="3" spans="2:7" ht="18.600000000000001" customHeight="1" thickBot="1">
      <c r="B3" s="688" t="s">
        <v>441</v>
      </c>
      <c r="C3" s="689"/>
      <c r="D3" s="689"/>
      <c r="E3" s="690"/>
    </row>
    <row r="4" spans="2:7" ht="13.15" customHeight="1" thickBot="1">
      <c r="B4" s="707" t="s">
        <v>442</v>
      </c>
      <c r="C4" s="707"/>
      <c r="D4" s="707"/>
      <c r="E4" s="707"/>
      <c r="F4" s="386"/>
      <c r="G4" s="386"/>
    </row>
    <row r="5" spans="2:7" ht="40.15" customHeight="1">
      <c r="B5" s="520" t="s">
        <v>443</v>
      </c>
      <c r="C5" s="521" t="s">
        <v>417</v>
      </c>
      <c r="D5" s="521" t="s">
        <v>418</v>
      </c>
      <c r="E5" s="522" t="s">
        <v>322</v>
      </c>
      <c r="F5" s="386"/>
      <c r="G5" s="386"/>
    </row>
    <row r="6" spans="2:7" ht="12.95" customHeight="1">
      <c r="B6" s="523" t="s">
        <v>444</v>
      </c>
      <c r="C6" s="524">
        <v>209.2</v>
      </c>
      <c r="D6" s="524">
        <v>209.43</v>
      </c>
      <c r="E6" s="525">
        <v>0.23000000000001819</v>
      </c>
    </row>
    <row r="7" spans="2:7" ht="12.95" customHeight="1">
      <c r="B7" s="526" t="s">
        <v>445</v>
      </c>
      <c r="C7" s="527">
        <v>193.16</v>
      </c>
      <c r="D7" s="527">
        <v>193.52</v>
      </c>
      <c r="E7" s="525">
        <v>0.36000000000001364</v>
      </c>
    </row>
    <row r="8" spans="2:7" ht="12.95" customHeight="1">
      <c r="B8" s="526" t="s">
        <v>446</v>
      </c>
      <c r="C8" s="527">
        <v>83.01</v>
      </c>
      <c r="D8" s="527">
        <v>83.01</v>
      </c>
      <c r="E8" s="525">
        <v>0</v>
      </c>
    </row>
    <row r="9" spans="2:7" ht="12.95" customHeight="1">
      <c r="B9" s="526" t="s">
        <v>447</v>
      </c>
      <c r="C9" s="527">
        <v>211.08</v>
      </c>
      <c r="D9" s="527">
        <v>211.19</v>
      </c>
      <c r="E9" s="525">
        <v>0.10999999999998522</v>
      </c>
    </row>
    <row r="10" spans="2:7" ht="12.95" customHeight="1" thickBot="1">
      <c r="B10" s="528" t="s">
        <v>448</v>
      </c>
      <c r="C10" s="529">
        <v>203.47</v>
      </c>
      <c r="D10" s="529">
        <v>203.63</v>
      </c>
      <c r="E10" s="530">
        <v>0.15999999999999659</v>
      </c>
    </row>
    <row r="11" spans="2:7" ht="12.95" customHeight="1" thickBot="1">
      <c r="B11" s="531"/>
      <c r="C11" s="532"/>
      <c r="D11" s="533"/>
      <c r="E11" s="534"/>
    </row>
    <row r="12" spans="2:7" ht="15.75" customHeight="1" thickBot="1">
      <c r="B12" s="688" t="s">
        <v>449</v>
      </c>
      <c r="C12" s="689"/>
      <c r="D12" s="689"/>
      <c r="E12" s="690"/>
    </row>
    <row r="13" spans="2:7" ht="12" customHeight="1" thickBot="1">
      <c r="B13" s="708"/>
      <c r="C13" s="708"/>
      <c r="D13" s="708"/>
      <c r="E13" s="708"/>
    </row>
    <row r="14" spans="2:7" ht="40.15" customHeight="1">
      <c r="B14" s="535" t="s">
        <v>450</v>
      </c>
      <c r="C14" s="521" t="s">
        <v>417</v>
      </c>
      <c r="D14" s="521" t="s">
        <v>418</v>
      </c>
      <c r="E14" s="536" t="s">
        <v>322</v>
      </c>
    </row>
    <row r="15" spans="2:7" ht="12.95" customHeight="1">
      <c r="B15" s="537" t="s">
        <v>451</v>
      </c>
      <c r="C15" s="538"/>
      <c r="D15" s="538"/>
      <c r="E15" s="539"/>
    </row>
    <row r="16" spans="2:7" ht="12.95" customHeight="1">
      <c r="B16" s="537" t="s">
        <v>452</v>
      </c>
      <c r="C16" s="540">
        <v>82.56</v>
      </c>
      <c r="D16" s="540">
        <v>79.72</v>
      </c>
      <c r="E16" s="541">
        <v>-2.8400000000000034</v>
      </c>
    </row>
    <row r="17" spans="2:5" ht="12.95" customHeight="1">
      <c r="B17" s="537" t="s">
        <v>453</v>
      </c>
      <c r="C17" s="540">
        <v>183.25</v>
      </c>
      <c r="D17" s="540">
        <v>180.79</v>
      </c>
      <c r="E17" s="541">
        <v>-2.460000000000008</v>
      </c>
    </row>
    <row r="18" spans="2:5" ht="12.95" customHeight="1">
      <c r="B18" s="537" t="s">
        <v>454</v>
      </c>
      <c r="C18" s="540">
        <v>77.55</v>
      </c>
      <c r="D18" s="540">
        <v>73.209999999999994</v>
      </c>
      <c r="E18" s="541">
        <v>-4.3400000000000034</v>
      </c>
    </row>
    <row r="19" spans="2:5" ht="12.95" customHeight="1">
      <c r="B19" s="537" t="s">
        <v>455</v>
      </c>
      <c r="C19" s="540">
        <v>132.69999999999999</v>
      </c>
      <c r="D19" s="540">
        <v>136.97999999999999</v>
      </c>
      <c r="E19" s="541">
        <v>4.2800000000000011</v>
      </c>
    </row>
    <row r="20" spans="2:5" ht="12.95" customHeight="1">
      <c r="B20" s="542" t="s">
        <v>456</v>
      </c>
      <c r="C20" s="543">
        <v>126.91</v>
      </c>
      <c r="D20" s="543">
        <v>125.9</v>
      </c>
      <c r="E20" s="544">
        <v>-1.0099999999999909</v>
      </c>
    </row>
    <row r="21" spans="2:5" ht="12.95" customHeight="1">
      <c r="B21" s="537" t="s">
        <v>457</v>
      </c>
      <c r="C21" s="545"/>
      <c r="D21" s="545"/>
      <c r="E21" s="546"/>
    </row>
    <row r="22" spans="2:5" ht="12.95" customHeight="1">
      <c r="B22" s="537" t="s">
        <v>458</v>
      </c>
      <c r="C22" s="545">
        <v>151.29</v>
      </c>
      <c r="D22" s="545">
        <v>153.94999999999999</v>
      </c>
      <c r="E22" s="546">
        <v>2.6599999999999966</v>
      </c>
    </row>
    <row r="23" spans="2:5" ht="12.95" customHeight="1">
      <c r="B23" s="537" t="s">
        <v>459</v>
      </c>
      <c r="C23" s="545">
        <v>282.20999999999998</v>
      </c>
      <c r="D23" s="545">
        <v>284.36</v>
      </c>
      <c r="E23" s="546">
        <v>2.1500000000000341</v>
      </c>
    </row>
    <row r="24" spans="2:5" ht="12.95" customHeight="1">
      <c r="B24" s="537" t="s">
        <v>460</v>
      </c>
      <c r="C24" s="545">
        <v>350</v>
      </c>
      <c r="D24" s="545">
        <v>350</v>
      </c>
      <c r="E24" s="546">
        <v>0</v>
      </c>
    </row>
    <row r="25" spans="2:5" ht="12.95" customHeight="1">
      <c r="B25" s="537" t="s">
        <v>461</v>
      </c>
      <c r="C25" s="545">
        <v>205.02</v>
      </c>
      <c r="D25" s="545">
        <v>205.27</v>
      </c>
      <c r="E25" s="546">
        <v>0.25</v>
      </c>
    </row>
    <row r="26" spans="2:5" ht="12.95" customHeight="1" thickBot="1">
      <c r="B26" s="547" t="s">
        <v>462</v>
      </c>
      <c r="C26" s="548">
        <v>247.79</v>
      </c>
      <c r="D26" s="548">
        <v>249.21</v>
      </c>
      <c r="E26" s="549">
        <v>1.4200000000000159</v>
      </c>
    </row>
    <row r="27" spans="2:5" ht="12.95" customHeight="1">
      <c r="B27" s="550"/>
      <c r="C27" s="551"/>
      <c r="D27" s="551"/>
      <c r="E27" s="552"/>
    </row>
    <row r="28" spans="2:5" ht="18.600000000000001" customHeight="1">
      <c r="B28" s="698" t="s">
        <v>463</v>
      </c>
      <c r="C28" s="698"/>
      <c r="D28" s="698"/>
      <c r="E28" s="698"/>
    </row>
    <row r="29" spans="2:5" ht="10.5" customHeight="1" thickBot="1">
      <c r="B29" s="480"/>
      <c r="C29" s="480"/>
      <c r="D29" s="480"/>
      <c r="E29" s="480"/>
    </row>
    <row r="30" spans="2:5" ht="18.600000000000001" customHeight="1" thickBot="1">
      <c r="B30" s="688" t="s">
        <v>464</v>
      </c>
      <c r="C30" s="689"/>
      <c r="D30" s="689"/>
      <c r="E30" s="690"/>
    </row>
    <row r="31" spans="2:5" ht="14.45" customHeight="1" thickBot="1">
      <c r="B31" s="703" t="s">
        <v>465</v>
      </c>
      <c r="C31" s="703"/>
      <c r="D31" s="703"/>
      <c r="E31" s="703"/>
    </row>
    <row r="32" spans="2:5" ht="40.15" customHeight="1">
      <c r="B32" s="553" t="s">
        <v>466</v>
      </c>
      <c r="C32" s="521" t="s">
        <v>417</v>
      </c>
      <c r="D32" s="521" t="s">
        <v>418</v>
      </c>
      <c r="E32" s="554" t="s">
        <v>322</v>
      </c>
    </row>
    <row r="33" spans="2:5" ht="15" customHeight="1">
      <c r="B33" s="555" t="s">
        <v>467</v>
      </c>
      <c r="C33" s="556">
        <v>635.84</v>
      </c>
      <c r="D33" s="556">
        <v>636.53</v>
      </c>
      <c r="E33" s="557">
        <v>0.68999999999994088</v>
      </c>
    </row>
    <row r="34" spans="2:5" ht="14.25" customHeight="1">
      <c r="B34" s="558" t="s">
        <v>468</v>
      </c>
      <c r="C34" s="559">
        <v>611.48</v>
      </c>
      <c r="D34" s="559">
        <v>611.17999999999995</v>
      </c>
      <c r="E34" s="557">
        <v>-0.30000000000006821</v>
      </c>
    </row>
    <row r="35" spans="2:5" ht="12" thickBot="1">
      <c r="B35" s="560" t="s">
        <v>469</v>
      </c>
      <c r="C35" s="561">
        <v>623.66</v>
      </c>
      <c r="D35" s="561">
        <v>623.86</v>
      </c>
      <c r="E35" s="562">
        <v>0.20000000000004547</v>
      </c>
    </row>
    <row r="36" spans="2:5">
      <c r="B36" s="563"/>
      <c r="E36" s="564"/>
    </row>
    <row r="37" spans="2:5" ht="12" thickBot="1">
      <c r="B37" s="704" t="s">
        <v>470</v>
      </c>
      <c r="C37" s="705"/>
      <c r="D37" s="705"/>
      <c r="E37" s="706"/>
    </row>
    <row r="38" spans="2:5" ht="40.15" customHeight="1">
      <c r="B38" s="553" t="s">
        <v>471</v>
      </c>
      <c r="C38" s="565" t="s">
        <v>417</v>
      </c>
      <c r="D38" s="565" t="s">
        <v>418</v>
      </c>
      <c r="E38" s="554" t="s">
        <v>322</v>
      </c>
    </row>
    <row r="39" spans="2:5">
      <c r="B39" s="566" t="s">
        <v>472</v>
      </c>
      <c r="C39" s="556">
        <v>687.48</v>
      </c>
      <c r="D39" s="556">
        <v>687.48</v>
      </c>
      <c r="E39" s="567">
        <v>0</v>
      </c>
    </row>
    <row r="40" spans="2:5">
      <c r="B40" s="568" t="s">
        <v>473</v>
      </c>
      <c r="C40" s="559">
        <v>712.99</v>
      </c>
      <c r="D40" s="559">
        <v>712.99</v>
      </c>
      <c r="E40" s="557">
        <v>0</v>
      </c>
    </row>
    <row r="41" spans="2:5">
      <c r="B41" s="568" t="s">
        <v>83</v>
      </c>
      <c r="C41" s="559">
        <v>584.79</v>
      </c>
      <c r="D41" s="559">
        <v>572.42999999999995</v>
      </c>
      <c r="E41" s="557">
        <v>-12.360000000000014</v>
      </c>
    </row>
    <row r="42" spans="2:5">
      <c r="B42" s="568" t="s">
        <v>474</v>
      </c>
      <c r="C42" s="559">
        <v>645.20000000000005</v>
      </c>
      <c r="D42" s="559">
        <v>645.20000000000005</v>
      </c>
      <c r="E42" s="557">
        <v>0</v>
      </c>
    </row>
    <row r="43" spans="2:5">
      <c r="B43" s="568" t="s">
        <v>475</v>
      </c>
      <c r="C43" s="559">
        <v>654.08000000000004</v>
      </c>
      <c r="D43" s="559">
        <v>654.08000000000004</v>
      </c>
      <c r="E43" s="557">
        <v>0</v>
      </c>
    </row>
    <row r="44" spans="2:5">
      <c r="B44" s="568" t="s">
        <v>204</v>
      </c>
      <c r="C44" s="559">
        <v>640.30999999999995</v>
      </c>
      <c r="D44" s="559">
        <v>640.30999999999995</v>
      </c>
      <c r="E44" s="557">
        <v>0</v>
      </c>
    </row>
    <row r="45" spans="2:5">
      <c r="B45" s="568" t="s">
        <v>151</v>
      </c>
      <c r="C45" s="559">
        <v>620.66999999999996</v>
      </c>
      <c r="D45" s="559">
        <v>620.66999999999996</v>
      </c>
      <c r="E45" s="557">
        <v>0</v>
      </c>
    </row>
    <row r="46" spans="2:5">
      <c r="B46" s="569" t="s">
        <v>111</v>
      </c>
      <c r="C46" s="570">
        <v>689.87</v>
      </c>
      <c r="D46" s="570">
        <v>689.87</v>
      </c>
      <c r="E46" s="571">
        <v>0</v>
      </c>
    </row>
    <row r="47" spans="2:5" ht="12" thickBot="1">
      <c r="B47" s="560" t="s">
        <v>469</v>
      </c>
      <c r="C47" s="572">
        <v>651.86</v>
      </c>
      <c r="D47" s="572">
        <v>651.54999999999995</v>
      </c>
      <c r="E47" s="562">
        <v>-0.31000000000005912</v>
      </c>
    </row>
    <row r="48" spans="2:5">
      <c r="E48" s="63" t="s">
        <v>61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79" customWidth="1"/>
    <col min="2" max="2" width="32.85546875" style="479" customWidth="1"/>
    <col min="3" max="3" width="14.7109375" style="479" customWidth="1"/>
    <col min="4" max="4" width="15" style="479" customWidth="1"/>
    <col min="5" max="5" width="11.7109375" style="479" customWidth="1"/>
    <col min="6" max="6" width="14.85546875" style="479" customWidth="1"/>
    <col min="7" max="7" width="15.140625" style="479" customWidth="1"/>
    <col min="8" max="8" width="11.7109375" style="479" customWidth="1"/>
    <col min="9" max="9" width="15.5703125" style="479" customWidth="1"/>
    <col min="10" max="10" width="14.85546875" style="479" customWidth="1"/>
    <col min="11" max="11" width="13.28515625" style="479" customWidth="1"/>
    <col min="12" max="12" width="3.28515625" style="479" customWidth="1"/>
    <col min="13" max="13" width="11.42578125" style="479"/>
    <col min="14" max="14" width="16.140625" style="479" customWidth="1"/>
    <col min="15" max="16384" width="11.42578125" style="479"/>
  </cols>
  <sheetData>
    <row r="1" spans="2:20" hidden="1">
      <c r="B1" s="573"/>
      <c r="C1" s="573"/>
      <c r="D1" s="573"/>
      <c r="E1" s="573"/>
      <c r="F1" s="573"/>
      <c r="G1" s="573"/>
      <c r="H1" s="573"/>
      <c r="I1" s="573"/>
      <c r="J1" s="573"/>
      <c r="K1" s="574"/>
      <c r="L1" s="715" t="s">
        <v>476</v>
      </c>
      <c r="M1" s="716"/>
      <c r="N1" s="716"/>
      <c r="O1" s="716"/>
      <c r="P1" s="716"/>
      <c r="Q1" s="716"/>
      <c r="R1" s="716"/>
      <c r="S1" s="716"/>
      <c r="T1" s="716"/>
    </row>
    <row r="2" spans="2:20" ht="21.6" customHeight="1">
      <c r="B2" s="573"/>
      <c r="C2" s="573"/>
      <c r="D2" s="573"/>
      <c r="E2" s="573"/>
      <c r="F2" s="573"/>
      <c r="G2" s="573"/>
      <c r="H2" s="573"/>
      <c r="I2" s="573"/>
      <c r="J2" s="573"/>
      <c r="K2" s="575"/>
      <c r="L2" s="576"/>
      <c r="M2" s="577"/>
      <c r="N2" s="577"/>
      <c r="O2" s="577"/>
      <c r="P2" s="577"/>
      <c r="Q2" s="577"/>
      <c r="R2" s="577"/>
      <c r="S2" s="577"/>
      <c r="T2" s="577"/>
    </row>
    <row r="3" spans="2:20" ht="9.6" customHeight="1"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</row>
    <row r="4" spans="2:20" ht="23.45" customHeight="1" thickBot="1">
      <c r="B4" s="679" t="s">
        <v>477</v>
      </c>
      <c r="C4" s="679"/>
      <c r="D4" s="679"/>
      <c r="E4" s="679"/>
      <c r="F4" s="679"/>
      <c r="G4" s="679"/>
      <c r="H4" s="679"/>
      <c r="I4" s="679"/>
      <c r="J4" s="679"/>
      <c r="K4" s="679"/>
      <c r="L4" s="577"/>
      <c r="M4" s="577"/>
      <c r="N4" s="577"/>
      <c r="O4" s="577"/>
      <c r="P4" s="577"/>
      <c r="Q4" s="577"/>
      <c r="R4" s="577"/>
      <c r="S4" s="573"/>
      <c r="T4" s="573"/>
    </row>
    <row r="5" spans="2:20" ht="21" customHeight="1" thickBot="1">
      <c r="B5" s="688" t="s">
        <v>478</v>
      </c>
      <c r="C5" s="689"/>
      <c r="D5" s="689"/>
      <c r="E5" s="689"/>
      <c r="F5" s="689"/>
      <c r="G5" s="689"/>
      <c r="H5" s="689"/>
      <c r="I5" s="689"/>
      <c r="J5" s="689"/>
      <c r="K5" s="690"/>
      <c r="L5" s="578"/>
      <c r="M5" s="578"/>
      <c r="N5" s="578"/>
      <c r="O5" s="578"/>
      <c r="P5" s="578"/>
      <c r="Q5" s="578"/>
      <c r="R5" s="578"/>
      <c r="S5" s="573"/>
      <c r="T5" s="573"/>
    </row>
    <row r="6" spans="2:20" ht="13.15" customHeight="1">
      <c r="L6" s="577"/>
      <c r="M6" s="577"/>
      <c r="N6" s="577"/>
      <c r="O6" s="577"/>
      <c r="P6" s="577"/>
      <c r="Q6" s="577"/>
      <c r="R6" s="578"/>
      <c r="S6" s="573"/>
      <c r="T6" s="573"/>
    </row>
    <row r="7" spans="2:20" ht="13.15" customHeight="1">
      <c r="B7" s="717" t="s">
        <v>479</v>
      </c>
      <c r="C7" s="717"/>
      <c r="D7" s="717"/>
      <c r="E7" s="717"/>
      <c r="F7" s="717"/>
      <c r="G7" s="717"/>
      <c r="H7" s="717"/>
      <c r="I7" s="717"/>
      <c r="J7" s="717"/>
      <c r="K7" s="717"/>
      <c r="L7" s="577"/>
      <c r="M7" s="577"/>
      <c r="N7" s="577"/>
      <c r="O7" s="577"/>
      <c r="P7" s="577"/>
      <c r="Q7" s="577"/>
      <c r="R7" s="578"/>
      <c r="S7" s="573"/>
      <c r="T7" s="573"/>
    </row>
    <row r="8" spans="2:20" ht="13.5" thickBot="1">
      <c r="B8" s="383"/>
      <c r="C8" s="383"/>
      <c r="D8" s="383"/>
      <c r="E8" s="383"/>
      <c r="F8" s="383"/>
      <c r="G8" s="383"/>
      <c r="H8" s="383"/>
      <c r="I8" s="383"/>
      <c r="J8" s="383"/>
      <c r="K8" s="383"/>
    </row>
    <row r="9" spans="2:20" ht="19.899999999999999" customHeight="1">
      <c r="B9" s="712" t="s">
        <v>480</v>
      </c>
      <c r="C9" s="718" t="s">
        <v>481</v>
      </c>
      <c r="D9" s="719"/>
      <c r="E9" s="720"/>
      <c r="F9" s="709" t="s">
        <v>482</v>
      </c>
      <c r="G9" s="710"/>
      <c r="H9" s="714"/>
      <c r="I9" s="709" t="s">
        <v>483</v>
      </c>
      <c r="J9" s="710"/>
      <c r="K9" s="711"/>
    </row>
    <row r="10" spans="2:20" ht="37.15" customHeight="1">
      <c r="B10" s="713"/>
      <c r="C10" s="579" t="s">
        <v>417</v>
      </c>
      <c r="D10" s="579" t="s">
        <v>418</v>
      </c>
      <c r="E10" s="580" t="s">
        <v>322</v>
      </c>
      <c r="F10" s="581" t="s">
        <v>417</v>
      </c>
      <c r="G10" s="581" t="s">
        <v>418</v>
      </c>
      <c r="H10" s="582" t="s">
        <v>322</v>
      </c>
      <c r="I10" s="581" t="s">
        <v>417</v>
      </c>
      <c r="J10" s="581" t="s">
        <v>418</v>
      </c>
      <c r="K10" s="583" t="s">
        <v>322</v>
      </c>
    </row>
    <row r="11" spans="2:20" ht="30" customHeight="1" thickBot="1">
      <c r="B11" s="584" t="s">
        <v>484</v>
      </c>
      <c r="C11" s="585">
        <v>141.46</v>
      </c>
      <c r="D11" s="585">
        <v>141.38</v>
      </c>
      <c r="E11" s="586">
        <v>-8.0000000000012506E-2</v>
      </c>
      <c r="F11" s="585">
        <v>135.9</v>
      </c>
      <c r="G11" s="585">
        <v>135.31</v>
      </c>
      <c r="H11" s="586">
        <v>-0.59000000000000341</v>
      </c>
      <c r="I11" s="585">
        <v>133.44</v>
      </c>
      <c r="J11" s="585">
        <v>134.86000000000001</v>
      </c>
      <c r="K11" s="587">
        <v>1.4200000000000159</v>
      </c>
    </row>
    <row r="12" spans="2:20" ht="19.899999999999999" customHeight="1">
      <c r="B12" s="383"/>
      <c r="C12" s="383"/>
      <c r="D12" s="383"/>
      <c r="E12" s="383"/>
      <c r="F12" s="383"/>
      <c r="G12" s="383"/>
      <c r="H12" s="383"/>
      <c r="I12" s="383"/>
      <c r="J12" s="383"/>
      <c r="K12" s="383"/>
    </row>
    <row r="13" spans="2:20" ht="19.899999999999999" customHeight="1" thickBot="1">
      <c r="B13" s="383"/>
      <c r="C13" s="383"/>
      <c r="D13" s="383"/>
      <c r="E13" s="383"/>
      <c r="F13" s="383"/>
      <c r="G13" s="383"/>
      <c r="H13" s="383"/>
      <c r="I13" s="383"/>
      <c r="J13" s="383"/>
      <c r="K13" s="383"/>
    </row>
    <row r="14" spans="2:20" ht="19.899999999999999" customHeight="1">
      <c r="B14" s="712" t="s">
        <v>480</v>
      </c>
      <c r="C14" s="709" t="s">
        <v>485</v>
      </c>
      <c r="D14" s="710"/>
      <c r="E14" s="714"/>
      <c r="F14" s="709" t="s">
        <v>486</v>
      </c>
      <c r="G14" s="710"/>
      <c r="H14" s="714"/>
      <c r="I14" s="709" t="s">
        <v>487</v>
      </c>
      <c r="J14" s="710"/>
      <c r="K14" s="711"/>
    </row>
    <row r="15" spans="2:20" ht="37.15" customHeight="1">
      <c r="B15" s="713"/>
      <c r="C15" s="581" t="s">
        <v>417</v>
      </c>
      <c r="D15" s="581" t="s">
        <v>418</v>
      </c>
      <c r="E15" s="582" t="s">
        <v>322</v>
      </c>
      <c r="F15" s="581" t="s">
        <v>417</v>
      </c>
      <c r="G15" s="581" t="s">
        <v>418</v>
      </c>
      <c r="H15" s="582" t="s">
        <v>322</v>
      </c>
      <c r="I15" s="581" t="s">
        <v>417</v>
      </c>
      <c r="J15" s="581" t="s">
        <v>418</v>
      </c>
      <c r="K15" s="583" t="s">
        <v>322</v>
      </c>
    </row>
    <row r="16" spans="2:20" ht="30" customHeight="1" thickBot="1">
      <c r="B16" s="584" t="s">
        <v>484</v>
      </c>
      <c r="C16" s="585">
        <v>129.38999999999999</v>
      </c>
      <c r="D16" s="585">
        <v>129.21</v>
      </c>
      <c r="E16" s="586">
        <v>-0.1799999999999784</v>
      </c>
      <c r="F16" s="585">
        <v>124.98</v>
      </c>
      <c r="G16" s="585">
        <v>123.9</v>
      </c>
      <c r="H16" s="586">
        <v>-1.0799999999999983</v>
      </c>
      <c r="I16" s="585">
        <v>121.54</v>
      </c>
      <c r="J16" s="585">
        <v>126.02</v>
      </c>
      <c r="K16" s="587">
        <v>4.4799999999999898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8" t="s">
        <v>488</v>
      </c>
      <c r="C19" s="689"/>
      <c r="D19" s="689"/>
      <c r="E19" s="689"/>
      <c r="F19" s="689"/>
      <c r="G19" s="689"/>
      <c r="H19" s="689"/>
      <c r="I19" s="689"/>
      <c r="J19" s="689"/>
      <c r="K19" s="690"/>
    </row>
    <row r="20" spans="2:11" ht="19.899999999999999" customHeight="1">
      <c r="B20" s="398"/>
    </row>
    <row r="21" spans="2:11" ht="19.899999999999999" customHeight="1" thickBot="1"/>
    <row r="22" spans="2:11" ht="19.899999999999999" customHeight="1">
      <c r="B22" s="712" t="s">
        <v>489</v>
      </c>
      <c r="C22" s="709" t="s">
        <v>490</v>
      </c>
      <c r="D22" s="710"/>
      <c r="E22" s="714"/>
      <c r="F22" s="709" t="s">
        <v>491</v>
      </c>
      <c r="G22" s="710"/>
      <c r="H22" s="714"/>
      <c r="I22" s="709" t="s">
        <v>492</v>
      </c>
      <c r="J22" s="710"/>
      <c r="K22" s="711"/>
    </row>
    <row r="23" spans="2:11" ht="37.15" customHeight="1">
      <c r="B23" s="713"/>
      <c r="C23" s="581" t="s">
        <v>417</v>
      </c>
      <c r="D23" s="581" t="s">
        <v>418</v>
      </c>
      <c r="E23" s="582" t="s">
        <v>322</v>
      </c>
      <c r="F23" s="581" t="s">
        <v>417</v>
      </c>
      <c r="G23" s="581" t="s">
        <v>418</v>
      </c>
      <c r="H23" s="582" t="s">
        <v>322</v>
      </c>
      <c r="I23" s="581" t="s">
        <v>417</v>
      </c>
      <c r="J23" s="581" t="s">
        <v>418</v>
      </c>
      <c r="K23" s="583" t="s">
        <v>322</v>
      </c>
    </row>
    <row r="24" spans="2:11" ht="30" customHeight="1">
      <c r="B24" s="588" t="s">
        <v>493</v>
      </c>
      <c r="C24" s="589" t="s">
        <v>82</v>
      </c>
      <c r="D24" s="589" t="s">
        <v>82</v>
      </c>
      <c r="E24" s="590" t="s">
        <v>82</v>
      </c>
      <c r="F24" s="589">
        <v>1.1499999999999999</v>
      </c>
      <c r="G24" s="589">
        <v>1.1499999999999999</v>
      </c>
      <c r="H24" s="590">
        <v>0</v>
      </c>
      <c r="I24" s="589">
        <v>1.1200000000000001</v>
      </c>
      <c r="J24" s="589">
        <v>1.1200000000000001</v>
      </c>
      <c r="K24" s="591">
        <v>0</v>
      </c>
    </row>
    <row r="25" spans="2:11" ht="30" customHeight="1">
      <c r="B25" s="588" t="s">
        <v>494</v>
      </c>
      <c r="C25" s="589">
        <v>1.1100000000000001</v>
      </c>
      <c r="D25" s="589">
        <v>1.1100000000000001</v>
      </c>
      <c r="E25" s="590">
        <v>0</v>
      </c>
      <c r="F25" s="589">
        <v>1.0900000000000001</v>
      </c>
      <c r="G25" s="589">
        <v>1.0900000000000001</v>
      </c>
      <c r="H25" s="590">
        <v>0</v>
      </c>
      <c r="I25" s="589">
        <v>1.07</v>
      </c>
      <c r="J25" s="589">
        <v>1.07</v>
      </c>
      <c r="K25" s="591">
        <v>0</v>
      </c>
    </row>
    <row r="26" spans="2:11" ht="30" customHeight="1">
      <c r="B26" s="588" t="s">
        <v>495</v>
      </c>
      <c r="C26" s="589">
        <v>1.1100000000000001</v>
      </c>
      <c r="D26" s="589">
        <v>1.1100000000000001</v>
      </c>
      <c r="E26" s="590">
        <v>0</v>
      </c>
      <c r="F26" s="589">
        <v>1.1000000000000001</v>
      </c>
      <c r="G26" s="589">
        <v>1.1000000000000001</v>
      </c>
      <c r="H26" s="590">
        <v>0</v>
      </c>
      <c r="I26" s="589">
        <v>1.08</v>
      </c>
      <c r="J26" s="589">
        <v>1.08</v>
      </c>
      <c r="K26" s="591">
        <v>0</v>
      </c>
    </row>
    <row r="27" spans="2:11" ht="30" customHeight="1">
      <c r="B27" s="588" t="s">
        <v>496</v>
      </c>
      <c r="C27" s="589">
        <v>1.1299999999999999</v>
      </c>
      <c r="D27" s="589">
        <v>1.1299999999999999</v>
      </c>
      <c r="E27" s="590">
        <v>0</v>
      </c>
      <c r="F27" s="589">
        <v>1.1200000000000001</v>
      </c>
      <c r="G27" s="589">
        <v>1.1200000000000001</v>
      </c>
      <c r="H27" s="590">
        <v>0</v>
      </c>
      <c r="I27" s="589">
        <v>1.1100000000000001</v>
      </c>
      <c r="J27" s="589">
        <v>1.1100000000000001</v>
      </c>
      <c r="K27" s="591">
        <v>0</v>
      </c>
    </row>
    <row r="28" spans="2:11" ht="30" customHeight="1">
      <c r="B28" s="588" t="s">
        <v>497</v>
      </c>
      <c r="C28" s="589">
        <v>1.1200000000000001</v>
      </c>
      <c r="D28" s="589">
        <v>1.1200000000000001</v>
      </c>
      <c r="E28" s="590">
        <v>0</v>
      </c>
      <c r="F28" s="589">
        <v>1.1000000000000001</v>
      </c>
      <c r="G28" s="589">
        <v>1.1000000000000001</v>
      </c>
      <c r="H28" s="590">
        <v>0</v>
      </c>
      <c r="I28" s="589">
        <v>1.43</v>
      </c>
      <c r="J28" s="589">
        <v>1.43</v>
      </c>
      <c r="K28" s="591">
        <v>0</v>
      </c>
    </row>
    <row r="29" spans="2:11" ht="30" customHeight="1">
      <c r="B29" s="588" t="s">
        <v>498</v>
      </c>
      <c r="C29" s="589">
        <v>1.1000000000000001</v>
      </c>
      <c r="D29" s="589">
        <v>1.1000000000000001</v>
      </c>
      <c r="E29" s="590">
        <v>0</v>
      </c>
      <c r="F29" s="589">
        <v>1.1000000000000001</v>
      </c>
      <c r="G29" s="589">
        <v>1.1000000000000001</v>
      </c>
      <c r="H29" s="590">
        <v>0</v>
      </c>
      <c r="I29" s="589">
        <v>1.1000000000000001</v>
      </c>
      <c r="J29" s="589">
        <v>1.1000000000000001</v>
      </c>
      <c r="K29" s="591">
        <v>0</v>
      </c>
    </row>
    <row r="30" spans="2:11" ht="30" customHeight="1">
      <c r="B30" s="588" t="s">
        <v>499</v>
      </c>
      <c r="C30" s="589">
        <v>1.1000000000000001</v>
      </c>
      <c r="D30" s="589">
        <v>1.1000000000000001</v>
      </c>
      <c r="E30" s="590">
        <v>0</v>
      </c>
      <c r="F30" s="589">
        <v>1.1000000000000001</v>
      </c>
      <c r="G30" s="589">
        <v>1.1000000000000001</v>
      </c>
      <c r="H30" s="590">
        <v>0</v>
      </c>
      <c r="I30" s="589">
        <v>1.28</v>
      </c>
      <c r="J30" s="589">
        <v>1.28</v>
      </c>
      <c r="K30" s="591">
        <v>0</v>
      </c>
    </row>
    <row r="31" spans="2:11" ht="30" customHeight="1" thickBot="1">
      <c r="B31" s="592" t="s">
        <v>500</v>
      </c>
      <c r="C31" s="593">
        <v>1.1399999999999999</v>
      </c>
      <c r="D31" s="593">
        <v>1.1399999999999999</v>
      </c>
      <c r="E31" s="594">
        <v>0</v>
      </c>
      <c r="F31" s="593">
        <v>1.1000000000000001</v>
      </c>
      <c r="G31" s="593">
        <v>1.1000000000000001</v>
      </c>
      <c r="H31" s="594">
        <v>0</v>
      </c>
      <c r="I31" s="593">
        <v>1.08</v>
      </c>
      <c r="J31" s="593">
        <v>1.08</v>
      </c>
      <c r="K31" s="595">
        <v>0</v>
      </c>
    </row>
    <row r="33" spans="2:11">
      <c r="B33" s="596" t="s">
        <v>501</v>
      </c>
    </row>
    <row r="34" spans="2:11">
      <c r="K34" s="211"/>
    </row>
    <row r="35" spans="2:11">
      <c r="K35" s="63" t="s">
        <v>61</v>
      </c>
    </row>
  </sheetData>
  <mergeCells count="18">
    <mergeCell ref="B9:B10"/>
    <mergeCell ref="C9:E9"/>
    <mergeCell ref="F9:H9"/>
    <mergeCell ref="I9:K9"/>
    <mergeCell ref="B14:B15"/>
    <mergeCell ref="C14:E14"/>
    <mergeCell ref="F14:H14"/>
    <mergeCell ref="L1:T1"/>
    <mergeCell ref="B4:I4"/>
    <mergeCell ref="J4:K4"/>
    <mergeCell ref="B5:K5"/>
    <mergeCell ref="B7:K7"/>
    <mergeCell ref="I14:K14"/>
    <mergeCell ref="B19:K19"/>
    <mergeCell ref="B22:B23"/>
    <mergeCell ref="C22:E22"/>
    <mergeCell ref="F22:H22"/>
    <mergeCell ref="I22:K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383" customWidth="1"/>
    <col min="2" max="2" width="40.85546875" style="383" customWidth="1"/>
    <col min="3" max="4" width="15.7109375" style="383" customWidth="1"/>
    <col min="5" max="5" width="35.140625" style="383" customWidth="1"/>
    <col min="6" max="6" width="4.140625" style="383" customWidth="1"/>
    <col min="7" max="8" width="10.7109375" style="383" customWidth="1"/>
    <col min="9" max="16384" width="9.140625" style="383"/>
  </cols>
  <sheetData>
    <row r="2" spans="2:8" ht="14.25">
      <c r="E2" s="384"/>
    </row>
    <row r="3" spans="2:8" ht="13.9" customHeight="1" thickBot="1">
      <c r="B3" s="519"/>
      <c r="C3" s="519"/>
      <c r="D3" s="519"/>
      <c r="E3" s="519"/>
      <c r="F3" s="519"/>
      <c r="G3" s="519"/>
      <c r="H3" s="519"/>
    </row>
    <row r="4" spans="2:8" ht="19.899999999999999" customHeight="1" thickBot="1">
      <c r="B4" s="688" t="s">
        <v>502</v>
      </c>
      <c r="C4" s="689"/>
      <c r="D4" s="689"/>
      <c r="E4" s="690"/>
      <c r="F4" s="597"/>
      <c r="G4" s="597"/>
      <c r="H4" s="519"/>
    </row>
    <row r="5" spans="2:8" ht="22.9" customHeight="1">
      <c r="B5" s="727" t="s">
        <v>503</v>
      </c>
      <c r="C5" s="727"/>
      <c r="D5" s="727"/>
      <c r="E5" s="727"/>
      <c r="G5" s="519"/>
      <c r="H5" s="519"/>
    </row>
    <row r="6" spans="2:8" ht="15" customHeight="1">
      <c r="B6" s="657"/>
      <c r="C6" s="657"/>
      <c r="D6" s="657"/>
      <c r="E6" s="657"/>
      <c r="F6" s="386"/>
      <c r="G6" s="598"/>
      <c r="H6" s="519"/>
    </row>
    <row r="7" spans="2:8" ht="0.95" customHeight="1" thickBot="1">
      <c r="B7" s="598"/>
      <c r="C7" s="598"/>
      <c r="D7" s="598"/>
      <c r="E7" s="598"/>
      <c r="F7" s="598"/>
      <c r="G7" s="598"/>
      <c r="H7" s="519"/>
    </row>
    <row r="8" spans="2:8" ht="40.15" customHeight="1">
      <c r="B8" s="599" t="s">
        <v>504</v>
      </c>
      <c r="C8" s="521" t="s">
        <v>417</v>
      </c>
      <c r="D8" s="521" t="s">
        <v>418</v>
      </c>
      <c r="E8" s="600" t="s">
        <v>380</v>
      </c>
      <c r="F8" s="519"/>
      <c r="G8" s="519"/>
      <c r="H8" s="519"/>
    </row>
    <row r="9" spans="2:8" ht="12.95" customHeight="1">
      <c r="B9" s="601" t="s">
        <v>505</v>
      </c>
      <c r="C9" s="602">
        <v>36.61</v>
      </c>
      <c r="D9" s="602">
        <v>36.979999999999997</v>
      </c>
      <c r="E9" s="603">
        <v>0.36999999999999744</v>
      </c>
      <c r="F9" s="519"/>
      <c r="G9" s="519"/>
      <c r="H9" s="519"/>
    </row>
    <row r="10" spans="2:8" ht="32.1" customHeight="1">
      <c r="B10" s="604" t="s">
        <v>506</v>
      </c>
      <c r="C10" s="605"/>
      <c r="D10" s="605"/>
      <c r="E10" s="606"/>
      <c r="F10" s="519"/>
      <c r="G10" s="519"/>
      <c r="H10" s="519"/>
    </row>
    <row r="11" spans="2:8" ht="12.95" customHeight="1">
      <c r="B11" s="601" t="s">
        <v>507</v>
      </c>
      <c r="C11" s="602">
        <v>102.75</v>
      </c>
      <c r="D11" s="602">
        <v>103.84</v>
      </c>
      <c r="E11" s="603">
        <v>1.0900000000000034</v>
      </c>
      <c r="F11" s="519"/>
      <c r="G11" s="519"/>
      <c r="H11" s="519"/>
    </row>
    <row r="12" spans="2:8" ht="11.25" hidden="1" customHeight="1">
      <c r="B12" s="607"/>
      <c r="C12" s="608"/>
      <c r="D12" s="608"/>
      <c r="E12" s="609"/>
      <c r="F12" s="519"/>
      <c r="G12" s="519"/>
      <c r="H12" s="519"/>
    </row>
    <row r="13" spans="2:8" ht="32.1" customHeight="1">
      <c r="B13" s="604" t="s">
        <v>508</v>
      </c>
      <c r="C13" s="605"/>
      <c r="D13" s="605"/>
      <c r="E13" s="606"/>
      <c r="F13" s="519"/>
      <c r="G13" s="519"/>
      <c r="H13" s="519"/>
    </row>
    <row r="14" spans="2:8" ht="12.95" customHeight="1">
      <c r="B14" s="601" t="s">
        <v>509</v>
      </c>
      <c r="C14" s="602">
        <v>185</v>
      </c>
      <c r="D14" s="602">
        <v>192.5</v>
      </c>
      <c r="E14" s="603">
        <v>7.5</v>
      </c>
      <c r="F14" s="519"/>
      <c r="G14" s="519"/>
      <c r="H14" s="519"/>
    </row>
    <row r="15" spans="2:8" ht="12.95" customHeight="1">
      <c r="B15" s="601" t="s">
        <v>510</v>
      </c>
      <c r="C15" s="602">
        <v>240</v>
      </c>
      <c r="D15" s="602">
        <v>245</v>
      </c>
      <c r="E15" s="603">
        <v>5</v>
      </c>
      <c r="F15" s="519"/>
      <c r="G15" s="519"/>
      <c r="H15" s="519"/>
    </row>
    <row r="16" spans="2:8" ht="12.95" customHeight="1" thickBot="1">
      <c r="B16" s="610" t="s">
        <v>511</v>
      </c>
      <c r="C16" s="611">
        <v>213.88</v>
      </c>
      <c r="D16" s="611">
        <v>221.16</v>
      </c>
      <c r="E16" s="612">
        <v>7.2800000000000011</v>
      </c>
      <c r="F16" s="519"/>
      <c r="G16" s="519"/>
      <c r="H16" s="519"/>
    </row>
    <row r="17" spans="2:8" ht="0.95" customHeight="1">
      <c r="B17" s="728"/>
      <c r="C17" s="728"/>
      <c r="D17" s="728"/>
      <c r="E17" s="728"/>
      <c r="F17" s="519"/>
      <c r="G17" s="519"/>
      <c r="H17" s="519"/>
    </row>
    <row r="18" spans="2:8" ht="21.95" customHeight="1" thickBot="1">
      <c r="B18" s="613"/>
      <c r="C18" s="613"/>
      <c r="D18" s="613"/>
      <c r="E18" s="613"/>
      <c r="F18" s="519"/>
      <c r="G18" s="519"/>
      <c r="H18" s="519"/>
    </row>
    <row r="19" spans="2:8" ht="14.45" customHeight="1" thickBot="1">
      <c r="B19" s="688" t="s">
        <v>512</v>
      </c>
      <c r="C19" s="689"/>
      <c r="D19" s="689"/>
      <c r="E19" s="690"/>
      <c r="F19" s="519"/>
      <c r="G19" s="519"/>
      <c r="H19" s="519"/>
    </row>
    <row r="20" spans="2:8" ht="12" customHeight="1" thickBot="1">
      <c r="B20" s="729"/>
      <c r="C20" s="729"/>
      <c r="D20" s="729"/>
      <c r="E20" s="729"/>
      <c r="F20" s="519"/>
      <c r="G20" s="519"/>
      <c r="H20" s="519"/>
    </row>
    <row r="21" spans="2:8" ht="40.15" customHeight="1">
      <c r="B21" s="599" t="s">
        <v>513</v>
      </c>
      <c r="C21" s="614" t="s">
        <v>417</v>
      </c>
      <c r="D21" s="615" t="s">
        <v>418</v>
      </c>
      <c r="E21" s="600" t="s">
        <v>380</v>
      </c>
      <c r="F21" s="519"/>
      <c r="G21" s="519"/>
      <c r="H21" s="519"/>
    </row>
    <row r="22" spans="2:8" ht="12.75" customHeight="1">
      <c r="B22" s="601" t="s">
        <v>514</v>
      </c>
      <c r="C22" s="602">
        <v>383.57</v>
      </c>
      <c r="D22" s="602">
        <v>371.43</v>
      </c>
      <c r="E22" s="603">
        <v>-12.139999999999986</v>
      </c>
      <c r="F22" s="519"/>
      <c r="G22" s="519"/>
      <c r="H22" s="519"/>
    </row>
    <row r="23" spans="2:8">
      <c r="B23" s="601" t="s">
        <v>515</v>
      </c>
      <c r="C23" s="602">
        <v>505</v>
      </c>
      <c r="D23" s="602">
        <v>496.43</v>
      </c>
      <c r="E23" s="603">
        <v>-8.5699999999999932</v>
      </c>
    </row>
    <row r="24" spans="2:8" ht="32.1" customHeight="1">
      <c r="B24" s="604" t="s">
        <v>508</v>
      </c>
      <c r="C24" s="616"/>
      <c r="D24" s="616"/>
      <c r="E24" s="617"/>
    </row>
    <row r="25" spans="2:8" ht="14.25" customHeight="1">
      <c r="B25" s="601" t="s">
        <v>516</v>
      </c>
      <c r="C25" s="602">
        <v>246.74</v>
      </c>
      <c r="D25" s="602">
        <v>265.62</v>
      </c>
      <c r="E25" s="603">
        <v>18.879999999999995</v>
      </c>
    </row>
    <row r="26" spans="2:8" ht="32.1" customHeight="1">
      <c r="B26" s="604" t="s">
        <v>517</v>
      </c>
      <c r="C26" s="616"/>
      <c r="D26" s="616"/>
      <c r="E26" s="618"/>
    </row>
    <row r="27" spans="2:8" ht="14.25" customHeight="1">
      <c r="B27" s="601" t="s">
        <v>518</v>
      </c>
      <c r="C27" s="602">
        <v>210.49</v>
      </c>
      <c r="D27" s="602">
        <v>215.86</v>
      </c>
      <c r="E27" s="603">
        <v>5.3700000000000045</v>
      </c>
    </row>
    <row r="28" spans="2:8" ht="32.1" customHeight="1">
      <c r="B28" s="604" t="s">
        <v>519</v>
      </c>
      <c r="C28" s="619"/>
      <c r="D28" s="619"/>
      <c r="E28" s="617"/>
    </row>
    <row r="29" spans="2:8">
      <c r="B29" s="601" t="s">
        <v>520</v>
      </c>
      <c r="C29" s="620" t="s">
        <v>22</v>
      </c>
      <c r="D29" s="620" t="s">
        <v>22</v>
      </c>
      <c r="E29" s="621" t="s">
        <v>22</v>
      </c>
    </row>
    <row r="30" spans="2:8" ht="27.75" customHeight="1">
      <c r="B30" s="604" t="s">
        <v>521</v>
      </c>
      <c r="C30" s="619"/>
      <c r="D30" s="619"/>
      <c r="E30" s="617"/>
    </row>
    <row r="31" spans="2:8">
      <c r="B31" s="601" t="s">
        <v>522</v>
      </c>
      <c r="C31" s="602">
        <v>149.16999999999999</v>
      </c>
      <c r="D31" s="602">
        <v>149.78</v>
      </c>
      <c r="E31" s="603">
        <v>0.61000000000001364</v>
      </c>
    </row>
    <row r="32" spans="2:8">
      <c r="B32" s="601" t="s">
        <v>523</v>
      </c>
      <c r="C32" s="602">
        <v>152.52000000000001</v>
      </c>
      <c r="D32" s="602">
        <v>153.13</v>
      </c>
      <c r="E32" s="603">
        <v>0.60999999999998522</v>
      </c>
    </row>
    <row r="33" spans="2:5">
      <c r="B33" s="601" t="s">
        <v>524</v>
      </c>
      <c r="C33" s="602">
        <v>220.45</v>
      </c>
      <c r="D33" s="602">
        <v>220.77</v>
      </c>
      <c r="E33" s="603">
        <v>0.3200000000000216</v>
      </c>
    </row>
    <row r="34" spans="2:5" ht="32.1" customHeight="1">
      <c r="B34" s="604" t="s">
        <v>525</v>
      </c>
      <c r="C34" s="616"/>
      <c r="D34" s="616"/>
      <c r="E34" s="618"/>
    </row>
    <row r="35" spans="2:5" ht="16.5" customHeight="1">
      <c r="B35" s="601" t="s">
        <v>526</v>
      </c>
      <c r="C35" s="602">
        <v>78.260000000000005</v>
      </c>
      <c r="D35" s="602">
        <v>78.260000000000005</v>
      </c>
      <c r="E35" s="603">
        <v>0</v>
      </c>
    </row>
    <row r="36" spans="2:5" ht="23.25" customHeight="1">
      <c r="B36" s="604" t="s">
        <v>527</v>
      </c>
      <c r="C36" s="616"/>
      <c r="D36" s="616"/>
      <c r="E36" s="618"/>
    </row>
    <row r="37" spans="2:5" ht="13.5" customHeight="1">
      <c r="B37" s="601" t="s">
        <v>528</v>
      </c>
      <c r="C37" s="602">
        <v>194.75</v>
      </c>
      <c r="D37" s="602">
        <v>194.75</v>
      </c>
      <c r="E37" s="603">
        <v>0</v>
      </c>
    </row>
    <row r="38" spans="2:5" ht="32.1" customHeight="1">
      <c r="B38" s="604" t="s">
        <v>529</v>
      </c>
      <c r="C38" s="616"/>
      <c r="D38" s="616"/>
      <c r="E38" s="617"/>
    </row>
    <row r="39" spans="2:5" ht="16.5" customHeight="1" thickBot="1">
      <c r="B39" s="610" t="s">
        <v>530</v>
      </c>
      <c r="C39" s="611">
        <v>69.56</v>
      </c>
      <c r="D39" s="611">
        <v>69.56</v>
      </c>
      <c r="E39" s="612">
        <v>0</v>
      </c>
    </row>
    <row r="40" spans="2:5">
      <c r="B40" s="383" t="s">
        <v>531</v>
      </c>
    </row>
    <row r="41" spans="2:5">
      <c r="C41" s="211"/>
      <c r="D41" s="211"/>
      <c r="E41" s="211"/>
    </row>
    <row r="42" spans="2:5" ht="13.15" customHeight="1" thickBot="1">
      <c r="B42" s="211"/>
      <c r="C42" s="211"/>
      <c r="D42" s="211"/>
      <c r="E42" s="211"/>
    </row>
    <row r="43" spans="2:5">
      <c r="B43" s="622"/>
      <c r="C43" s="494"/>
      <c r="D43" s="494"/>
      <c r="E43" s="623"/>
    </row>
    <row r="44" spans="2:5">
      <c r="B44" s="512"/>
      <c r="E44" s="624"/>
    </row>
    <row r="45" spans="2:5" ht="12.75" customHeight="1">
      <c r="B45" s="721" t="s">
        <v>532</v>
      </c>
      <c r="C45" s="722"/>
      <c r="D45" s="722"/>
      <c r="E45" s="723"/>
    </row>
    <row r="46" spans="2:5" ht="18" customHeight="1">
      <c r="B46" s="721"/>
      <c r="C46" s="722"/>
      <c r="D46" s="722"/>
      <c r="E46" s="723"/>
    </row>
    <row r="47" spans="2:5">
      <c r="B47" s="512"/>
      <c r="E47" s="624"/>
    </row>
    <row r="48" spans="2:5" ht="14.25">
      <c r="B48" s="724" t="s">
        <v>533</v>
      </c>
      <c r="C48" s="725"/>
      <c r="D48" s="725"/>
      <c r="E48" s="726"/>
    </row>
    <row r="49" spans="2:5">
      <c r="B49" s="512"/>
      <c r="E49" s="624"/>
    </row>
    <row r="50" spans="2:5">
      <c r="B50" s="512"/>
      <c r="E50" s="624"/>
    </row>
    <row r="51" spans="2:5" ht="12" thickBot="1">
      <c r="B51" s="625"/>
      <c r="C51" s="508"/>
      <c r="D51" s="508"/>
      <c r="E51" s="626"/>
    </row>
    <row r="54" spans="2:5">
      <c r="E54" s="63" t="s">
        <v>61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3"/>
  <sheetViews>
    <sheetView showGridLines="0" tabSelected="1" topLeftCell="A19" zoomScaleNormal="100" zoomScaleSheetLayoutView="90" workbookViewId="0">
      <selection activeCell="J35" sqref="J35"/>
    </sheetView>
  </sheetViews>
  <sheetFormatPr baseColWidth="10" defaultColWidth="11.5703125" defaultRowHeight="14.25"/>
  <cols>
    <col min="1" max="1" width="3.140625" style="233" customWidth="1"/>
    <col min="2" max="2" width="9.28515625" style="233" customWidth="1"/>
    <col min="3" max="3" width="58.85546875" style="233" customWidth="1"/>
    <col min="4" max="4" width="18.42578125" style="233" customWidth="1"/>
    <col min="5" max="5" width="18.5703125" style="233" customWidth="1"/>
    <col min="6" max="6" width="19.28515625" style="233" customWidth="1"/>
    <col min="7" max="7" width="19.140625" style="233" customWidth="1"/>
    <col min="8" max="8" width="0.85546875" style="233" customWidth="1"/>
    <col min="9" max="9" width="10.5703125" style="233" customWidth="1"/>
    <col min="10" max="16384" width="11.5703125" style="233"/>
  </cols>
  <sheetData>
    <row r="1" spans="2:10" ht="10.15" customHeight="1"/>
    <row r="2" spans="2:10" ht="15" customHeight="1">
      <c r="B2" s="637" t="s">
        <v>222</v>
      </c>
      <c r="C2" s="637"/>
      <c r="D2" s="637"/>
      <c r="E2" s="637"/>
      <c r="F2" s="637"/>
      <c r="G2" s="234"/>
    </row>
    <row r="3" spans="2:10" ht="3" customHeight="1">
      <c r="B3" s="235"/>
      <c r="C3" s="235"/>
      <c r="D3" s="235"/>
      <c r="E3" s="235"/>
      <c r="F3" s="235"/>
      <c r="G3" s="234"/>
    </row>
    <row r="4" spans="2:10" ht="15" customHeight="1">
      <c r="B4" s="638" t="s">
        <v>223</v>
      </c>
      <c r="C4" s="638"/>
      <c r="D4" s="638"/>
      <c r="E4" s="638"/>
      <c r="F4" s="638"/>
      <c r="G4" s="638"/>
    </row>
    <row r="5" spans="2:10" ht="5.25" customHeight="1" thickBot="1">
      <c r="B5" s="236"/>
      <c r="C5" s="236"/>
      <c r="D5" s="236"/>
      <c r="E5" s="236"/>
      <c r="F5" s="236"/>
      <c r="G5" s="236"/>
    </row>
    <row r="6" spans="2:10" ht="18.600000000000001" customHeight="1" thickBot="1">
      <c r="B6" s="639" t="s">
        <v>224</v>
      </c>
      <c r="C6" s="640"/>
      <c r="D6" s="640"/>
      <c r="E6" s="640"/>
      <c r="F6" s="640"/>
      <c r="G6" s="641"/>
    </row>
    <row r="7" spans="2:10" ht="15" customHeight="1">
      <c r="B7" s="3"/>
      <c r="C7" s="237" t="s">
        <v>1</v>
      </c>
      <c r="D7" s="238" t="s">
        <v>4</v>
      </c>
      <c r="E7" s="238" t="s">
        <v>5</v>
      </c>
      <c r="F7" s="642" t="s">
        <v>225</v>
      </c>
      <c r="G7" s="644" t="s">
        <v>226</v>
      </c>
    </row>
    <row r="8" spans="2:10" ht="15" customHeight="1">
      <c r="B8" s="8"/>
      <c r="C8" s="239" t="s">
        <v>3</v>
      </c>
      <c r="D8" s="240" t="s">
        <v>227</v>
      </c>
      <c r="E8" s="240" t="s">
        <v>228</v>
      </c>
      <c r="F8" s="643"/>
      <c r="G8" s="645"/>
      <c r="J8" s="241"/>
    </row>
    <row r="9" spans="2:10" ht="15" customHeight="1" thickBot="1">
      <c r="B9" s="8"/>
      <c r="C9" s="239"/>
      <c r="D9" s="242" t="s">
        <v>229</v>
      </c>
      <c r="E9" s="242" t="s">
        <v>229</v>
      </c>
      <c r="F9" s="243" t="s">
        <v>9</v>
      </c>
      <c r="G9" s="244" t="s">
        <v>10</v>
      </c>
    </row>
    <row r="10" spans="2:10" ht="15.6" customHeight="1" thickBot="1">
      <c r="B10" s="245"/>
      <c r="C10" s="246" t="s">
        <v>230</v>
      </c>
      <c r="D10" s="247"/>
      <c r="E10" s="247"/>
      <c r="F10" s="248"/>
      <c r="G10" s="249"/>
    </row>
    <row r="11" spans="2:10" ht="15.6" customHeight="1">
      <c r="B11" s="250" t="s">
        <v>231</v>
      </c>
      <c r="C11" s="251" t="s">
        <v>232</v>
      </c>
      <c r="D11" s="252">
        <v>206.69</v>
      </c>
      <c r="E11" s="252">
        <v>215.51</v>
      </c>
      <c r="F11" s="272">
        <v>8.8199999999999932</v>
      </c>
      <c r="G11" s="254">
        <v>4.2672601480477965</v>
      </c>
    </row>
    <row r="12" spans="2:10" ht="15.6" customHeight="1">
      <c r="B12" s="255" t="s">
        <v>231</v>
      </c>
      <c r="C12" s="256" t="s">
        <v>233</v>
      </c>
      <c r="D12" s="257">
        <v>277.35000000000002</v>
      </c>
      <c r="E12" s="257">
        <v>277.39</v>
      </c>
      <c r="F12" s="272">
        <v>3.999999999996362E-2</v>
      </c>
      <c r="G12" s="258">
        <v>1.4422210203704822E-2</v>
      </c>
    </row>
    <row r="13" spans="2:10" ht="15.6" customHeight="1">
      <c r="B13" s="255" t="s">
        <v>231</v>
      </c>
      <c r="C13" s="256" t="s">
        <v>234</v>
      </c>
      <c r="D13" s="257">
        <v>178.99</v>
      </c>
      <c r="E13" s="257">
        <v>185.14</v>
      </c>
      <c r="F13" s="272">
        <v>6.1499999999999773</v>
      </c>
      <c r="G13" s="258">
        <v>3.4359461422425852</v>
      </c>
    </row>
    <row r="14" spans="2:10" ht="15.6" customHeight="1">
      <c r="B14" s="255" t="s">
        <v>231</v>
      </c>
      <c r="C14" s="256" t="s">
        <v>235</v>
      </c>
      <c r="D14" s="257">
        <v>184.79</v>
      </c>
      <c r="E14" s="257">
        <v>188.21</v>
      </c>
      <c r="F14" s="272">
        <v>3.4200000000000159</v>
      </c>
      <c r="G14" s="258">
        <v>1.8507494994317852</v>
      </c>
    </row>
    <row r="15" spans="2:10" ht="15.6" customHeight="1">
      <c r="B15" s="255" t="s">
        <v>231</v>
      </c>
      <c r="C15" s="256" t="s">
        <v>236</v>
      </c>
      <c r="D15" s="257">
        <v>207.37</v>
      </c>
      <c r="E15" s="257">
        <v>216.05</v>
      </c>
      <c r="F15" s="272">
        <v>8.6800000000000068</v>
      </c>
      <c r="G15" s="258">
        <v>4.1857549308000159</v>
      </c>
    </row>
    <row r="16" spans="2:10" ht="15.6" customHeight="1">
      <c r="B16" s="259" t="s">
        <v>12</v>
      </c>
      <c r="C16" s="256" t="s">
        <v>237</v>
      </c>
      <c r="D16" s="257">
        <v>325.56</v>
      </c>
      <c r="E16" s="257">
        <v>323.39999999999998</v>
      </c>
      <c r="F16" s="272">
        <v>-2.160000000000025</v>
      </c>
      <c r="G16" s="258">
        <v>-0.6634721710283884</v>
      </c>
    </row>
    <row r="17" spans="2:7" ht="15.6" customHeight="1">
      <c r="B17" s="259" t="s">
        <v>12</v>
      </c>
      <c r="C17" s="256" t="s">
        <v>238</v>
      </c>
      <c r="D17" s="257">
        <v>309.75</v>
      </c>
      <c r="E17" s="257">
        <v>309.75</v>
      </c>
      <c r="F17" s="272">
        <v>0</v>
      </c>
      <c r="G17" s="258">
        <v>0</v>
      </c>
    </row>
    <row r="18" spans="2:7" ht="15.6" customHeight="1">
      <c r="B18" s="259" t="s">
        <v>12</v>
      </c>
      <c r="C18" s="256" t="s">
        <v>239</v>
      </c>
      <c r="D18" s="257">
        <v>595.67999999999995</v>
      </c>
      <c r="E18" s="257">
        <v>603.99</v>
      </c>
      <c r="F18" s="272">
        <v>8.3100000000000591</v>
      </c>
      <c r="G18" s="258">
        <v>1.3950443190975079</v>
      </c>
    </row>
    <row r="19" spans="2:7" ht="15.6" customHeight="1">
      <c r="B19" s="259" t="s">
        <v>12</v>
      </c>
      <c r="C19" s="256" t="s">
        <v>240</v>
      </c>
      <c r="D19" s="257">
        <v>577.78</v>
      </c>
      <c r="E19" s="257">
        <v>577.78</v>
      </c>
      <c r="F19" s="272">
        <v>0</v>
      </c>
      <c r="G19" s="258">
        <v>0</v>
      </c>
    </row>
    <row r="20" spans="2:7" ht="15.6" customHeight="1">
      <c r="B20" s="259" t="s">
        <v>12</v>
      </c>
      <c r="C20" s="256" t="s">
        <v>241</v>
      </c>
      <c r="D20" s="257">
        <v>645.72</v>
      </c>
      <c r="E20" s="257">
        <v>645.72</v>
      </c>
      <c r="F20" s="272">
        <v>0</v>
      </c>
      <c r="G20" s="258">
        <v>0</v>
      </c>
    </row>
    <row r="21" spans="2:7" ht="15.6" customHeight="1" thickBot="1">
      <c r="B21" s="259" t="s">
        <v>12</v>
      </c>
      <c r="C21" s="256" t="s">
        <v>242</v>
      </c>
      <c r="D21" s="257">
        <v>307.77999999999997</v>
      </c>
      <c r="E21" s="257">
        <v>305.87</v>
      </c>
      <c r="F21" s="272">
        <v>-1.9099999999999682</v>
      </c>
      <c r="G21" s="258">
        <v>-0.62057313665604852</v>
      </c>
    </row>
    <row r="22" spans="2:7" ht="15.6" customHeight="1" thickBot="1">
      <c r="B22" s="245"/>
      <c r="C22" s="260" t="s">
        <v>243</v>
      </c>
      <c r="D22" s="261"/>
      <c r="E22" s="261"/>
      <c r="F22" s="629"/>
      <c r="G22" s="630"/>
    </row>
    <row r="23" spans="2:7" ht="15.6" customHeight="1">
      <c r="B23" s="255" t="s">
        <v>231</v>
      </c>
      <c r="C23" s="262" t="s">
        <v>244</v>
      </c>
      <c r="D23" s="263">
        <v>168.23</v>
      </c>
      <c r="E23" s="263">
        <v>163.93</v>
      </c>
      <c r="F23" s="272">
        <v>-4.2999999999999829</v>
      </c>
      <c r="G23" s="264">
        <v>-2.5560244902811604</v>
      </c>
    </row>
    <row r="24" spans="2:7" ht="15.6" customHeight="1">
      <c r="B24" s="255" t="s">
        <v>245</v>
      </c>
      <c r="C24" s="265" t="s">
        <v>246</v>
      </c>
      <c r="D24" s="263">
        <v>376.41</v>
      </c>
      <c r="E24" s="263">
        <v>379.08</v>
      </c>
      <c r="F24" s="272">
        <v>2.6699999999999591</v>
      </c>
      <c r="G24" s="264">
        <v>0.70933290826491202</v>
      </c>
    </row>
    <row r="25" spans="2:7" ht="15.6" customHeight="1">
      <c r="B25" s="255" t="s">
        <v>245</v>
      </c>
      <c r="C25" s="265" t="s">
        <v>247</v>
      </c>
      <c r="D25" s="263">
        <v>387.24</v>
      </c>
      <c r="E25" s="263">
        <v>388.85</v>
      </c>
      <c r="F25" s="272">
        <v>1.6100000000000136</v>
      </c>
      <c r="G25" s="264">
        <v>0.41576283441793294</v>
      </c>
    </row>
    <row r="26" spans="2:7" ht="15.6" customHeight="1">
      <c r="B26" s="259" t="s">
        <v>12</v>
      </c>
      <c r="C26" s="265" t="s">
        <v>248</v>
      </c>
      <c r="D26" s="263">
        <v>326.87</v>
      </c>
      <c r="E26" s="263">
        <v>330.36</v>
      </c>
      <c r="F26" s="272">
        <v>3.4900000000000091</v>
      </c>
      <c r="G26" s="264">
        <v>1.0677027564475168</v>
      </c>
    </row>
    <row r="27" spans="2:7" ht="15.6" customHeight="1" thickBot="1">
      <c r="B27" s="259" t="s">
        <v>12</v>
      </c>
      <c r="C27" s="266" t="s">
        <v>249</v>
      </c>
      <c r="D27" s="257">
        <v>240.88</v>
      </c>
      <c r="E27" s="257">
        <v>241.85</v>
      </c>
      <c r="F27" s="272">
        <v>0.96999999999999886</v>
      </c>
      <c r="G27" s="264">
        <v>0.40269013616739358</v>
      </c>
    </row>
    <row r="28" spans="2:7" ht="15.6" customHeight="1" thickBot="1">
      <c r="B28" s="18"/>
      <c r="C28" s="267" t="s">
        <v>250</v>
      </c>
      <c r="D28" s="268"/>
      <c r="E28" s="268"/>
      <c r="F28" s="268"/>
      <c r="G28" s="270"/>
    </row>
    <row r="29" spans="2:7" ht="15.6" customHeight="1">
      <c r="B29" s="250" t="s">
        <v>251</v>
      </c>
      <c r="C29" s="271" t="s">
        <v>252</v>
      </c>
      <c r="D29" s="272">
        <v>26.06</v>
      </c>
      <c r="E29" s="272">
        <v>26</v>
      </c>
      <c r="F29" s="35">
        <v>-5.9999999999998721E-2</v>
      </c>
      <c r="G29" s="274">
        <v>-0.23023791250959391</v>
      </c>
    </row>
    <row r="30" spans="2:7" ht="15.6" customHeight="1">
      <c r="B30" s="255" t="s">
        <v>251</v>
      </c>
      <c r="C30" s="275" t="s">
        <v>253</v>
      </c>
      <c r="D30" s="272">
        <v>36.18</v>
      </c>
      <c r="E30" s="272">
        <v>36.729999999999997</v>
      </c>
      <c r="F30" s="631">
        <v>0.54999999999999716</v>
      </c>
      <c r="G30" s="264">
        <v>1.5201768933112163</v>
      </c>
    </row>
    <row r="31" spans="2:7" ht="15.6" customHeight="1">
      <c r="B31" s="276" t="s">
        <v>251</v>
      </c>
      <c r="C31" s="277" t="s">
        <v>254</v>
      </c>
      <c r="D31" s="278">
        <v>150.1</v>
      </c>
      <c r="E31" s="278"/>
      <c r="F31" s="272">
        <v>0</v>
      </c>
      <c r="G31" s="279">
        <v>0</v>
      </c>
    </row>
    <row r="32" spans="2:7" ht="15.6" customHeight="1" thickBot="1">
      <c r="B32" s="280" t="s">
        <v>251</v>
      </c>
      <c r="C32" s="281" t="s">
        <v>255</v>
      </c>
      <c r="D32" s="282">
        <v>133.29</v>
      </c>
      <c r="E32" s="282"/>
      <c r="F32" s="272">
        <v>0</v>
      </c>
      <c r="G32" s="258">
        <v>0</v>
      </c>
    </row>
    <row r="33" spans="2:13" ht="15.6" customHeight="1" thickBot="1">
      <c r="B33" s="283"/>
      <c r="C33" s="284" t="s">
        <v>256</v>
      </c>
      <c r="D33" s="285"/>
      <c r="E33" s="285"/>
      <c r="F33" s="269"/>
      <c r="G33" s="286"/>
    </row>
    <row r="34" spans="2:13" s="288" customFormat="1" ht="15.6" customHeight="1">
      <c r="B34" s="287" t="s">
        <v>257</v>
      </c>
      <c r="C34" s="271" t="s">
        <v>258</v>
      </c>
      <c r="D34" s="252">
        <v>250.35</v>
      </c>
      <c r="E34" s="252">
        <v>252.96</v>
      </c>
      <c r="F34" s="253">
        <v>2.6100000000000136</v>
      </c>
      <c r="G34" s="274">
        <v>1.0425404433792744</v>
      </c>
      <c r="I34" s="233"/>
      <c r="J34" s="233"/>
      <c r="K34" s="233"/>
      <c r="L34" s="233"/>
      <c r="M34" s="233"/>
    </row>
    <row r="35" spans="2:13" ht="15.6" customHeight="1">
      <c r="B35" s="259" t="s">
        <v>257</v>
      </c>
      <c r="C35" s="275" t="s">
        <v>259</v>
      </c>
      <c r="D35" s="257">
        <v>203.1</v>
      </c>
      <c r="E35" s="257">
        <v>208.04</v>
      </c>
      <c r="F35" s="253">
        <v>4.9399999999999977</v>
      </c>
      <c r="G35" s="264">
        <v>2.4322993599212199</v>
      </c>
    </row>
    <row r="36" spans="2:13" ht="15.6" customHeight="1">
      <c r="B36" s="259" t="s">
        <v>257</v>
      </c>
      <c r="C36" s="275" t="s">
        <v>260</v>
      </c>
      <c r="D36" s="257">
        <v>192.03</v>
      </c>
      <c r="E36" s="257">
        <v>193.56</v>
      </c>
      <c r="F36" s="253">
        <v>1.5300000000000011</v>
      </c>
      <c r="G36" s="258">
        <v>0.79675050773316725</v>
      </c>
    </row>
    <row r="37" spans="2:13" ht="15.6" customHeight="1">
      <c r="B37" s="259" t="s">
        <v>261</v>
      </c>
      <c r="C37" s="275" t="s">
        <v>262</v>
      </c>
      <c r="D37" s="257">
        <v>194.13</v>
      </c>
      <c r="E37" s="257">
        <v>194.69</v>
      </c>
      <c r="F37" s="253">
        <v>0.56000000000000227</v>
      </c>
      <c r="G37" s="258">
        <v>0.288466491526298</v>
      </c>
    </row>
    <row r="38" spans="2:13" ht="15.6" customHeight="1">
      <c r="B38" s="259" t="s">
        <v>263</v>
      </c>
      <c r="C38" s="275" t="s">
        <v>264</v>
      </c>
      <c r="D38" s="257">
        <v>65.58</v>
      </c>
      <c r="E38" s="257">
        <v>66.7</v>
      </c>
      <c r="F38" s="253">
        <v>1.1200000000000045</v>
      </c>
      <c r="G38" s="258">
        <v>1.7078377554132427</v>
      </c>
    </row>
    <row r="39" spans="2:13" ht="15.6" customHeight="1" thickBot="1">
      <c r="B39" s="259" t="s">
        <v>263</v>
      </c>
      <c r="C39" s="275" t="s">
        <v>265</v>
      </c>
      <c r="D39" s="257">
        <v>98.21</v>
      </c>
      <c r="E39" s="257">
        <v>99.02</v>
      </c>
      <c r="F39" s="253">
        <v>0.81000000000000227</v>
      </c>
      <c r="G39" s="258">
        <v>0.824763262396907</v>
      </c>
    </row>
    <row r="40" spans="2:13" ht="15.6" customHeight="1" thickBot="1">
      <c r="B40" s="18"/>
      <c r="C40" s="19" t="s">
        <v>266</v>
      </c>
      <c r="D40" s="268"/>
      <c r="E40" s="268"/>
      <c r="F40" s="269"/>
      <c r="G40" s="270"/>
    </row>
    <row r="41" spans="2:13" ht="15.6" customHeight="1">
      <c r="B41" s="259" t="s">
        <v>261</v>
      </c>
      <c r="C41" s="289" t="s">
        <v>267</v>
      </c>
      <c r="D41" s="257">
        <v>95.96</v>
      </c>
      <c r="E41" s="257">
        <v>111.98</v>
      </c>
      <c r="F41" s="290">
        <v>16.02000000000001</v>
      </c>
      <c r="G41" s="258">
        <v>16.694456023343065</v>
      </c>
    </row>
    <row r="42" spans="2:13" ht="15.6" customHeight="1" thickBot="1">
      <c r="B42" s="291" t="s">
        <v>261</v>
      </c>
      <c r="C42" s="292" t="s">
        <v>268</v>
      </c>
      <c r="D42" s="293" t="s">
        <v>22</v>
      </c>
      <c r="E42" s="293">
        <v>117.56</v>
      </c>
      <c r="F42" s="294" t="s">
        <v>22</v>
      </c>
      <c r="G42" s="295" t="s">
        <v>22</v>
      </c>
    </row>
    <row r="43" spans="2:13" ht="15" customHeight="1">
      <c r="B43" s="43" t="s">
        <v>57</v>
      </c>
      <c r="C43" s="296"/>
      <c r="F43" s="296"/>
      <c r="G43" s="296"/>
      <c r="L43" s="297"/>
    </row>
    <row r="44" spans="2:13" ht="12" customHeight="1">
      <c r="B44" s="298" t="s">
        <v>269</v>
      </c>
      <c r="C44" s="296"/>
      <c r="D44" s="296"/>
      <c r="E44" s="296"/>
      <c r="F44" s="296"/>
      <c r="G44" s="296"/>
      <c r="L44" s="297"/>
    </row>
    <row r="45" spans="2:13" ht="12" customHeight="1">
      <c r="B45" s="298" t="s">
        <v>270</v>
      </c>
      <c r="C45" s="296"/>
      <c r="D45" s="296"/>
      <c r="E45" s="296"/>
      <c r="F45" s="296"/>
      <c r="G45" s="296"/>
      <c r="L45" s="297"/>
    </row>
    <row r="46" spans="2:13" ht="10.9" customHeight="1">
      <c r="B46" s="1" t="s">
        <v>271</v>
      </c>
      <c r="C46" s="299"/>
      <c r="D46" s="300"/>
      <c r="E46" s="300"/>
      <c r="F46" s="296"/>
      <c r="L46" s="297"/>
    </row>
    <row r="47" spans="2:13" ht="11.45" customHeight="1">
      <c r="B47" s="1"/>
      <c r="C47" s="296"/>
      <c r="D47" s="300"/>
      <c r="E47" s="296"/>
      <c r="F47" s="296"/>
      <c r="L47" s="297"/>
    </row>
    <row r="48" spans="2:13" ht="10.9" customHeight="1">
      <c r="B48" s="1"/>
      <c r="C48" s="296"/>
      <c r="D48" s="300"/>
      <c r="E48" s="296"/>
      <c r="F48" s="296"/>
      <c r="L48" s="297"/>
    </row>
    <row r="49" spans="2:12" ht="16.149999999999999" customHeight="1">
      <c r="B49" s="46"/>
      <c r="G49" s="301"/>
      <c r="L49" s="297"/>
    </row>
    <row r="50" spans="2:12" ht="19.899999999999999" customHeight="1">
      <c r="B50" s="646" t="s">
        <v>60</v>
      </c>
      <c r="C50" s="646"/>
      <c r="D50" s="646"/>
      <c r="E50" s="646"/>
      <c r="F50" s="646"/>
      <c r="G50" s="646"/>
      <c r="L50" s="297"/>
    </row>
    <row r="51" spans="2:12" ht="44.25" customHeight="1">
      <c r="I51" s="302"/>
    </row>
    <row r="52" spans="2:12" ht="18.75" customHeight="1">
      <c r="I52" s="302"/>
    </row>
    <row r="53" spans="2:12" ht="18.75" customHeight="1">
      <c r="I53" s="302"/>
      <c r="L53" s="303"/>
    </row>
    <row r="54" spans="2:12" ht="13.5" customHeight="1">
      <c r="I54" s="302"/>
    </row>
    <row r="55" spans="2:12" ht="15" customHeight="1">
      <c r="B55" s="239"/>
      <c r="C55" s="239"/>
      <c r="D55" s="304"/>
      <c r="E55" s="304"/>
      <c r="F55" s="239"/>
      <c r="G55" s="239"/>
    </row>
    <row r="56" spans="2:12" ht="11.25" customHeight="1">
      <c r="B56" s="239"/>
      <c r="C56" s="239"/>
      <c r="D56" s="239"/>
      <c r="E56" s="239"/>
      <c r="F56" s="239"/>
      <c r="G56" s="239"/>
    </row>
    <row r="57" spans="2:12" ht="13.5" customHeight="1">
      <c r="B57" s="239"/>
      <c r="C57" s="239"/>
      <c r="D57" s="305"/>
      <c r="E57" s="305"/>
      <c r="F57" s="306"/>
      <c r="G57" s="306"/>
      <c r="L57" s="288"/>
    </row>
    <row r="58" spans="2:12" ht="15" customHeight="1">
      <c r="B58" s="307"/>
      <c r="C58" s="308"/>
      <c r="D58" s="309"/>
      <c r="E58" s="309"/>
      <c r="F58" s="310"/>
      <c r="G58" s="309"/>
      <c r="L58" s="288"/>
    </row>
    <row r="59" spans="2:12" ht="15" customHeight="1">
      <c r="B59" s="307"/>
      <c r="C59" s="308"/>
      <c r="D59" s="309"/>
      <c r="E59" s="309"/>
      <c r="F59" s="310"/>
      <c r="G59" s="309"/>
      <c r="L59" s="288"/>
    </row>
    <row r="60" spans="2:12" ht="15" customHeight="1">
      <c r="B60" s="307"/>
      <c r="C60" s="308"/>
      <c r="D60" s="309"/>
      <c r="E60" s="309"/>
      <c r="F60" s="310"/>
      <c r="G60" s="309"/>
      <c r="L60" s="288"/>
    </row>
    <row r="61" spans="2:12" ht="15" customHeight="1">
      <c r="B61" s="307"/>
      <c r="C61" s="308"/>
      <c r="D61" s="309"/>
      <c r="E61" s="309"/>
      <c r="F61" s="310"/>
      <c r="G61" s="311"/>
    </row>
    <row r="62" spans="2:12" ht="15" customHeight="1">
      <c r="B62" s="307"/>
      <c r="C62" s="312"/>
      <c r="D62" s="309"/>
      <c r="E62" s="309"/>
      <c r="F62" s="310"/>
      <c r="G62" s="311"/>
      <c r="I62" s="313"/>
    </row>
    <row r="63" spans="2:12" ht="15" customHeight="1">
      <c r="B63" s="307"/>
      <c r="C63" s="312"/>
      <c r="D63" s="309"/>
      <c r="E63" s="309"/>
      <c r="F63" s="310"/>
      <c r="G63" s="311"/>
      <c r="H63" s="313"/>
      <c r="I63" s="64"/>
    </row>
    <row r="64" spans="2:12" ht="15" customHeight="1">
      <c r="B64" s="314"/>
      <c r="C64" s="312"/>
      <c r="D64" s="309"/>
      <c r="E64" s="309"/>
      <c r="F64" s="310"/>
      <c r="H64" s="313"/>
      <c r="I64" s="64"/>
      <c r="J64" s="241"/>
    </row>
    <row r="65" spans="2:11" ht="15" customHeight="1">
      <c r="B65" s="307"/>
      <c r="C65" s="312"/>
      <c r="D65" s="309"/>
      <c r="E65" s="309"/>
      <c r="F65" s="310"/>
      <c r="G65" s="309"/>
      <c r="H65" s="64"/>
    </row>
    <row r="66" spans="2:11" ht="15" customHeight="1">
      <c r="B66" s="307"/>
      <c r="C66" s="312"/>
      <c r="D66" s="309"/>
      <c r="E66" s="309"/>
      <c r="F66" s="310"/>
      <c r="G66" s="309"/>
      <c r="H66" s="313"/>
    </row>
    <row r="67" spans="2:11" ht="15" customHeight="1">
      <c r="B67" s="307"/>
      <c r="C67" s="312"/>
      <c r="D67" s="309"/>
      <c r="E67" s="309"/>
      <c r="F67" s="310"/>
      <c r="H67" s="64"/>
      <c r="I67" s="64"/>
    </row>
    <row r="68" spans="2:11" ht="15" customHeight="1">
      <c r="B68" s="307"/>
      <c r="C68" s="315"/>
      <c r="D68" s="309"/>
      <c r="E68" s="309"/>
      <c r="F68" s="310"/>
      <c r="I68" s="64"/>
      <c r="K68" s="241"/>
    </row>
    <row r="69" spans="2:11" ht="15" customHeight="1">
      <c r="B69" s="307"/>
      <c r="C69" s="316"/>
      <c r="D69" s="309"/>
      <c r="E69" s="309"/>
      <c r="F69" s="310"/>
    </row>
    <row r="70" spans="2:11" ht="15" customHeight="1">
      <c r="B70" s="307"/>
      <c r="C70" s="316"/>
      <c r="D70" s="309"/>
      <c r="E70" s="309"/>
      <c r="F70" s="310"/>
      <c r="G70" s="309"/>
    </row>
    <row r="71" spans="2:11" ht="15" customHeight="1">
      <c r="B71" s="307"/>
      <c r="C71" s="316"/>
      <c r="D71" s="309"/>
      <c r="E71" s="309"/>
      <c r="F71" s="310"/>
      <c r="G71" s="309"/>
    </row>
    <row r="72" spans="2:11" ht="15" customHeight="1">
      <c r="B72" s="307"/>
      <c r="C72" s="312"/>
      <c r="D72" s="317"/>
      <c r="E72" s="317"/>
      <c r="F72" s="310"/>
      <c r="H72" s="63" t="s">
        <v>61</v>
      </c>
    </row>
    <row r="73" spans="2:11" ht="15" customHeight="1">
      <c r="B73" s="307"/>
      <c r="C73" s="318"/>
      <c r="D73" s="309"/>
      <c r="E73" s="309"/>
      <c r="F73" s="310"/>
      <c r="G73" s="309"/>
    </row>
    <row r="74" spans="2:11" ht="15" customHeight="1">
      <c r="B74" s="319"/>
      <c r="C74" s="318"/>
      <c r="D74" s="320"/>
      <c r="E74" s="320"/>
      <c r="F74" s="310"/>
      <c r="G74" s="321"/>
    </row>
    <row r="75" spans="2:11" ht="15" customHeight="1">
      <c r="B75" s="319"/>
      <c r="C75" s="318"/>
      <c r="D75" s="309"/>
      <c r="E75" s="309"/>
      <c r="F75" s="310"/>
      <c r="G75" s="309"/>
    </row>
    <row r="76" spans="2:11" ht="15" customHeight="1">
      <c r="B76" s="319"/>
      <c r="C76" s="318"/>
      <c r="D76" s="636"/>
      <c r="E76" s="636"/>
      <c r="F76" s="636"/>
      <c r="G76" s="636"/>
    </row>
    <row r="77" spans="2:11" ht="12" customHeight="1">
      <c r="B77" s="318"/>
      <c r="C77" s="322"/>
      <c r="D77" s="322"/>
      <c r="E77" s="322"/>
      <c r="F77" s="322"/>
      <c r="G77" s="322"/>
    </row>
    <row r="78" spans="2:11" ht="15" customHeight="1">
      <c r="B78" s="323"/>
      <c r="C78" s="322"/>
      <c r="D78" s="322"/>
      <c r="E78" s="322"/>
      <c r="F78" s="322"/>
      <c r="G78" s="322"/>
    </row>
    <row r="79" spans="2:11" ht="13.5" customHeight="1">
      <c r="B79" s="323"/>
      <c r="C79" s="304"/>
      <c r="D79" s="304"/>
      <c r="E79" s="304"/>
      <c r="F79" s="304"/>
      <c r="G79" s="304"/>
      <c r="H79" s="64"/>
    </row>
    <row r="80" spans="2:11">
      <c r="B80" s="46"/>
    </row>
    <row r="81" spans="2:5" ht="11.25" customHeight="1">
      <c r="B81" s="288"/>
      <c r="C81" s="288"/>
      <c r="D81" s="288"/>
    </row>
    <row r="83" spans="2:5">
      <c r="E83" s="324"/>
    </row>
  </sheetData>
  <mergeCells count="7">
    <mergeCell ref="D76:G76"/>
    <mergeCell ref="B2:F2"/>
    <mergeCell ref="B4:G4"/>
    <mergeCell ref="B6:G6"/>
    <mergeCell ref="F7:F8"/>
    <mergeCell ref="G7:G8"/>
    <mergeCell ref="B50:G50"/>
  </mergeCells>
  <conditionalFormatting sqref="G58:G63 G28 G75 G73 G65:G66 G70:G71">
    <cfRule type="cellIs" dxfId="49" priority="25" stopIfTrue="1" operator="lessThan">
      <formula>0</formula>
    </cfRule>
    <cfRule type="cellIs" dxfId="48" priority="26" stopIfTrue="1" operator="greaterThanOrEqual">
      <formula>0</formula>
    </cfRule>
  </conditionalFormatting>
  <conditionalFormatting sqref="G33">
    <cfRule type="cellIs" dxfId="47" priority="23" stopIfTrue="1" operator="lessThan">
      <formula>0</formula>
    </cfRule>
    <cfRule type="cellIs" dxfId="46" priority="24" stopIfTrue="1" operator="greaterThanOrEqual">
      <formula>0</formula>
    </cfRule>
  </conditionalFormatting>
  <conditionalFormatting sqref="G31:G32">
    <cfRule type="cellIs" dxfId="45" priority="21" stopIfTrue="1" operator="lessThan">
      <formula>0</formula>
    </cfRule>
    <cfRule type="cellIs" dxfId="44" priority="22" stopIfTrue="1" operator="greaterThanOrEqual">
      <formula>0</formula>
    </cfRule>
  </conditionalFormatting>
  <conditionalFormatting sqref="G11:G15 G19:G21">
    <cfRule type="cellIs" dxfId="43" priority="19" stopIfTrue="1" operator="lessThan">
      <formula>0</formula>
    </cfRule>
    <cfRule type="cellIs" dxfId="42" priority="20" stopIfTrue="1" operator="greaterThanOrEqual">
      <formula>0</formula>
    </cfRule>
  </conditionalFormatting>
  <conditionalFormatting sqref="G18">
    <cfRule type="cellIs" dxfId="41" priority="17" stopIfTrue="1" operator="lessThan">
      <formula>0</formula>
    </cfRule>
    <cfRule type="cellIs" dxfId="40" priority="18" stopIfTrue="1" operator="greaterThanOrEqual">
      <formula>0</formula>
    </cfRule>
  </conditionalFormatting>
  <conditionalFormatting sqref="G17">
    <cfRule type="cellIs" dxfId="39" priority="15" stopIfTrue="1" operator="lessThan">
      <formula>0</formula>
    </cfRule>
    <cfRule type="cellIs" dxfId="38" priority="16" stopIfTrue="1" operator="greaterThanOrEqual">
      <formula>0</formula>
    </cfRule>
  </conditionalFormatting>
  <conditionalFormatting sqref="G16">
    <cfRule type="cellIs" dxfId="37" priority="13" stopIfTrue="1" operator="lessThan">
      <formula>0</formula>
    </cfRule>
    <cfRule type="cellIs" dxfId="36" priority="14" stopIfTrue="1" operator="greaterThanOrEqual">
      <formula>0</formula>
    </cfRule>
  </conditionalFormatting>
  <conditionalFormatting sqref="G23:G27">
    <cfRule type="cellIs" dxfId="35" priority="11" stopIfTrue="1" operator="lessThan">
      <formula>0</formula>
    </cfRule>
    <cfRule type="cellIs" dxfId="34" priority="12" stopIfTrue="1" operator="greaterThanOrEqual">
      <formula>0</formula>
    </cfRule>
  </conditionalFormatting>
  <conditionalFormatting sqref="G29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30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34:G39 G42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41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40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8" twoDigitTextYear="1"/>
    <ignoredError sqref="D9:E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180975</xdr:colOff>
                <xdr:row>50</xdr:row>
                <xdr:rowOff>142875</xdr:rowOff>
              </from>
              <to>
                <xdr:col>7</xdr:col>
                <xdr:colOff>28575</xdr:colOff>
                <xdr:row>68</xdr:row>
                <xdr:rowOff>66675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4"/>
  <sheetViews>
    <sheetView showGridLines="0" topLeftCell="A52" zoomScaleNormal="100" zoomScaleSheetLayoutView="100" workbookViewId="0">
      <selection activeCell="G73" sqref="G73"/>
    </sheetView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1.7109375" style="1" bestFit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39" t="s">
        <v>0</v>
      </c>
      <c r="C3" s="640"/>
      <c r="D3" s="640"/>
      <c r="E3" s="640"/>
      <c r="F3" s="640"/>
      <c r="G3" s="641"/>
    </row>
    <row r="4" spans="2:10" ht="14.25">
      <c r="B4" s="3"/>
      <c r="C4" s="4" t="s">
        <v>1</v>
      </c>
      <c r="D4" s="5"/>
      <c r="E4" s="5"/>
      <c r="F4" s="6" t="s">
        <v>2</v>
      </c>
      <c r="G4" s="7" t="s">
        <v>2</v>
      </c>
    </row>
    <row r="5" spans="2:10" ht="14.25">
      <c r="B5" s="8"/>
      <c r="C5" s="9" t="s">
        <v>3</v>
      </c>
      <c r="D5" s="10" t="s">
        <v>4</v>
      </c>
      <c r="E5" s="10" t="s">
        <v>5</v>
      </c>
      <c r="F5" s="11" t="s">
        <v>6</v>
      </c>
      <c r="G5" s="12" t="s">
        <v>6</v>
      </c>
    </row>
    <row r="6" spans="2:10" ht="15" thickBot="1">
      <c r="B6" s="13"/>
      <c r="C6" s="14"/>
      <c r="D6" s="15" t="s">
        <v>7</v>
      </c>
      <c r="E6" s="15" t="s">
        <v>8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21.725365515160249</v>
      </c>
      <c r="E8" s="25">
        <v>23.065901377768252</v>
      </c>
      <c r="F8" s="26">
        <v>1.3405358626080037</v>
      </c>
      <c r="G8" s="27">
        <v>6.1703719630059155E-2</v>
      </c>
      <c r="J8" s="28"/>
    </row>
    <row r="9" spans="2:10" ht="20.100000000000001" customHeight="1">
      <c r="B9" s="23" t="s">
        <v>12</v>
      </c>
      <c r="C9" s="24" t="s">
        <v>14</v>
      </c>
      <c r="D9" s="25">
        <v>18.742159798764789</v>
      </c>
      <c r="E9" s="25">
        <v>17.984319597529574</v>
      </c>
      <c r="F9" s="26">
        <v>-0.75784020123521501</v>
      </c>
      <c r="G9" s="27">
        <v>-4.0435051742817862E-2</v>
      </c>
      <c r="J9" s="28"/>
    </row>
    <row r="10" spans="2:10" ht="20.100000000000001" customHeight="1">
      <c r="B10" s="23" t="s">
        <v>12</v>
      </c>
      <c r="C10" s="24" t="s">
        <v>15</v>
      </c>
      <c r="D10" s="25">
        <v>38.2967048339328</v>
      </c>
      <c r="E10" s="25">
        <v>35.975042217522187</v>
      </c>
      <c r="F10" s="26">
        <v>-2.3216626164106131</v>
      </c>
      <c r="G10" s="27">
        <v>-6.0623038626380819E-2</v>
      </c>
      <c r="J10" s="28"/>
    </row>
    <row r="11" spans="2:10" ht="20.100000000000001" customHeight="1">
      <c r="B11" s="23" t="s">
        <v>12</v>
      </c>
      <c r="C11" s="24" t="s">
        <v>16</v>
      </c>
      <c r="D11" s="25">
        <v>26.323638730333872</v>
      </c>
      <c r="E11" s="25">
        <v>24.550367621967808</v>
      </c>
      <c r="F11" s="26">
        <v>-1.7732711083660639</v>
      </c>
      <c r="G11" s="27">
        <v>-6.7364209277140957E-2</v>
      </c>
      <c r="J11" s="28"/>
    </row>
    <row r="12" spans="2:10" ht="20.100000000000001" customHeight="1">
      <c r="B12" s="23" t="s">
        <v>12</v>
      </c>
      <c r="C12" s="29" t="s">
        <v>17</v>
      </c>
      <c r="D12" s="25">
        <v>26.732051218559661</v>
      </c>
      <c r="E12" s="25">
        <v>24.566076121044045</v>
      </c>
      <c r="F12" s="26">
        <v>-2.1659750975156165</v>
      </c>
      <c r="G12" s="27">
        <v>-8.1025398305828944E-2</v>
      </c>
      <c r="J12" s="28"/>
    </row>
    <row r="13" spans="2:10" ht="20.100000000000001" customHeight="1">
      <c r="B13" s="23" t="s">
        <v>12</v>
      </c>
      <c r="C13" s="24" t="s">
        <v>18</v>
      </c>
      <c r="D13" s="25">
        <v>23.678986944345279</v>
      </c>
      <c r="E13" s="25">
        <v>24.572246980983497</v>
      </c>
      <c r="F13" s="26">
        <v>0.89326003663821751</v>
      </c>
      <c r="G13" s="27">
        <v>3.772374378759201E-2</v>
      </c>
      <c r="J13" s="28"/>
    </row>
    <row r="14" spans="2:10" ht="20.100000000000001" customHeight="1">
      <c r="B14" s="23" t="s">
        <v>12</v>
      </c>
      <c r="C14" s="29" t="s">
        <v>19</v>
      </c>
      <c r="D14" s="25">
        <v>28.812499999999996</v>
      </c>
      <c r="E14" s="25">
        <v>28.854150398151329</v>
      </c>
      <c r="F14" s="26">
        <v>4.1650398151332979E-2</v>
      </c>
      <c r="G14" s="27">
        <v>1.4455669640375873E-3</v>
      </c>
      <c r="J14" s="28"/>
    </row>
    <row r="15" spans="2:10" ht="20.100000000000001" customHeight="1">
      <c r="B15" s="23" t="s">
        <v>12</v>
      </c>
      <c r="C15" s="29" t="s">
        <v>20</v>
      </c>
      <c r="D15" s="25">
        <v>22.060983895125307</v>
      </c>
      <c r="E15" s="25">
        <v>21.667352071741924</v>
      </c>
      <c r="F15" s="26">
        <v>-0.39363182338338376</v>
      </c>
      <c r="G15" s="27">
        <v>-1.784289518793232E-2</v>
      </c>
      <c r="J15" s="28"/>
    </row>
    <row r="16" spans="2:10" ht="20.100000000000001" customHeight="1">
      <c r="B16" s="23" t="s">
        <v>12</v>
      </c>
      <c r="C16" s="29" t="s">
        <v>21</v>
      </c>
      <c r="D16" s="25" t="s">
        <v>22</v>
      </c>
      <c r="E16" s="25">
        <v>30.776357919083985</v>
      </c>
      <c r="F16" s="26" t="s">
        <v>22</v>
      </c>
      <c r="G16" s="27" t="s">
        <v>22</v>
      </c>
      <c r="J16" s="28"/>
    </row>
    <row r="17" spans="2:10" ht="20.100000000000001" customHeight="1">
      <c r="B17" s="23" t="s">
        <v>12</v>
      </c>
      <c r="C17" s="29" t="s">
        <v>23</v>
      </c>
      <c r="D17" s="25">
        <v>22.288044670172731</v>
      </c>
      <c r="E17" s="25">
        <v>19.961594174789223</v>
      </c>
      <c r="F17" s="26">
        <v>-2.3264504953835079</v>
      </c>
      <c r="G17" s="27">
        <v>-0.10438109443027593</v>
      </c>
      <c r="J17" s="28"/>
    </row>
    <row r="18" spans="2:10" ht="20.100000000000001" customHeight="1">
      <c r="B18" s="23" t="s">
        <v>12</v>
      </c>
      <c r="C18" s="24" t="s">
        <v>24</v>
      </c>
      <c r="D18" s="25">
        <v>75.619149505215304</v>
      </c>
      <c r="E18" s="25">
        <v>75.632157564224542</v>
      </c>
      <c r="F18" s="26">
        <v>1.3008059009237627E-2</v>
      </c>
      <c r="G18" s="27">
        <v>1.7202069970835213E-4</v>
      </c>
      <c r="J18" s="28"/>
    </row>
    <row r="19" spans="2:10" ht="20.100000000000001" customHeight="1">
      <c r="B19" s="23" t="s">
        <v>12</v>
      </c>
      <c r="C19" s="24" t="s">
        <v>25</v>
      </c>
      <c r="D19" s="25">
        <v>62.499999999999993</v>
      </c>
      <c r="E19" s="25">
        <v>62.052194207211421</v>
      </c>
      <c r="F19" s="26">
        <v>-0.44780579278857147</v>
      </c>
      <c r="G19" s="27">
        <v>-7.1648926846171442E-3</v>
      </c>
      <c r="J19" s="28"/>
    </row>
    <row r="20" spans="2:10" ht="20.100000000000001" customHeight="1">
      <c r="B20" s="23" t="s">
        <v>12</v>
      </c>
      <c r="C20" s="24" t="s">
        <v>26</v>
      </c>
      <c r="D20" s="25">
        <v>57.441425335259247</v>
      </c>
      <c r="E20" s="25">
        <v>61.022845920152214</v>
      </c>
      <c r="F20" s="26">
        <v>3.5814205848929674</v>
      </c>
      <c r="G20" s="27">
        <v>6.2349089772578914E-2</v>
      </c>
      <c r="J20" s="28"/>
    </row>
    <row r="21" spans="2:10" ht="20.100000000000001" customHeight="1">
      <c r="B21" s="23" t="s">
        <v>12</v>
      </c>
      <c r="C21" s="24" t="s">
        <v>27</v>
      </c>
      <c r="D21" s="25" t="s">
        <v>22</v>
      </c>
      <c r="E21" s="25">
        <v>51.173946629213475</v>
      </c>
      <c r="F21" s="26" t="s">
        <v>22</v>
      </c>
      <c r="G21" s="27" t="s">
        <v>22</v>
      </c>
      <c r="J21" s="28"/>
    </row>
    <row r="22" spans="2:10" ht="20.100000000000001" customHeight="1">
      <c r="B22" s="23" t="s">
        <v>12</v>
      </c>
      <c r="C22" s="24" t="s">
        <v>28</v>
      </c>
      <c r="D22" s="25" t="s">
        <v>22</v>
      </c>
      <c r="E22" s="25">
        <v>63.265082269155201</v>
      </c>
      <c r="F22" s="26" t="s">
        <v>22</v>
      </c>
      <c r="G22" s="27" t="s">
        <v>22</v>
      </c>
      <c r="J22" s="28"/>
    </row>
    <row r="23" spans="2:10" ht="20.100000000000001" customHeight="1">
      <c r="B23" s="23" t="s">
        <v>12</v>
      </c>
      <c r="C23" s="24" t="s">
        <v>29</v>
      </c>
      <c r="D23" s="25">
        <v>50.4104135300392</v>
      </c>
      <c r="E23" s="25">
        <v>50.4104135300392</v>
      </c>
      <c r="F23" s="26">
        <v>0</v>
      </c>
      <c r="G23" s="27">
        <v>0</v>
      </c>
      <c r="J23" s="28"/>
    </row>
    <row r="24" spans="2:10" ht="20.100000000000001" customHeight="1">
      <c r="B24" s="23" t="s">
        <v>12</v>
      </c>
      <c r="C24" s="24" t="s">
        <v>30</v>
      </c>
      <c r="D24" s="25">
        <v>66.65614945367426</v>
      </c>
      <c r="E24" s="25">
        <v>69.040594749548774</v>
      </c>
      <c r="F24" s="26">
        <v>2.3844452958745137</v>
      </c>
      <c r="G24" s="27">
        <v>3.5772322815191916E-2</v>
      </c>
      <c r="J24" s="28"/>
    </row>
    <row r="25" spans="2:10" ht="20.100000000000001" customHeight="1">
      <c r="B25" s="23" t="s">
        <v>12</v>
      </c>
      <c r="C25" s="24" t="s">
        <v>31</v>
      </c>
      <c r="D25" s="25">
        <v>211.64049875244285</v>
      </c>
      <c r="E25" s="25">
        <v>234.38740912249608</v>
      </c>
      <c r="F25" s="26">
        <v>22.746910370053229</v>
      </c>
      <c r="G25" s="27">
        <v>0.10747900569191356</v>
      </c>
      <c r="J25" s="28"/>
    </row>
    <row r="26" spans="2:10" ht="20.100000000000001" customHeight="1" thickBot="1">
      <c r="B26" s="23" t="s">
        <v>12</v>
      </c>
      <c r="C26" s="24" t="s">
        <v>32</v>
      </c>
      <c r="D26" s="25">
        <v>31.69</v>
      </c>
      <c r="E26" s="25">
        <v>39.1</v>
      </c>
      <c r="F26" s="26">
        <v>7.41</v>
      </c>
      <c r="G26" s="27">
        <v>0.23382770590091512</v>
      </c>
      <c r="J26" s="28"/>
    </row>
    <row r="27" spans="2:10" ht="20.100000000000001" customHeight="1" thickBot="1">
      <c r="B27" s="18"/>
      <c r="C27" s="19" t="s">
        <v>33</v>
      </c>
      <c r="D27" s="30"/>
      <c r="E27" s="30"/>
      <c r="F27" s="31"/>
      <c r="G27" s="32"/>
    </row>
    <row r="28" spans="2:10" ht="20.100000000000001" customHeight="1">
      <c r="B28" s="33" t="s">
        <v>12</v>
      </c>
      <c r="C28" s="34" t="s">
        <v>34</v>
      </c>
      <c r="D28" s="35">
        <v>61.816702931880364</v>
      </c>
      <c r="E28" s="35">
        <v>74.710902337511484</v>
      </c>
      <c r="F28" s="26">
        <v>12.89419940563112</v>
      </c>
      <c r="G28" s="27">
        <v>0.20858762751937826</v>
      </c>
    </row>
    <row r="29" spans="2:10" ht="20.100000000000001" customHeight="1">
      <c r="B29" s="36" t="s">
        <v>12</v>
      </c>
      <c r="C29" s="37" t="s">
        <v>35</v>
      </c>
      <c r="D29" s="25">
        <v>155.61391828707426</v>
      </c>
      <c r="E29" s="25">
        <v>155.61391828707426</v>
      </c>
      <c r="F29" s="26">
        <v>0</v>
      </c>
      <c r="G29" s="27">
        <v>0</v>
      </c>
    </row>
    <row r="30" spans="2:10" ht="20.100000000000001" customHeight="1">
      <c r="B30" s="36" t="s">
        <v>12</v>
      </c>
      <c r="C30" s="37" t="s">
        <v>36</v>
      </c>
      <c r="D30" s="25">
        <v>144.60657469954592</v>
      </c>
      <c r="E30" s="25">
        <v>167.57976623041321</v>
      </c>
      <c r="F30" s="26">
        <v>22.973191530867297</v>
      </c>
      <c r="G30" s="27">
        <v>0.15886685358946848</v>
      </c>
    </row>
    <row r="31" spans="2:10" ht="20.100000000000001" customHeight="1">
      <c r="B31" s="36" t="s">
        <v>12</v>
      </c>
      <c r="C31" s="37" t="s">
        <v>37</v>
      </c>
      <c r="D31" s="25">
        <v>197.28992436035028</v>
      </c>
      <c r="E31" s="25">
        <v>202.77927043654262</v>
      </c>
      <c r="F31" s="26">
        <v>5.4893460761923336</v>
      </c>
      <c r="G31" s="27">
        <v>2.7823752753668437E-2</v>
      </c>
    </row>
    <row r="32" spans="2:10" ht="20.100000000000001" customHeight="1">
      <c r="B32" s="36" t="s">
        <v>12</v>
      </c>
      <c r="C32" s="37" t="s">
        <v>38</v>
      </c>
      <c r="D32" s="25">
        <v>74.763108623286314</v>
      </c>
      <c r="E32" s="25">
        <v>95.662263633814334</v>
      </c>
      <c r="F32" s="26">
        <v>20.89915501052802</v>
      </c>
      <c r="G32" s="27">
        <v>0.27953833642517378</v>
      </c>
    </row>
    <row r="33" spans="2:7" ht="20.100000000000001" customHeight="1">
      <c r="B33" s="36" t="s">
        <v>12</v>
      </c>
      <c r="C33" s="37" t="s">
        <v>39</v>
      </c>
      <c r="D33" s="25">
        <v>99.452766086081908</v>
      </c>
      <c r="E33" s="25">
        <v>172.98555327767485</v>
      </c>
      <c r="F33" s="26">
        <v>73.532787191592945</v>
      </c>
      <c r="G33" s="27">
        <v>0.73937397706913677</v>
      </c>
    </row>
    <row r="34" spans="2:7" ht="20.100000000000001" customHeight="1">
      <c r="B34" s="36" t="s">
        <v>12</v>
      </c>
      <c r="C34" s="37" t="s">
        <v>40</v>
      </c>
      <c r="D34" s="25">
        <v>17.461003773249637</v>
      </c>
      <c r="E34" s="25">
        <v>18.530019972124322</v>
      </c>
      <c r="F34" s="26">
        <v>1.0690161988746851</v>
      </c>
      <c r="G34" s="27">
        <v>6.1223066712374485E-2</v>
      </c>
    </row>
    <row r="35" spans="2:7" ht="20.100000000000001" customHeight="1">
      <c r="B35" s="36" t="s">
        <v>12</v>
      </c>
      <c r="C35" s="37" t="s">
        <v>41</v>
      </c>
      <c r="D35" s="25">
        <v>171.91887958101179</v>
      </c>
      <c r="E35" s="25">
        <v>175.51420324192395</v>
      </c>
      <c r="F35" s="26">
        <v>3.5953236609121575</v>
      </c>
      <c r="G35" s="27">
        <v>2.0912907702018646E-2</v>
      </c>
    </row>
    <row r="36" spans="2:7" ht="20.100000000000001" customHeight="1">
      <c r="B36" s="36" t="s">
        <v>12</v>
      </c>
      <c r="C36" s="37" t="s">
        <v>42</v>
      </c>
      <c r="D36" s="25">
        <v>46.746061934714341</v>
      </c>
      <c r="E36" s="25">
        <v>76.877736258710314</v>
      </c>
      <c r="F36" s="26">
        <v>30.131674323995973</v>
      </c>
      <c r="G36" s="27">
        <v>0.64458209048877613</v>
      </c>
    </row>
    <row r="37" spans="2:7" ht="20.100000000000001" customHeight="1">
      <c r="B37" s="36" t="s">
        <v>12</v>
      </c>
      <c r="C37" s="37" t="s">
        <v>43</v>
      </c>
      <c r="D37" s="25">
        <v>32.644338517686201</v>
      </c>
      <c r="E37" s="25">
        <v>33.825696589187835</v>
      </c>
      <c r="F37" s="26">
        <v>1.1813580715016343</v>
      </c>
      <c r="G37" s="27">
        <v>3.618875814749907E-2</v>
      </c>
    </row>
    <row r="38" spans="2:7" ht="20.100000000000001" customHeight="1">
      <c r="B38" s="36" t="s">
        <v>12</v>
      </c>
      <c r="C38" s="37" t="s">
        <v>44</v>
      </c>
      <c r="D38" s="25">
        <v>33.66299640630789</v>
      </c>
      <c r="E38" s="25">
        <v>37.677691842344487</v>
      </c>
      <c r="F38" s="26">
        <v>4.0146954360365967</v>
      </c>
      <c r="G38" s="27">
        <v>0.11926138088183703</v>
      </c>
    </row>
    <row r="39" spans="2:7" ht="20.100000000000001" customHeight="1">
      <c r="B39" s="36" t="s">
        <v>12</v>
      </c>
      <c r="C39" s="37" t="s">
        <v>45</v>
      </c>
      <c r="D39" s="25">
        <v>110.32292746269736</v>
      </c>
      <c r="E39" s="25">
        <v>123.44635644437385</v>
      </c>
      <c r="F39" s="26">
        <v>13.123428981676483</v>
      </c>
      <c r="G39" s="27">
        <v>0.11895468406704314</v>
      </c>
    </row>
    <row r="40" spans="2:7" ht="20.100000000000001" customHeight="1">
      <c r="B40" s="36" t="s">
        <v>12</v>
      </c>
      <c r="C40" s="37" t="s">
        <v>46</v>
      </c>
      <c r="D40" s="25">
        <v>337</v>
      </c>
      <c r="E40" s="25">
        <v>324</v>
      </c>
      <c r="F40" s="26">
        <v>-13</v>
      </c>
      <c r="G40" s="27">
        <v>-3.857566765578635E-2</v>
      </c>
    </row>
    <row r="41" spans="2:7" ht="20.100000000000001" customHeight="1">
      <c r="B41" s="36" t="s">
        <v>12</v>
      </c>
      <c r="C41" s="37" t="s">
        <v>47</v>
      </c>
      <c r="D41" s="25">
        <v>154.40455353606075</v>
      </c>
      <c r="E41" s="25">
        <v>180.33392581384024</v>
      </c>
      <c r="F41" s="26">
        <v>25.929372277779493</v>
      </c>
      <c r="G41" s="27">
        <v>0.16793139634786589</v>
      </c>
    </row>
    <row r="42" spans="2:7" ht="20.100000000000001" customHeight="1">
      <c r="B42" s="36" t="s">
        <v>12</v>
      </c>
      <c r="C42" s="37" t="s">
        <v>48</v>
      </c>
      <c r="D42" s="25">
        <v>211.64463868498135</v>
      </c>
      <c r="E42" s="25">
        <v>221.30621032556468</v>
      </c>
      <c r="F42" s="26">
        <v>9.6615716405833325</v>
      </c>
      <c r="G42" s="27">
        <v>4.5649971105405251E-2</v>
      </c>
    </row>
    <row r="43" spans="2:7" ht="20.100000000000001" customHeight="1">
      <c r="B43" s="36" t="s">
        <v>12</v>
      </c>
      <c r="C43" s="37" t="s">
        <v>49</v>
      </c>
      <c r="D43" s="25">
        <v>20.279474598516135</v>
      </c>
      <c r="E43" s="25">
        <v>22.989824602599079</v>
      </c>
      <c r="F43" s="26">
        <v>2.7103500040829438</v>
      </c>
      <c r="G43" s="27">
        <v>0.13364991242333576</v>
      </c>
    </row>
    <row r="44" spans="2:7" ht="20.100000000000001" customHeight="1">
      <c r="B44" s="36" t="s">
        <v>12</v>
      </c>
      <c r="C44" s="37" t="s">
        <v>50</v>
      </c>
      <c r="D44" s="25">
        <v>51.885348130293153</v>
      </c>
      <c r="E44" s="25">
        <v>66.614902600157194</v>
      </c>
      <c r="F44" s="26">
        <v>14.729554469864041</v>
      </c>
      <c r="G44" s="27">
        <v>0.2838865884232975</v>
      </c>
    </row>
    <row r="45" spans="2:7" ht="20.100000000000001" customHeight="1">
      <c r="B45" s="36" t="s">
        <v>12</v>
      </c>
      <c r="C45" s="37" t="s">
        <v>51</v>
      </c>
      <c r="D45" s="25">
        <v>70.738891907275558</v>
      </c>
      <c r="E45" s="25">
        <v>75.840522683819259</v>
      </c>
      <c r="F45" s="26">
        <v>5.1016307765437006</v>
      </c>
      <c r="G45" s="27">
        <v>7.2119178559241659E-2</v>
      </c>
    </row>
    <row r="46" spans="2:7" ht="20.100000000000001" customHeight="1">
      <c r="B46" s="36" t="s">
        <v>12</v>
      </c>
      <c r="C46" s="37" t="s">
        <v>52</v>
      </c>
      <c r="D46" s="25">
        <v>53.965612602676572</v>
      </c>
      <c r="E46" s="25">
        <v>58.249222209419067</v>
      </c>
      <c r="F46" s="26">
        <v>4.2836096067424947</v>
      </c>
      <c r="G46" s="27">
        <v>7.9376651170083024E-2</v>
      </c>
    </row>
    <row r="47" spans="2:7" ht="20.100000000000001" customHeight="1">
      <c r="B47" s="36" t="s">
        <v>12</v>
      </c>
      <c r="C47" s="37" t="s">
        <v>53</v>
      </c>
      <c r="D47" s="25">
        <v>84.242518811904375</v>
      </c>
      <c r="E47" s="25">
        <v>90.511459450309005</v>
      </c>
      <c r="F47" s="26">
        <v>6.2689406384046293</v>
      </c>
      <c r="G47" s="27">
        <v>7.4415398860542617E-2</v>
      </c>
    </row>
    <row r="48" spans="2:7" ht="20.100000000000001" customHeight="1">
      <c r="B48" s="36" t="s">
        <v>12</v>
      </c>
      <c r="C48" s="37" t="s">
        <v>54</v>
      </c>
      <c r="D48" s="25">
        <v>155.55694528484602</v>
      </c>
      <c r="E48" s="25">
        <v>175.83168834844167</v>
      </c>
      <c r="F48" s="26">
        <v>20.27474306359565</v>
      </c>
      <c r="G48" s="27">
        <v>0.13033646955762615</v>
      </c>
    </row>
    <row r="49" spans="2:10" ht="20.100000000000001" customHeight="1">
      <c r="B49" s="36" t="s">
        <v>12</v>
      </c>
      <c r="C49" s="37" t="s">
        <v>55</v>
      </c>
      <c r="D49" s="25">
        <v>17.883510299722822</v>
      </c>
      <c r="E49" s="25">
        <v>20.385104138401498</v>
      </c>
      <c r="F49" s="26">
        <v>2.5015938386786765</v>
      </c>
      <c r="G49" s="27">
        <v>0.13988270740769773</v>
      </c>
    </row>
    <row r="50" spans="2:10" ht="20.100000000000001" customHeight="1" thickBot="1">
      <c r="B50" s="38" t="s">
        <v>12</v>
      </c>
      <c r="C50" s="39" t="s">
        <v>56</v>
      </c>
      <c r="D50" s="40">
        <v>16.019525350265408</v>
      </c>
      <c r="E50" s="40">
        <v>16.686147459129309</v>
      </c>
      <c r="F50" s="41">
        <v>0.66662210886390127</v>
      </c>
      <c r="G50" s="42">
        <v>4.1613099907036689E-2</v>
      </c>
    </row>
    <row r="51" spans="2:10" ht="15" customHeight="1">
      <c r="B51" s="43" t="s">
        <v>57</v>
      </c>
      <c r="C51" s="44"/>
      <c r="F51" s="44"/>
      <c r="G51" s="44"/>
      <c r="J51" s="45"/>
    </row>
    <row r="52" spans="2:10" ht="48.75" customHeight="1">
      <c r="B52" s="647" t="s">
        <v>58</v>
      </c>
      <c r="C52" s="647"/>
      <c r="D52" s="647"/>
      <c r="E52" s="647"/>
      <c r="F52" s="647"/>
      <c r="G52" s="647"/>
    </row>
    <row r="53" spans="2:10" ht="14.25">
      <c r="B53" s="46" t="s">
        <v>59</v>
      </c>
      <c r="D53" s="44"/>
      <c r="E53" s="47"/>
      <c r="F53" s="44"/>
      <c r="G53" s="44"/>
    </row>
    <row r="54" spans="2:10" s="44" customFormat="1" ht="45" customHeight="1">
      <c r="B54" s="648"/>
      <c r="C54" s="648"/>
      <c r="D54" s="648"/>
      <c r="E54" s="648"/>
      <c r="F54" s="648"/>
      <c r="G54" s="648"/>
    </row>
    <row r="55" spans="2:10" ht="47.25" customHeight="1">
      <c r="B55" s="648" t="s">
        <v>60</v>
      </c>
      <c r="C55" s="648"/>
      <c r="D55" s="648"/>
      <c r="E55" s="648"/>
      <c r="F55" s="648"/>
      <c r="G55" s="648"/>
    </row>
    <row r="56" spans="2:10" ht="51" customHeight="1">
      <c r="I56" s="48"/>
    </row>
    <row r="57" spans="2:10" ht="18.75" customHeight="1">
      <c r="I57" s="48"/>
    </row>
    <row r="58" spans="2:10" ht="18.75" customHeight="1">
      <c r="I58" s="48"/>
    </row>
    <row r="59" spans="2:10" ht="13.5" customHeight="1">
      <c r="I59" s="48"/>
    </row>
    <row r="60" spans="2:10" ht="15" customHeight="1">
      <c r="B60" s="49"/>
      <c r="C60" s="50"/>
      <c r="D60" s="51"/>
      <c r="E60" s="51"/>
      <c r="F60" s="49"/>
      <c r="G60" s="49"/>
    </row>
    <row r="61" spans="2:10" ht="11.25" customHeight="1">
      <c r="B61" s="49"/>
      <c r="C61" s="50"/>
      <c r="D61" s="49"/>
      <c r="E61" s="49"/>
      <c r="F61" s="49"/>
      <c r="G61" s="49"/>
    </row>
    <row r="62" spans="2:10" ht="13.5" customHeight="1">
      <c r="B62" s="49"/>
      <c r="C62" s="49"/>
      <c r="D62" s="52"/>
      <c r="E62" s="52"/>
      <c r="F62" s="53"/>
      <c r="G62" s="53"/>
    </row>
    <row r="63" spans="2:10" ht="6" customHeight="1">
      <c r="B63" s="54"/>
      <c r="C63" s="55"/>
      <c r="D63" s="56"/>
      <c r="E63" s="56"/>
      <c r="F63" s="57"/>
      <c r="G63" s="56"/>
    </row>
    <row r="64" spans="2:10" ht="15" customHeight="1">
      <c r="B64" s="54"/>
      <c r="C64" s="55"/>
      <c r="D64" s="56"/>
      <c r="E64" s="56"/>
      <c r="F64" s="57"/>
      <c r="G64" s="56"/>
    </row>
    <row r="65" spans="2:11" ht="15" customHeight="1">
      <c r="B65" s="54"/>
      <c r="C65" s="55"/>
      <c r="D65" s="56"/>
      <c r="E65" s="56"/>
      <c r="F65" s="57"/>
      <c r="G65" s="56"/>
    </row>
    <row r="66" spans="2:11" ht="15" customHeight="1">
      <c r="B66" s="54"/>
      <c r="C66" s="55"/>
      <c r="D66" s="56"/>
      <c r="E66" s="56"/>
      <c r="F66" s="57"/>
      <c r="G66" s="58"/>
    </row>
    <row r="67" spans="2:11" ht="15" customHeight="1">
      <c r="B67" s="54"/>
      <c r="C67" s="59"/>
      <c r="D67" s="56"/>
      <c r="E67" s="56"/>
      <c r="F67" s="57"/>
      <c r="G67" s="58"/>
      <c r="I67" s="60"/>
    </row>
    <row r="68" spans="2:11" ht="15" customHeight="1">
      <c r="B68" s="54"/>
      <c r="C68" s="59"/>
      <c r="D68" s="56"/>
      <c r="E68" s="56"/>
      <c r="F68" s="57"/>
      <c r="G68" s="58"/>
      <c r="H68" s="60"/>
      <c r="I68" s="61"/>
    </row>
    <row r="69" spans="2:11" ht="15" customHeight="1">
      <c r="B69" s="62"/>
      <c r="C69" s="59"/>
      <c r="D69" s="56"/>
      <c r="E69" s="56"/>
      <c r="F69" s="57"/>
      <c r="G69" s="58"/>
      <c r="H69" s="60"/>
      <c r="I69" s="61"/>
      <c r="J69" s="28"/>
    </row>
    <row r="70" spans="2:11" ht="15" customHeight="1">
      <c r="B70" s="54"/>
      <c r="C70" s="59"/>
      <c r="D70" s="56"/>
      <c r="E70" s="56"/>
      <c r="F70" s="57"/>
      <c r="G70" s="56"/>
      <c r="H70" s="61"/>
      <c r="K70" s="63"/>
    </row>
    <row r="71" spans="2:11" ht="15" customHeight="1">
      <c r="B71" s="54"/>
      <c r="C71" s="59"/>
      <c r="D71" s="56"/>
      <c r="E71" s="56"/>
      <c r="F71" s="57"/>
      <c r="G71" s="56"/>
      <c r="H71" s="60"/>
    </row>
    <row r="72" spans="2:11" ht="15" customHeight="1">
      <c r="B72" s="54"/>
      <c r="C72" s="59"/>
      <c r="D72" s="56"/>
      <c r="E72" s="56"/>
      <c r="F72" s="57"/>
      <c r="H72" s="64"/>
      <c r="I72" s="61"/>
    </row>
    <row r="73" spans="2:11" ht="15" customHeight="1">
      <c r="B73" s="54"/>
      <c r="C73" s="65"/>
      <c r="D73" s="56"/>
      <c r="E73" s="56"/>
      <c r="F73" s="57"/>
      <c r="G73" s="63" t="s">
        <v>61</v>
      </c>
      <c r="I73" s="61"/>
    </row>
    <row r="74" spans="2:11" ht="15" customHeight="1">
      <c r="B74" s="54"/>
      <c r="C74" s="66"/>
      <c r="D74" s="56"/>
      <c r="E74" s="56"/>
      <c r="F74" s="57"/>
    </row>
    <row r="75" spans="2:11" ht="15" customHeight="1">
      <c r="B75" s="54"/>
      <c r="C75" s="59"/>
      <c r="D75" s="67"/>
      <c r="E75" s="67"/>
      <c r="F75" s="57"/>
    </row>
    <row r="76" spans="2:11" ht="15" customHeight="1">
      <c r="B76" s="54"/>
      <c r="C76" s="68"/>
      <c r="D76" s="56"/>
      <c r="E76" s="56"/>
      <c r="F76" s="57"/>
      <c r="H76" s="61"/>
    </row>
    <row r="77" spans="2:11" ht="15" customHeight="1">
      <c r="B77" s="69"/>
      <c r="C77" s="68"/>
      <c r="D77" s="70"/>
      <c r="E77" s="70"/>
      <c r="F77" s="57"/>
    </row>
    <row r="78" spans="2:11" ht="15" customHeight="1">
      <c r="B78" s="69"/>
      <c r="C78" s="68"/>
      <c r="D78" s="56"/>
      <c r="E78" s="56"/>
      <c r="F78" s="57"/>
    </row>
    <row r="79" spans="2:11" ht="15" customHeight="1">
      <c r="B79" s="69"/>
      <c r="C79" s="68"/>
      <c r="D79" s="649"/>
      <c r="E79" s="649"/>
      <c r="F79" s="649"/>
      <c r="G79" s="649"/>
    </row>
    <row r="80" spans="2:11" ht="12" customHeight="1">
      <c r="B80" s="68"/>
      <c r="C80" s="71"/>
      <c r="D80" s="71"/>
      <c r="E80" s="71"/>
      <c r="F80" s="71"/>
      <c r="G80" s="71"/>
    </row>
    <row r="81" spans="2:8" ht="15" customHeight="1">
      <c r="B81" s="72"/>
      <c r="C81" s="71"/>
      <c r="D81" s="71"/>
      <c r="E81" s="71"/>
      <c r="F81" s="71"/>
      <c r="G81" s="71"/>
    </row>
    <row r="82" spans="2:8" ht="13.5" customHeight="1">
      <c r="B82" s="72"/>
      <c r="C82" s="73"/>
      <c r="D82" s="73"/>
      <c r="E82" s="73"/>
      <c r="F82" s="73"/>
      <c r="G82" s="73"/>
      <c r="H82" s="64"/>
    </row>
    <row r="83" spans="2:8">
      <c r="B83" s="74"/>
    </row>
    <row r="84" spans="2:8" ht="11.25" customHeight="1">
      <c r="B84" s="75"/>
      <c r="C84" s="75"/>
      <c r="D84" s="75"/>
    </row>
  </sheetData>
  <mergeCells count="5">
    <mergeCell ref="B3:G3"/>
    <mergeCell ref="B52:G52"/>
    <mergeCell ref="B54:G54"/>
    <mergeCell ref="B55:G55"/>
    <mergeCell ref="D79:G79"/>
  </mergeCells>
  <conditionalFormatting sqref="G63:G71 G31 G33:G37 G42:G47 G49:G50 G7:G29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K70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0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2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8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9 G41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0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48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7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324" customWidth="1"/>
    <col min="2" max="2" width="5.28515625" style="324" customWidth="1"/>
    <col min="3" max="3" width="69.7109375" style="324" customWidth="1"/>
    <col min="4" max="4" width="17.42578125" style="324" customWidth="1"/>
    <col min="5" max="5" width="18.140625" style="324" customWidth="1"/>
    <col min="6" max="6" width="18" style="324" customWidth="1"/>
    <col min="7" max="7" width="20.28515625" style="324" customWidth="1"/>
    <col min="8" max="8" width="10.5703125" style="324" customWidth="1"/>
    <col min="9" max="16384" width="11.5703125" style="324"/>
  </cols>
  <sheetData>
    <row r="1" spans="1:8" ht="10.5" customHeight="1">
      <c r="G1" s="234"/>
    </row>
    <row r="2" spans="1:8" ht="15.6" customHeight="1">
      <c r="B2" s="638" t="s">
        <v>272</v>
      </c>
      <c r="C2" s="638"/>
      <c r="D2" s="638"/>
      <c r="E2" s="638"/>
      <c r="F2" s="638"/>
      <c r="G2" s="638"/>
    </row>
    <row r="3" spans="1:8" ht="15.6" customHeight="1" thickBot="1">
      <c r="B3" s="236"/>
      <c r="C3" s="236"/>
      <c r="D3" s="236"/>
      <c r="E3" s="236"/>
      <c r="F3" s="236"/>
      <c r="G3" s="236"/>
    </row>
    <row r="4" spans="1:8" ht="16.5" customHeight="1" thickBot="1">
      <c r="A4" s="325"/>
      <c r="B4" s="639" t="s">
        <v>273</v>
      </c>
      <c r="C4" s="640"/>
      <c r="D4" s="640"/>
      <c r="E4" s="640"/>
      <c r="F4" s="640"/>
      <c r="G4" s="641"/>
    </row>
    <row r="5" spans="1:8" ht="15.75" customHeight="1">
      <c r="B5" s="326"/>
      <c r="C5" s="4" t="s">
        <v>274</v>
      </c>
      <c r="D5" s="10" t="s">
        <v>4</v>
      </c>
      <c r="E5" s="10" t="s">
        <v>5</v>
      </c>
      <c r="F5" s="6" t="s">
        <v>2</v>
      </c>
      <c r="G5" s="7" t="s">
        <v>2</v>
      </c>
    </row>
    <row r="6" spans="1:8" ht="14.25">
      <c r="B6" s="327"/>
      <c r="C6" s="9" t="s">
        <v>3</v>
      </c>
      <c r="D6" s="240" t="s">
        <v>227</v>
      </c>
      <c r="E6" s="240" t="s">
        <v>228</v>
      </c>
      <c r="F6" s="11" t="s">
        <v>6</v>
      </c>
      <c r="G6" s="12" t="s">
        <v>6</v>
      </c>
    </row>
    <row r="7" spans="1:8" ht="15" thickBot="1">
      <c r="B7" s="328"/>
      <c r="C7" s="14"/>
      <c r="D7" s="15" t="s">
        <v>229</v>
      </c>
      <c r="E7" s="15" t="s">
        <v>229</v>
      </c>
      <c r="F7" s="16" t="s">
        <v>9</v>
      </c>
      <c r="G7" s="17" t="s">
        <v>10</v>
      </c>
    </row>
    <row r="8" spans="1:8" ht="20.100000000000001" customHeight="1" thickBot="1">
      <c r="B8" s="329"/>
      <c r="C8" s="330" t="s">
        <v>275</v>
      </c>
      <c r="D8" s="331"/>
      <c r="E8" s="331"/>
      <c r="F8" s="332"/>
      <c r="G8" s="333"/>
    </row>
    <row r="9" spans="1:8" ht="20.100000000000001" customHeight="1">
      <c r="B9" s="334" t="s">
        <v>231</v>
      </c>
      <c r="C9" s="335" t="s">
        <v>276</v>
      </c>
      <c r="D9" s="336">
        <v>356.17</v>
      </c>
      <c r="E9" s="336">
        <v>356.46</v>
      </c>
      <c r="F9" s="337">
        <v>0.28999999999996362</v>
      </c>
      <c r="G9" s="338">
        <v>8.1421792964036399E-2</v>
      </c>
    </row>
    <row r="10" spans="1:8" ht="20.100000000000001" customHeight="1">
      <c r="B10" s="339" t="s">
        <v>231</v>
      </c>
      <c r="C10" s="256" t="s">
        <v>277</v>
      </c>
      <c r="D10" s="257">
        <v>351.87</v>
      </c>
      <c r="E10" s="257">
        <v>353.24</v>
      </c>
      <c r="F10" s="253">
        <v>1.3700000000000045</v>
      </c>
      <c r="G10" s="258">
        <v>0.38934833887515197</v>
      </c>
      <c r="H10" s="340"/>
    </row>
    <row r="11" spans="1:8" ht="20.100000000000001" customHeight="1">
      <c r="B11" s="339" t="s">
        <v>231</v>
      </c>
      <c r="C11" s="256" t="s">
        <v>278</v>
      </c>
      <c r="D11" s="257">
        <v>379.63</v>
      </c>
      <c r="E11" s="257">
        <v>371.94</v>
      </c>
      <c r="F11" s="253">
        <v>-7.6899999999999977</v>
      </c>
      <c r="G11" s="258">
        <v>-2.0256565603350651</v>
      </c>
      <c r="H11" s="340"/>
    </row>
    <row r="12" spans="1:8" ht="20.100000000000001" customHeight="1" thickBot="1">
      <c r="B12" s="339" t="s">
        <v>231</v>
      </c>
      <c r="C12" s="256" t="s">
        <v>279</v>
      </c>
      <c r="D12" s="257">
        <v>182.87</v>
      </c>
      <c r="E12" s="257">
        <v>183.08</v>
      </c>
      <c r="F12" s="253">
        <v>0.21000000000000796</v>
      </c>
      <c r="G12" s="264">
        <v>0.11483567561656116</v>
      </c>
    </row>
    <row r="13" spans="1:8" ht="20.100000000000001" customHeight="1" thickBot="1">
      <c r="B13" s="341"/>
      <c r="C13" s="342" t="s">
        <v>280</v>
      </c>
      <c r="D13" s="343"/>
      <c r="E13" s="343"/>
      <c r="F13" s="344"/>
      <c r="G13" s="345"/>
    </row>
    <row r="14" spans="1:8" ht="20.100000000000001" customHeight="1">
      <c r="B14" s="339" t="s">
        <v>231</v>
      </c>
      <c r="C14" s="275" t="s">
        <v>281</v>
      </c>
      <c r="D14" s="257">
        <v>651.86</v>
      </c>
      <c r="E14" s="257">
        <v>651.54999999999995</v>
      </c>
      <c r="F14" s="253">
        <v>-0.31000000000005912</v>
      </c>
      <c r="G14" s="264">
        <v>-4.7556223729031899E-2</v>
      </c>
    </row>
    <row r="15" spans="1:8" ht="20.100000000000001" customHeight="1">
      <c r="B15" s="339" t="s">
        <v>231</v>
      </c>
      <c r="C15" s="275" t="s">
        <v>282</v>
      </c>
      <c r="D15" s="257">
        <v>623.66</v>
      </c>
      <c r="E15" s="257">
        <v>623.86</v>
      </c>
      <c r="F15" s="253">
        <v>0.20000000000004547</v>
      </c>
      <c r="G15" s="264">
        <v>3.2068755411600591E-2</v>
      </c>
    </row>
    <row r="16" spans="1:8" ht="20.100000000000001" customHeight="1">
      <c r="B16" s="339" t="s">
        <v>231</v>
      </c>
      <c r="C16" s="275" t="s">
        <v>283</v>
      </c>
      <c r="D16" s="257">
        <v>635.84</v>
      </c>
      <c r="E16" s="257">
        <v>636.53</v>
      </c>
      <c r="F16" s="253">
        <v>0.68999999999994088</v>
      </c>
      <c r="G16" s="264">
        <v>0.10851786612984426</v>
      </c>
    </row>
    <row r="17" spans="2:12" ht="20.100000000000001" customHeight="1" thickBot="1">
      <c r="B17" s="339" t="s">
        <v>231</v>
      </c>
      <c r="C17" s="275" t="s">
        <v>284</v>
      </c>
      <c r="D17" s="257">
        <v>611.48</v>
      </c>
      <c r="E17" s="257">
        <v>611.17999999999995</v>
      </c>
      <c r="F17" s="253">
        <v>-0.30000000000006821</v>
      </c>
      <c r="G17" s="264">
        <v>-4.9061293909872461E-2</v>
      </c>
      <c r="H17" s="346"/>
    </row>
    <row r="18" spans="2:12" ht="20.100000000000001" customHeight="1" thickBot="1">
      <c r="B18" s="341"/>
      <c r="C18" s="347" t="s">
        <v>285</v>
      </c>
      <c r="D18" s="343"/>
      <c r="E18" s="343"/>
      <c r="F18" s="344"/>
      <c r="G18" s="345"/>
    </row>
    <row r="19" spans="2:12" ht="20.100000000000001" customHeight="1">
      <c r="B19" s="348" t="s">
        <v>231</v>
      </c>
      <c r="C19" s="275" t="s">
        <v>286</v>
      </c>
      <c r="D19" s="257">
        <v>141.46</v>
      </c>
      <c r="E19" s="257">
        <v>141.38</v>
      </c>
      <c r="F19" s="253">
        <v>-8.0000000000012506E-2</v>
      </c>
      <c r="G19" s="264">
        <v>-5.6553089212499685E-2</v>
      </c>
    </row>
    <row r="20" spans="2:12" ht="20.100000000000001" customHeight="1">
      <c r="B20" s="339" t="s">
        <v>231</v>
      </c>
      <c r="C20" s="275" t="s">
        <v>287</v>
      </c>
      <c r="D20" s="257">
        <v>135.9</v>
      </c>
      <c r="E20" s="257">
        <v>135.31</v>
      </c>
      <c r="F20" s="290">
        <v>-0.59000000000000341</v>
      </c>
      <c r="G20" s="258">
        <v>-0.43414275202354702</v>
      </c>
    </row>
    <row r="21" spans="2:12" ht="20.100000000000001" customHeight="1">
      <c r="B21" s="339" t="s">
        <v>231</v>
      </c>
      <c r="C21" s="275" t="s">
        <v>288</v>
      </c>
      <c r="D21" s="257">
        <v>133.44</v>
      </c>
      <c r="E21" s="257">
        <v>134.86000000000001</v>
      </c>
      <c r="F21" s="253">
        <v>1.4200000000000159</v>
      </c>
      <c r="G21" s="258">
        <v>1.0641486810551726</v>
      </c>
      <c r="L21" s="349"/>
    </row>
    <row r="22" spans="2:12" ht="20.100000000000001" customHeight="1">
      <c r="B22" s="339" t="s">
        <v>231</v>
      </c>
      <c r="C22" s="275" t="s">
        <v>289</v>
      </c>
      <c r="D22" s="257">
        <v>129.38999999999999</v>
      </c>
      <c r="E22" s="257">
        <v>129.21</v>
      </c>
      <c r="F22" s="253">
        <v>-0.1799999999999784</v>
      </c>
      <c r="G22" s="258">
        <v>-0.13911430558775351</v>
      </c>
      <c r="H22" s="346"/>
    </row>
    <row r="23" spans="2:12" ht="20.100000000000001" customHeight="1" thickBot="1">
      <c r="B23" s="339" t="s">
        <v>231</v>
      </c>
      <c r="C23" s="350" t="s">
        <v>290</v>
      </c>
      <c r="D23" s="257">
        <v>42.78</v>
      </c>
      <c r="E23" s="257">
        <v>44.23</v>
      </c>
      <c r="F23" s="290">
        <v>1.4499999999999957</v>
      </c>
      <c r="G23" s="258">
        <v>3.389434315100516</v>
      </c>
    </row>
    <row r="24" spans="2:12" ht="20.100000000000001" customHeight="1" thickBot="1">
      <c r="B24" s="341"/>
      <c r="C24" s="347" t="s">
        <v>291</v>
      </c>
      <c r="D24" s="343"/>
      <c r="E24" s="343"/>
      <c r="F24" s="344"/>
      <c r="G24" s="351"/>
    </row>
    <row r="25" spans="2:12" ht="20.100000000000001" customHeight="1">
      <c r="B25" s="352" t="s">
        <v>292</v>
      </c>
      <c r="C25" s="24" t="s">
        <v>293</v>
      </c>
      <c r="D25" s="25">
        <v>129.32</v>
      </c>
      <c r="E25" s="25">
        <v>133.96</v>
      </c>
      <c r="F25" s="26">
        <v>4.6400000000000148</v>
      </c>
      <c r="G25" s="353">
        <v>3.5879987627590566</v>
      </c>
    </row>
    <row r="26" spans="2:12" ht="20.100000000000001" customHeight="1">
      <c r="B26" s="352" t="s">
        <v>292</v>
      </c>
      <c r="C26" s="24" t="s">
        <v>294</v>
      </c>
      <c r="D26" s="25">
        <v>125.47</v>
      </c>
      <c r="E26" s="25">
        <v>125.26</v>
      </c>
      <c r="F26" s="26">
        <v>-0.20999999999999375</v>
      </c>
      <c r="G26" s="353">
        <v>-0.16737068621981166</v>
      </c>
    </row>
    <row r="27" spans="2:12" ht="20.100000000000001" customHeight="1" thickBot="1">
      <c r="B27" s="352" t="s">
        <v>292</v>
      </c>
      <c r="C27" s="24" t="s">
        <v>295</v>
      </c>
      <c r="D27" s="25">
        <v>129.61000000000001</v>
      </c>
      <c r="E27" s="25">
        <v>134.61000000000001</v>
      </c>
      <c r="F27" s="26">
        <v>5</v>
      </c>
      <c r="G27" s="353">
        <v>3.8577270272355548</v>
      </c>
    </row>
    <row r="28" spans="2:12" ht="20.100000000000001" customHeight="1" thickBot="1">
      <c r="B28" s="341"/>
      <c r="C28" s="354" t="s">
        <v>296</v>
      </c>
      <c r="D28" s="343"/>
      <c r="E28" s="343"/>
      <c r="F28" s="344"/>
      <c r="G28" s="351"/>
    </row>
    <row r="29" spans="2:12" ht="20.100000000000001" customHeight="1">
      <c r="B29" s="352" t="s">
        <v>257</v>
      </c>
      <c r="C29" s="24" t="s">
        <v>297</v>
      </c>
      <c r="D29" s="25">
        <v>88.64</v>
      </c>
      <c r="E29" s="25">
        <v>87.1</v>
      </c>
      <c r="F29" s="26">
        <v>-1.5400000000000063</v>
      </c>
      <c r="G29" s="353">
        <v>-1.7373646209386351</v>
      </c>
    </row>
    <row r="30" spans="2:12" ht="20.100000000000001" customHeight="1">
      <c r="B30" s="352" t="s">
        <v>257</v>
      </c>
      <c r="C30" s="355" t="s">
        <v>298</v>
      </c>
      <c r="D30" s="356">
        <v>0.71</v>
      </c>
      <c r="E30" s="356">
        <v>0.71</v>
      </c>
      <c r="F30" s="26">
        <v>0</v>
      </c>
      <c r="G30" s="353">
        <v>0</v>
      </c>
    </row>
    <row r="31" spans="2:12" ht="20.100000000000001" customHeight="1" thickBot="1">
      <c r="B31" s="352" t="s">
        <v>257</v>
      </c>
      <c r="C31" s="357" t="s">
        <v>299</v>
      </c>
      <c r="D31" s="358">
        <v>0.63</v>
      </c>
      <c r="E31" s="358">
        <v>0.61</v>
      </c>
      <c r="F31" s="26">
        <v>-2.0000000000000018E-2</v>
      </c>
      <c r="G31" s="353">
        <v>-3.1746031746031775</v>
      </c>
    </row>
    <row r="32" spans="2:12" ht="20.100000000000001" customHeight="1" thickBot="1">
      <c r="B32" s="341"/>
      <c r="C32" s="347" t="s">
        <v>300</v>
      </c>
      <c r="D32" s="343"/>
      <c r="E32" s="343"/>
      <c r="F32" s="344"/>
      <c r="G32" s="351"/>
    </row>
    <row r="33" spans="2:7" ht="20.100000000000001" customHeight="1" thickBot="1">
      <c r="B33" s="359" t="s">
        <v>12</v>
      </c>
      <c r="C33" s="357" t="s">
        <v>301</v>
      </c>
      <c r="D33" s="25">
        <v>189.9</v>
      </c>
      <c r="E33" s="25">
        <v>189.9</v>
      </c>
      <c r="F33" s="26">
        <v>0</v>
      </c>
      <c r="G33" s="353">
        <v>0</v>
      </c>
    </row>
    <row r="34" spans="2:7" ht="20.100000000000001" customHeight="1" thickBot="1">
      <c r="B34" s="360"/>
      <c r="C34" s="347" t="s">
        <v>302</v>
      </c>
      <c r="D34" s="343"/>
      <c r="E34" s="343"/>
      <c r="F34" s="344"/>
      <c r="G34" s="351"/>
    </row>
    <row r="35" spans="2:7" ht="20.100000000000001" customHeight="1">
      <c r="B35" s="361" t="s">
        <v>263</v>
      </c>
      <c r="C35" s="362" t="s">
        <v>303</v>
      </c>
      <c r="D35" s="363">
        <v>75.42</v>
      </c>
      <c r="E35" s="364">
        <v>77.400000000000006</v>
      </c>
      <c r="F35" s="273">
        <v>1.980000000000004</v>
      </c>
      <c r="G35" s="365">
        <v>2.6252983293556156</v>
      </c>
    </row>
    <row r="36" spans="2:7" ht="20.100000000000001" customHeight="1" thickBot="1">
      <c r="B36" s="366" t="s">
        <v>263</v>
      </c>
      <c r="C36" s="367" t="s">
        <v>304</v>
      </c>
      <c r="D36" s="368">
        <v>321.16000000000003</v>
      </c>
      <c r="E36" s="368">
        <v>339.91</v>
      </c>
      <c r="F36" s="369">
        <v>18.75</v>
      </c>
      <c r="G36" s="370">
        <v>5.8382114833727599</v>
      </c>
    </row>
    <row r="37" spans="2:7" ht="20.100000000000001" customHeight="1" thickBot="1">
      <c r="B37" s="371" t="s">
        <v>261</v>
      </c>
      <c r="C37" s="372" t="s">
        <v>305</v>
      </c>
      <c r="D37" s="650" t="s">
        <v>306</v>
      </c>
      <c r="E37" s="651"/>
      <c r="F37" s="651"/>
      <c r="G37" s="652"/>
    </row>
    <row r="38" spans="2:7" ht="20.100000000000001" customHeight="1" thickBot="1">
      <c r="B38" s="360"/>
      <c r="C38" s="347" t="s">
        <v>307</v>
      </c>
      <c r="D38" s="343"/>
      <c r="E38" s="343"/>
      <c r="F38" s="344"/>
      <c r="G38" s="351"/>
    </row>
    <row r="39" spans="2:7" ht="20.100000000000001" customHeight="1" thickBot="1">
      <c r="B39" s="371" t="s">
        <v>245</v>
      </c>
      <c r="C39" s="372" t="s">
        <v>308</v>
      </c>
      <c r="D39" s="650" t="s">
        <v>309</v>
      </c>
      <c r="E39" s="651"/>
      <c r="F39" s="651"/>
      <c r="G39" s="652"/>
    </row>
    <row r="40" spans="2:7" ht="14.25">
      <c r="B40" s="43" t="s">
        <v>57</v>
      </c>
      <c r="C40" s="296"/>
      <c r="D40" s="296"/>
      <c r="E40" s="296"/>
      <c r="F40" s="296"/>
      <c r="G40" s="325"/>
    </row>
    <row r="41" spans="2:7" ht="14.25">
      <c r="B41" s="46" t="s">
        <v>310</v>
      </c>
      <c r="C41" s="296"/>
      <c r="D41" s="296"/>
      <c r="E41" s="296"/>
      <c r="F41" s="296"/>
      <c r="G41" s="325"/>
    </row>
    <row r="42" spans="2:7" ht="12" customHeight="1">
      <c r="B42" s="46" t="s">
        <v>311</v>
      </c>
      <c r="C42" s="296"/>
      <c r="D42" s="296"/>
      <c r="E42" s="296"/>
      <c r="F42" s="296"/>
      <c r="G42" s="325"/>
    </row>
    <row r="43" spans="2:7" ht="19.899999999999999" customHeight="1">
      <c r="B43" s="46"/>
      <c r="C43" s="296"/>
      <c r="D43" s="296"/>
      <c r="E43" s="296"/>
      <c r="F43" s="296"/>
      <c r="G43" s="325"/>
    </row>
    <row r="44" spans="2:7" ht="17.45" customHeight="1">
      <c r="B44" s="646" t="s">
        <v>60</v>
      </c>
      <c r="C44" s="646"/>
      <c r="D44" s="646"/>
      <c r="E44" s="646"/>
      <c r="F44" s="646"/>
      <c r="G44" s="646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373"/>
    </row>
    <row r="50" spans="2:9" ht="39" customHeight="1">
      <c r="H50" s="373"/>
    </row>
    <row r="51" spans="2:9" ht="18.75" customHeight="1">
      <c r="H51" s="373"/>
    </row>
    <row r="52" spans="2:9" ht="18.75" customHeight="1">
      <c r="H52" s="373"/>
    </row>
    <row r="53" spans="2:9" ht="13.5" customHeight="1">
      <c r="H53" s="373"/>
    </row>
    <row r="54" spans="2:9" ht="15" customHeight="1">
      <c r="B54" s="374"/>
      <c r="C54" s="374"/>
      <c r="D54" s="375"/>
      <c r="E54" s="375"/>
      <c r="F54" s="374"/>
      <c r="G54" s="374"/>
    </row>
    <row r="55" spans="2:9" ht="11.25" customHeight="1">
      <c r="B55" s="374"/>
      <c r="C55" s="374"/>
      <c r="D55" s="374"/>
      <c r="E55" s="374"/>
      <c r="F55" s="374"/>
    </row>
    <row r="56" spans="2:9" ht="13.5" customHeight="1">
      <c r="B56" s="374"/>
      <c r="C56" s="374"/>
      <c r="D56" s="376"/>
      <c r="E56" s="376"/>
      <c r="F56" s="377"/>
      <c r="G56" s="377"/>
      <c r="I56" s="378"/>
    </row>
    <row r="57" spans="2:9" ht="15" customHeight="1">
      <c r="B57" s="379"/>
      <c r="C57" s="380"/>
      <c r="D57" s="381"/>
      <c r="E57" s="381"/>
      <c r="F57" s="382"/>
      <c r="G57" s="381"/>
      <c r="I57" s="378"/>
    </row>
    <row r="58" spans="2:9" ht="15" customHeight="1">
      <c r="B58" s="379"/>
      <c r="C58" s="380"/>
      <c r="D58" s="381"/>
      <c r="E58" s="381"/>
      <c r="F58" s="382"/>
      <c r="G58" s="381"/>
      <c r="I58" s="378"/>
    </row>
    <row r="59" spans="2:9" ht="15" customHeight="1">
      <c r="B59" s="379"/>
      <c r="C59" s="380"/>
      <c r="D59" s="381"/>
      <c r="E59" s="381"/>
      <c r="F59" s="382"/>
      <c r="G59" s="381"/>
      <c r="I59" s="378"/>
    </row>
    <row r="60" spans="2:9" ht="15" customHeight="1">
      <c r="B60" s="379"/>
      <c r="C60" s="380"/>
      <c r="D60" s="381"/>
      <c r="E60" s="381"/>
      <c r="F60" s="382"/>
    </row>
    <row r="69" spans="7:7">
      <c r="G69" s="63"/>
    </row>
    <row r="70" spans="7:7">
      <c r="G70" s="63" t="s">
        <v>61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57150</xdr:colOff>
                <xdr:row>44</xdr:row>
                <xdr:rowOff>104775</xdr:rowOff>
              </from>
              <to>
                <xdr:col>6</xdr:col>
                <xdr:colOff>1323975</xdr:colOff>
                <xdr:row>68</xdr:row>
                <xdr:rowOff>38100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showGridLines="0" topLeftCell="B1" zoomScaleNormal="100" zoomScaleSheetLayoutView="90" workbookViewId="0">
      <selection activeCell="B1" sqref="B1"/>
    </sheetView>
  </sheetViews>
  <sheetFormatPr baseColWidth="10" defaultColWidth="8.85546875" defaultRowHeight="11.25"/>
  <cols>
    <col min="1" max="1" width="2.7109375" style="383" customWidth="1"/>
    <col min="2" max="2" width="26.140625" style="383" customWidth="1"/>
    <col min="3" max="3" width="27.140625" style="383" customWidth="1"/>
    <col min="4" max="4" width="16.5703125" style="383" customWidth="1"/>
    <col min="5" max="5" width="15" style="383" customWidth="1"/>
    <col min="6" max="6" width="13.5703125" style="383" customWidth="1"/>
    <col min="7" max="7" width="6.140625" style="383" customWidth="1"/>
    <col min="8" max="16384" width="8.85546875" style="383"/>
  </cols>
  <sheetData>
    <row r="1" spans="2:7" ht="17.25" customHeight="1">
      <c r="G1" s="384"/>
    </row>
    <row r="2" spans="2:7" ht="36.75" customHeight="1">
      <c r="B2" s="655" t="s">
        <v>312</v>
      </c>
      <c r="C2" s="655"/>
      <c r="D2" s="655"/>
      <c r="E2" s="655"/>
      <c r="F2" s="655"/>
    </row>
    <row r="3" spans="2:7" ht="14.25" customHeight="1">
      <c r="B3" s="385"/>
      <c r="C3" s="385"/>
      <c r="D3" s="385"/>
      <c r="E3" s="385"/>
      <c r="F3" s="385"/>
    </row>
    <row r="4" spans="2:7" ht="19.899999999999999" customHeight="1">
      <c r="B4" s="638" t="s">
        <v>313</v>
      </c>
      <c r="C4" s="638"/>
      <c r="D4" s="638"/>
      <c r="E4" s="638"/>
      <c r="F4" s="638"/>
    </row>
    <row r="5" spans="2:7" ht="15.75" customHeight="1" thickBot="1">
      <c r="B5" s="236"/>
      <c r="C5" s="236"/>
      <c r="D5" s="236"/>
      <c r="E5" s="236"/>
      <c r="F5" s="236"/>
    </row>
    <row r="6" spans="2:7" ht="19.899999999999999" customHeight="1" thickBot="1">
      <c r="B6" s="639" t="s">
        <v>314</v>
      </c>
      <c r="C6" s="640"/>
      <c r="D6" s="640"/>
      <c r="E6" s="640"/>
      <c r="F6" s="641"/>
    </row>
    <row r="7" spans="2:7" ht="12" customHeight="1">
      <c r="B7" s="656" t="s">
        <v>315</v>
      </c>
      <c r="C7" s="656"/>
      <c r="D7" s="656"/>
      <c r="E7" s="656"/>
      <c r="F7" s="656"/>
      <c r="G7" s="386"/>
    </row>
    <row r="8" spans="2:7" ht="19.899999999999999" customHeight="1">
      <c r="B8" s="657" t="s">
        <v>316</v>
      </c>
      <c r="C8" s="657"/>
      <c r="D8" s="657"/>
      <c r="E8" s="657"/>
      <c r="F8" s="657"/>
      <c r="G8" s="386"/>
    </row>
    <row r="9" spans="2:7" ht="11.25" customHeight="1">
      <c r="B9" s="653" t="s">
        <v>317</v>
      </c>
      <c r="C9" s="653"/>
      <c r="D9" s="653"/>
      <c r="E9" s="653"/>
      <c r="F9" s="653"/>
    </row>
    <row r="10" spans="2:7" ht="11.25" customHeight="1" thickBot="1">
      <c r="B10" s="654"/>
      <c r="C10" s="654"/>
      <c r="D10" s="654"/>
      <c r="E10" s="654"/>
      <c r="F10" s="654"/>
    </row>
    <row r="11" spans="2:7" ht="39" customHeight="1" thickBot="1">
      <c r="B11" s="387" t="s">
        <v>318</v>
      </c>
      <c r="C11" s="388" t="s">
        <v>319</v>
      </c>
      <c r="D11" s="388" t="s">
        <v>320</v>
      </c>
      <c r="E11" s="388" t="s">
        <v>321</v>
      </c>
      <c r="F11" s="388" t="s">
        <v>322</v>
      </c>
    </row>
    <row r="12" spans="2:7" ht="15" customHeight="1">
      <c r="B12" s="389" t="s">
        <v>323</v>
      </c>
      <c r="C12" s="390" t="s">
        <v>324</v>
      </c>
      <c r="D12" s="391">
        <v>205</v>
      </c>
      <c r="E12" s="391">
        <v>210</v>
      </c>
      <c r="F12" s="392">
        <v>5</v>
      </c>
    </row>
    <row r="13" spans="2:7" ht="15" customHeight="1">
      <c r="B13" s="393"/>
      <c r="C13" s="390" t="s">
        <v>325</v>
      </c>
      <c r="D13" s="391">
        <v>196</v>
      </c>
      <c r="E13" s="391">
        <v>207</v>
      </c>
      <c r="F13" s="392">
        <v>11</v>
      </c>
    </row>
    <row r="14" spans="2:7" ht="15" customHeight="1">
      <c r="B14" s="393"/>
      <c r="C14" s="390" t="s">
        <v>326</v>
      </c>
      <c r="D14" s="391">
        <v>233</v>
      </c>
      <c r="E14" s="391">
        <v>241</v>
      </c>
      <c r="F14" s="392">
        <v>8</v>
      </c>
    </row>
    <row r="15" spans="2:7" ht="15" customHeight="1">
      <c r="B15" s="393"/>
      <c r="C15" s="390" t="s">
        <v>327</v>
      </c>
      <c r="D15" s="391">
        <v>198.2</v>
      </c>
      <c r="E15" s="391">
        <v>212.2</v>
      </c>
      <c r="F15" s="392">
        <v>14</v>
      </c>
    </row>
    <row r="16" spans="2:7" ht="15" customHeight="1">
      <c r="B16" s="393"/>
      <c r="C16" s="390" t="s">
        <v>328</v>
      </c>
      <c r="D16" s="391">
        <v>225</v>
      </c>
      <c r="E16" s="391">
        <v>230</v>
      </c>
      <c r="F16" s="392">
        <v>5</v>
      </c>
    </row>
    <row r="17" spans="2:6" ht="15" customHeight="1">
      <c r="B17" s="393"/>
      <c r="C17" s="390" t="s">
        <v>329</v>
      </c>
      <c r="D17" s="391">
        <v>200.4</v>
      </c>
      <c r="E17" s="391">
        <v>207.2</v>
      </c>
      <c r="F17" s="392">
        <v>6.8</v>
      </c>
    </row>
    <row r="18" spans="2:6" ht="15" customHeight="1">
      <c r="B18" s="393"/>
      <c r="C18" s="390" t="s">
        <v>330</v>
      </c>
      <c r="D18" s="391">
        <v>216</v>
      </c>
      <c r="E18" s="391">
        <v>222</v>
      </c>
      <c r="F18" s="392">
        <v>6</v>
      </c>
    </row>
    <row r="19" spans="2:6" ht="15" customHeight="1">
      <c r="B19" s="393"/>
      <c r="C19" s="390" t="s">
        <v>331</v>
      </c>
      <c r="D19" s="391">
        <v>199.6</v>
      </c>
      <c r="E19" s="391">
        <v>208</v>
      </c>
      <c r="F19" s="392">
        <v>8.4</v>
      </c>
    </row>
    <row r="20" spans="2:6" ht="15" customHeight="1">
      <c r="B20" s="393"/>
      <c r="C20" s="390" t="s">
        <v>332</v>
      </c>
      <c r="D20" s="391">
        <v>215</v>
      </c>
      <c r="E20" s="391">
        <v>232</v>
      </c>
      <c r="F20" s="392">
        <v>17</v>
      </c>
    </row>
    <row r="21" spans="2:6" ht="15" customHeight="1">
      <c r="B21" s="393"/>
      <c r="C21" s="390" t="s">
        <v>333</v>
      </c>
      <c r="D21" s="391">
        <v>202</v>
      </c>
      <c r="E21" s="391">
        <v>208</v>
      </c>
      <c r="F21" s="392">
        <v>6</v>
      </c>
    </row>
    <row r="22" spans="2:6" ht="15" customHeight="1">
      <c r="B22" s="393"/>
      <c r="C22" s="390" t="s">
        <v>334</v>
      </c>
      <c r="D22" s="391">
        <v>220</v>
      </c>
      <c r="E22" s="391">
        <v>225</v>
      </c>
      <c r="F22" s="392">
        <v>5</v>
      </c>
    </row>
    <row r="23" spans="2:6" ht="15" customHeight="1">
      <c r="B23" s="393"/>
      <c r="C23" s="390" t="s">
        <v>335</v>
      </c>
      <c r="D23" s="391">
        <v>210</v>
      </c>
      <c r="E23" s="391">
        <v>220</v>
      </c>
      <c r="F23" s="392">
        <v>10</v>
      </c>
    </row>
    <row r="24" spans="2:6" ht="15" customHeight="1">
      <c r="B24" s="393"/>
      <c r="C24" s="390" t="s">
        <v>336</v>
      </c>
      <c r="D24" s="391">
        <v>195.4</v>
      </c>
      <c r="E24" s="391">
        <v>197.8</v>
      </c>
      <c r="F24" s="392">
        <v>2.4</v>
      </c>
    </row>
    <row r="25" spans="2:6" ht="15" customHeight="1">
      <c r="B25" s="393"/>
      <c r="C25" s="390" t="s">
        <v>337</v>
      </c>
      <c r="D25" s="391">
        <v>220</v>
      </c>
      <c r="E25" s="391">
        <v>230</v>
      </c>
      <c r="F25" s="392">
        <v>10</v>
      </c>
    </row>
    <row r="26" spans="2:6" ht="15" customHeight="1">
      <c r="B26" s="393"/>
      <c r="C26" s="390" t="s">
        <v>338</v>
      </c>
      <c r="D26" s="391">
        <v>199.6</v>
      </c>
      <c r="E26" s="391">
        <v>207</v>
      </c>
      <c r="F26" s="392">
        <v>7.4</v>
      </c>
    </row>
    <row r="27" spans="2:6" ht="15" customHeight="1">
      <c r="B27" s="393"/>
      <c r="C27" s="390" t="s">
        <v>339</v>
      </c>
      <c r="D27" s="391">
        <v>195.6</v>
      </c>
      <c r="E27" s="391">
        <v>205.6</v>
      </c>
      <c r="F27" s="392">
        <v>10</v>
      </c>
    </row>
    <row r="28" spans="2:6" ht="15" customHeight="1">
      <c r="B28" s="393"/>
      <c r="C28" s="390" t="s">
        <v>340</v>
      </c>
      <c r="D28" s="391">
        <v>225</v>
      </c>
      <c r="E28" s="391">
        <v>230</v>
      </c>
      <c r="F28" s="392">
        <v>5</v>
      </c>
    </row>
    <row r="29" spans="2:6" ht="15" customHeight="1">
      <c r="B29" s="393"/>
      <c r="C29" s="390" t="s">
        <v>341</v>
      </c>
      <c r="D29" s="391">
        <v>205</v>
      </c>
      <c r="E29" s="391">
        <v>215.2</v>
      </c>
      <c r="F29" s="392">
        <v>10.199999999999999</v>
      </c>
    </row>
    <row r="30" spans="2:6" ht="15" customHeight="1">
      <c r="B30" s="393"/>
      <c r="C30" s="390" t="s">
        <v>342</v>
      </c>
      <c r="D30" s="391">
        <v>227</v>
      </c>
      <c r="E30" s="391">
        <v>237</v>
      </c>
      <c r="F30" s="392">
        <v>10</v>
      </c>
    </row>
    <row r="31" spans="2:6" ht="15" customHeight="1">
      <c r="B31" s="393"/>
      <c r="C31" s="390" t="s">
        <v>343</v>
      </c>
      <c r="D31" s="391">
        <v>193.6</v>
      </c>
      <c r="E31" s="391">
        <v>196.2</v>
      </c>
      <c r="F31" s="392">
        <v>2.6</v>
      </c>
    </row>
    <row r="32" spans="2:6" ht="15" customHeight="1">
      <c r="B32" s="393"/>
      <c r="C32" s="390" t="s">
        <v>344</v>
      </c>
      <c r="D32" s="391">
        <v>198.2</v>
      </c>
      <c r="E32" s="391">
        <v>206.4</v>
      </c>
      <c r="F32" s="392">
        <v>8.1999999999999993</v>
      </c>
    </row>
    <row r="33" spans="2:6" ht="15" customHeight="1" thickBot="1">
      <c r="B33" s="394"/>
      <c r="C33" s="395" t="s">
        <v>345</v>
      </c>
      <c r="D33" s="396">
        <v>215</v>
      </c>
      <c r="E33" s="396">
        <v>232</v>
      </c>
      <c r="F33" s="397">
        <v>17</v>
      </c>
    </row>
    <row r="34" spans="2:6">
      <c r="B34" s="389" t="s">
        <v>346</v>
      </c>
      <c r="C34" s="390" t="s">
        <v>328</v>
      </c>
      <c r="D34" s="391">
        <v>277</v>
      </c>
      <c r="E34" s="391">
        <v>277</v>
      </c>
      <c r="F34" s="392">
        <v>0</v>
      </c>
    </row>
    <row r="35" spans="2:6" ht="12.75">
      <c r="B35" s="393"/>
      <c r="C35" s="390" t="s">
        <v>347</v>
      </c>
      <c r="D35" s="391" t="s">
        <v>82</v>
      </c>
      <c r="E35" s="391">
        <v>275</v>
      </c>
      <c r="F35" s="392" t="s">
        <v>82</v>
      </c>
    </row>
    <row r="36" spans="2:6" ht="12.75">
      <c r="B36" s="393"/>
      <c r="C36" s="390" t="s">
        <v>340</v>
      </c>
      <c r="D36" s="391">
        <v>277</v>
      </c>
      <c r="E36" s="391">
        <v>277</v>
      </c>
      <c r="F36" s="392">
        <v>0</v>
      </c>
    </row>
    <row r="37" spans="2:6" ht="13.5" thickBot="1">
      <c r="B37" s="394"/>
      <c r="C37" s="395" t="s">
        <v>345</v>
      </c>
      <c r="D37" s="396">
        <v>278</v>
      </c>
      <c r="E37" s="396">
        <v>280</v>
      </c>
      <c r="F37" s="397">
        <v>2</v>
      </c>
    </row>
    <row r="38" spans="2:6">
      <c r="F38" s="63" t="s">
        <v>61</v>
      </c>
    </row>
  </sheetData>
  <mergeCells count="6">
    <mergeCell ref="B9:F10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383" customWidth="1"/>
    <col min="2" max="2" width="26.140625" style="383" customWidth="1"/>
    <col min="3" max="3" width="25.5703125" style="383" customWidth="1"/>
    <col min="4" max="4" width="16.85546875" style="383" customWidth="1"/>
    <col min="5" max="5" width="15.140625" style="383" customWidth="1"/>
    <col min="6" max="6" width="14.42578125" style="383" customWidth="1"/>
    <col min="7" max="7" width="2.42578125" style="383" customWidth="1"/>
    <col min="8" max="16384" width="8.85546875" style="383"/>
  </cols>
  <sheetData>
    <row r="1" spans="1:8" ht="10.5" customHeight="1">
      <c r="F1" s="384"/>
    </row>
    <row r="2" spans="1:8" ht="5.25" customHeight="1" thickBot="1"/>
    <row r="3" spans="1:8" ht="19.899999999999999" customHeight="1" thickBot="1">
      <c r="A3" s="398"/>
      <c r="B3" s="639" t="s">
        <v>348</v>
      </c>
      <c r="C3" s="640"/>
      <c r="D3" s="640"/>
      <c r="E3" s="640"/>
      <c r="F3" s="641"/>
      <c r="G3" s="398"/>
    </row>
    <row r="4" spans="1:8" ht="12" customHeight="1">
      <c r="B4" s="656" t="s">
        <v>315</v>
      </c>
      <c r="C4" s="656"/>
      <c r="D4" s="656"/>
      <c r="E4" s="656"/>
      <c r="F4" s="656"/>
      <c r="G4" s="386"/>
    </row>
    <row r="5" spans="1:8" ht="19.899999999999999" customHeight="1">
      <c r="B5" s="658" t="s">
        <v>316</v>
      </c>
      <c r="C5" s="658"/>
      <c r="D5" s="658"/>
      <c r="E5" s="658"/>
      <c r="F5" s="658"/>
      <c r="G5" s="386"/>
    </row>
    <row r="6" spans="1:8" ht="15.75" customHeight="1">
      <c r="B6" s="653" t="s">
        <v>317</v>
      </c>
      <c r="C6" s="653"/>
      <c r="D6" s="653"/>
      <c r="E6" s="653"/>
      <c r="F6" s="653"/>
    </row>
    <row r="7" spans="1:8" ht="9.75" customHeight="1" thickBot="1">
      <c r="B7" s="654"/>
      <c r="C7" s="654"/>
      <c r="D7" s="654"/>
      <c r="E7" s="654"/>
      <c r="F7" s="654"/>
    </row>
    <row r="8" spans="1:8" ht="39" customHeight="1" thickBot="1">
      <c r="B8" s="387" t="s">
        <v>318</v>
      </c>
      <c r="C8" s="399" t="s">
        <v>319</v>
      </c>
      <c r="D8" s="388" t="s">
        <v>320</v>
      </c>
      <c r="E8" s="388" t="s">
        <v>321</v>
      </c>
      <c r="F8" s="388" t="s">
        <v>322</v>
      </c>
    </row>
    <row r="9" spans="1:8" ht="15" customHeight="1">
      <c r="B9" s="389" t="s">
        <v>349</v>
      </c>
      <c r="C9" s="390" t="s">
        <v>324</v>
      </c>
      <c r="D9" s="400">
        <v>174.6</v>
      </c>
      <c r="E9" s="400">
        <v>178.2</v>
      </c>
      <c r="F9" s="401">
        <v>3.6</v>
      </c>
      <c r="G9" s="402"/>
      <c r="H9" s="402"/>
    </row>
    <row r="10" spans="1:8" ht="15" customHeight="1">
      <c r="B10" s="393"/>
      <c r="C10" s="390" t="s">
        <v>325</v>
      </c>
      <c r="D10" s="400">
        <v>177</v>
      </c>
      <c r="E10" s="400">
        <v>189</v>
      </c>
      <c r="F10" s="401">
        <v>12</v>
      </c>
      <c r="G10" s="402"/>
      <c r="H10" s="402"/>
    </row>
    <row r="11" spans="1:8" ht="15" customHeight="1">
      <c r="B11" s="393"/>
      <c r="C11" s="390" t="s">
        <v>327</v>
      </c>
      <c r="D11" s="400">
        <v>176</v>
      </c>
      <c r="E11" s="400">
        <v>195</v>
      </c>
      <c r="F11" s="401">
        <v>19</v>
      </c>
      <c r="G11" s="402"/>
      <c r="H11" s="402"/>
    </row>
    <row r="12" spans="1:8" ht="15" customHeight="1">
      <c r="B12" s="393"/>
      <c r="C12" s="390" t="s">
        <v>328</v>
      </c>
      <c r="D12" s="400">
        <v>195</v>
      </c>
      <c r="E12" s="400">
        <v>200</v>
      </c>
      <c r="F12" s="401">
        <v>5</v>
      </c>
      <c r="G12" s="402"/>
      <c r="H12" s="402"/>
    </row>
    <row r="13" spans="1:8" ht="15" customHeight="1">
      <c r="B13" s="393"/>
      <c r="C13" s="390" t="s">
        <v>350</v>
      </c>
      <c r="D13" s="400">
        <v>177.6</v>
      </c>
      <c r="E13" s="400">
        <v>182.8</v>
      </c>
      <c r="F13" s="401">
        <v>5.2</v>
      </c>
      <c r="G13" s="402"/>
      <c r="H13" s="402"/>
    </row>
    <row r="14" spans="1:8" ht="15" customHeight="1">
      <c r="B14" s="393"/>
      <c r="C14" s="390" t="s">
        <v>347</v>
      </c>
      <c r="D14" s="400">
        <v>182</v>
      </c>
      <c r="E14" s="400">
        <v>195</v>
      </c>
      <c r="F14" s="401">
        <v>13</v>
      </c>
      <c r="G14" s="402"/>
      <c r="H14" s="402"/>
    </row>
    <row r="15" spans="1:8" ht="15" customHeight="1">
      <c r="B15" s="393"/>
      <c r="C15" s="390" t="s">
        <v>351</v>
      </c>
      <c r="D15" s="400">
        <v>200</v>
      </c>
      <c r="E15" s="400">
        <v>212</v>
      </c>
      <c r="F15" s="401">
        <v>12</v>
      </c>
      <c r="G15" s="402"/>
      <c r="H15" s="402"/>
    </row>
    <row r="16" spans="1:8" ht="15" customHeight="1">
      <c r="B16" s="393"/>
      <c r="C16" s="390" t="s">
        <v>352</v>
      </c>
      <c r="D16" s="400">
        <v>176</v>
      </c>
      <c r="E16" s="400">
        <v>178</v>
      </c>
      <c r="F16" s="401">
        <v>2</v>
      </c>
      <c r="G16" s="402"/>
      <c r="H16" s="402"/>
    </row>
    <row r="17" spans="2:8" ht="15" customHeight="1">
      <c r="B17" s="393"/>
      <c r="C17" s="390" t="s">
        <v>353</v>
      </c>
      <c r="D17" s="400">
        <v>180</v>
      </c>
      <c r="E17" s="400">
        <v>185</v>
      </c>
      <c r="F17" s="401">
        <v>5</v>
      </c>
      <c r="G17" s="402"/>
      <c r="H17" s="402"/>
    </row>
    <row r="18" spans="2:8" ht="15" customHeight="1">
      <c r="B18" s="393"/>
      <c r="C18" s="390" t="s">
        <v>329</v>
      </c>
      <c r="D18" s="400">
        <v>174.4</v>
      </c>
      <c r="E18" s="400">
        <v>178.8</v>
      </c>
      <c r="F18" s="401">
        <v>4.4000000000000004</v>
      </c>
      <c r="G18" s="402"/>
      <c r="H18" s="402"/>
    </row>
    <row r="19" spans="2:8" ht="15" customHeight="1">
      <c r="B19" s="393"/>
      <c r="C19" s="390" t="s">
        <v>330</v>
      </c>
      <c r="D19" s="400">
        <v>189</v>
      </c>
      <c r="E19" s="400">
        <v>194</v>
      </c>
      <c r="F19" s="401">
        <v>5</v>
      </c>
      <c r="G19" s="402"/>
      <c r="H19" s="402"/>
    </row>
    <row r="20" spans="2:8" ht="15" customHeight="1">
      <c r="B20" s="393"/>
      <c r="C20" s="390" t="s">
        <v>331</v>
      </c>
      <c r="D20" s="400">
        <v>178</v>
      </c>
      <c r="E20" s="400">
        <v>186</v>
      </c>
      <c r="F20" s="401">
        <v>8</v>
      </c>
      <c r="G20" s="402"/>
      <c r="H20" s="402"/>
    </row>
    <row r="21" spans="2:8" ht="15" customHeight="1">
      <c r="B21" s="393"/>
      <c r="C21" s="390" t="s">
        <v>332</v>
      </c>
      <c r="D21" s="400">
        <v>190</v>
      </c>
      <c r="E21" s="400">
        <v>200</v>
      </c>
      <c r="F21" s="401">
        <v>10</v>
      </c>
      <c r="G21" s="402"/>
      <c r="H21" s="402"/>
    </row>
    <row r="22" spans="2:8" ht="15" customHeight="1">
      <c r="B22" s="393"/>
      <c r="C22" s="390" t="s">
        <v>334</v>
      </c>
      <c r="D22" s="400">
        <v>188</v>
      </c>
      <c r="E22" s="400">
        <v>192</v>
      </c>
      <c r="F22" s="401">
        <v>4</v>
      </c>
      <c r="G22" s="402"/>
      <c r="H22" s="402"/>
    </row>
    <row r="23" spans="2:8" ht="15" customHeight="1">
      <c r="B23" s="393"/>
      <c r="C23" s="390" t="s">
        <v>336</v>
      </c>
      <c r="D23" s="400">
        <v>176</v>
      </c>
      <c r="E23" s="400">
        <v>179</v>
      </c>
      <c r="F23" s="401">
        <v>3</v>
      </c>
      <c r="G23" s="402"/>
      <c r="H23" s="402"/>
    </row>
    <row r="24" spans="2:8" ht="15" customHeight="1">
      <c r="B24" s="393"/>
      <c r="C24" s="390" t="s">
        <v>338</v>
      </c>
      <c r="D24" s="400">
        <v>178</v>
      </c>
      <c r="E24" s="400">
        <v>192</v>
      </c>
      <c r="F24" s="401">
        <v>14</v>
      </c>
      <c r="G24" s="402"/>
      <c r="H24" s="402"/>
    </row>
    <row r="25" spans="2:8" ht="15" customHeight="1">
      <c r="B25" s="393"/>
      <c r="C25" s="390" t="s">
        <v>339</v>
      </c>
      <c r="D25" s="400">
        <v>176</v>
      </c>
      <c r="E25" s="400">
        <v>185</v>
      </c>
      <c r="F25" s="401">
        <v>9</v>
      </c>
      <c r="G25" s="402"/>
      <c r="H25" s="402"/>
    </row>
    <row r="26" spans="2:8" ht="15" customHeight="1">
      <c r="B26" s="393"/>
      <c r="C26" s="390" t="s">
        <v>341</v>
      </c>
      <c r="D26" s="400">
        <v>184</v>
      </c>
      <c r="E26" s="400">
        <v>195</v>
      </c>
      <c r="F26" s="401">
        <v>11</v>
      </c>
      <c r="G26" s="402"/>
      <c r="H26" s="402"/>
    </row>
    <row r="27" spans="2:8" ht="15" customHeight="1">
      <c r="B27" s="393"/>
      <c r="C27" s="390" t="s">
        <v>354</v>
      </c>
      <c r="D27" s="400">
        <v>187</v>
      </c>
      <c r="E27" s="400">
        <v>203</v>
      </c>
      <c r="F27" s="401">
        <v>16</v>
      </c>
      <c r="G27" s="402"/>
      <c r="H27" s="402"/>
    </row>
    <row r="28" spans="2:8" ht="15" customHeight="1">
      <c r="B28" s="393"/>
      <c r="C28" s="390" t="s">
        <v>355</v>
      </c>
      <c r="D28" s="400">
        <v>183.6</v>
      </c>
      <c r="E28" s="400">
        <v>186.4</v>
      </c>
      <c r="F28" s="401">
        <v>2.8</v>
      </c>
      <c r="G28" s="402"/>
      <c r="H28" s="402"/>
    </row>
    <row r="29" spans="2:8" ht="15" customHeight="1">
      <c r="B29" s="393"/>
      <c r="C29" s="390" t="s">
        <v>343</v>
      </c>
      <c r="D29" s="400">
        <v>175</v>
      </c>
      <c r="E29" s="400">
        <v>178</v>
      </c>
      <c r="F29" s="401">
        <v>3</v>
      </c>
      <c r="G29" s="402"/>
      <c r="H29" s="402"/>
    </row>
    <row r="30" spans="2:8" ht="15" customHeight="1">
      <c r="B30" s="393"/>
      <c r="C30" s="390" t="s">
        <v>344</v>
      </c>
      <c r="D30" s="400">
        <v>175</v>
      </c>
      <c r="E30" s="400">
        <v>186</v>
      </c>
      <c r="F30" s="401">
        <v>11</v>
      </c>
      <c r="G30" s="402"/>
      <c r="H30" s="402"/>
    </row>
    <row r="31" spans="2:8" ht="15" customHeight="1" thickBot="1">
      <c r="B31" s="394"/>
      <c r="C31" s="395" t="s">
        <v>345</v>
      </c>
      <c r="D31" s="403">
        <v>187</v>
      </c>
      <c r="E31" s="403">
        <v>203</v>
      </c>
      <c r="F31" s="404">
        <v>16</v>
      </c>
      <c r="G31" s="402"/>
      <c r="H31" s="402"/>
    </row>
    <row r="32" spans="2:8" ht="15" customHeight="1">
      <c r="B32" s="389" t="s">
        <v>356</v>
      </c>
      <c r="C32" s="390" t="s">
        <v>324</v>
      </c>
      <c r="D32" s="400">
        <v>197</v>
      </c>
      <c r="E32" s="400">
        <v>202</v>
      </c>
      <c r="F32" s="401">
        <v>5</v>
      </c>
      <c r="G32" s="402"/>
      <c r="H32" s="402"/>
    </row>
    <row r="33" spans="2:8" ht="15" customHeight="1">
      <c r="B33" s="393"/>
      <c r="C33" s="390" t="s">
        <v>327</v>
      </c>
      <c r="D33" s="400">
        <v>176.8</v>
      </c>
      <c r="E33" s="400">
        <v>181.2</v>
      </c>
      <c r="F33" s="401">
        <v>4.4000000000000004</v>
      </c>
      <c r="G33" s="402"/>
      <c r="H33" s="402"/>
    </row>
    <row r="34" spans="2:8" ht="15" customHeight="1">
      <c r="B34" s="393"/>
      <c r="C34" s="390" t="s">
        <v>350</v>
      </c>
      <c r="D34" s="400">
        <v>181.2</v>
      </c>
      <c r="E34" s="400">
        <v>184.6</v>
      </c>
      <c r="F34" s="401">
        <v>3.4</v>
      </c>
      <c r="G34" s="402"/>
      <c r="H34" s="402"/>
    </row>
    <row r="35" spans="2:8" ht="15" customHeight="1">
      <c r="B35" s="393"/>
      <c r="C35" s="390" t="s">
        <v>352</v>
      </c>
      <c r="D35" s="400">
        <v>197</v>
      </c>
      <c r="E35" s="400">
        <v>202</v>
      </c>
      <c r="F35" s="401">
        <v>5</v>
      </c>
      <c r="G35" s="402"/>
      <c r="H35" s="402"/>
    </row>
    <row r="36" spans="2:8" ht="15" customHeight="1">
      <c r="B36" s="393"/>
      <c r="C36" s="390" t="s">
        <v>329</v>
      </c>
      <c r="D36" s="400">
        <v>177.6</v>
      </c>
      <c r="E36" s="400">
        <v>180.4</v>
      </c>
      <c r="F36" s="401">
        <v>2.8</v>
      </c>
      <c r="G36" s="402"/>
      <c r="H36" s="402"/>
    </row>
    <row r="37" spans="2:8" ht="15" customHeight="1">
      <c r="B37" s="393"/>
      <c r="C37" s="390" t="s">
        <v>333</v>
      </c>
      <c r="D37" s="400">
        <v>210</v>
      </c>
      <c r="E37" s="400">
        <v>212</v>
      </c>
      <c r="F37" s="401">
        <v>2</v>
      </c>
      <c r="G37" s="402"/>
      <c r="H37" s="402"/>
    </row>
    <row r="38" spans="2:8" ht="15" customHeight="1">
      <c r="B38" s="393"/>
      <c r="C38" s="390" t="s">
        <v>336</v>
      </c>
      <c r="D38" s="400">
        <v>179</v>
      </c>
      <c r="E38" s="400">
        <v>180.6</v>
      </c>
      <c r="F38" s="401">
        <v>1.6</v>
      </c>
      <c r="G38" s="402"/>
      <c r="H38" s="402"/>
    </row>
    <row r="39" spans="2:8" ht="15" customHeight="1">
      <c r="B39" s="393"/>
      <c r="C39" s="390" t="s">
        <v>338</v>
      </c>
      <c r="D39" s="400">
        <v>181.6</v>
      </c>
      <c r="E39" s="400">
        <v>183.4</v>
      </c>
      <c r="F39" s="401">
        <v>1.8</v>
      </c>
      <c r="G39" s="402"/>
      <c r="H39" s="402"/>
    </row>
    <row r="40" spans="2:8" ht="15" customHeight="1">
      <c r="B40" s="393"/>
      <c r="C40" s="390" t="s">
        <v>339</v>
      </c>
      <c r="D40" s="400">
        <v>175.6</v>
      </c>
      <c r="E40" s="400">
        <v>179.2</v>
      </c>
      <c r="F40" s="401">
        <v>3.6</v>
      </c>
      <c r="G40" s="402"/>
      <c r="H40" s="402"/>
    </row>
    <row r="41" spans="2:8" ht="15" customHeight="1">
      <c r="B41" s="393"/>
      <c r="C41" s="390" t="s">
        <v>341</v>
      </c>
      <c r="D41" s="400">
        <v>181.6</v>
      </c>
      <c r="E41" s="400">
        <v>186.4</v>
      </c>
      <c r="F41" s="401">
        <v>4.8</v>
      </c>
      <c r="G41" s="402"/>
      <c r="H41" s="402"/>
    </row>
    <row r="42" spans="2:8" ht="15" customHeight="1">
      <c r="B42" s="393"/>
      <c r="C42" s="390" t="s">
        <v>354</v>
      </c>
      <c r="D42" s="400">
        <v>188</v>
      </c>
      <c r="E42" s="400">
        <v>192</v>
      </c>
      <c r="F42" s="401">
        <v>4</v>
      </c>
      <c r="G42" s="402"/>
      <c r="H42" s="402"/>
    </row>
    <row r="43" spans="2:8" ht="15" customHeight="1">
      <c r="B43" s="393"/>
      <c r="C43" s="390" t="s">
        <v>355</v>
      </c>
      <c r="D43" s="400">
        <v>187</v>
      </c>
      <c r="E43" s="400">
        <v>189</v>
      </c>
      <c r="F43" s="401">
        <v>2</v>
      </c>
      <c r="G43" s="402"/>
      <c r="H43" s="402"/>
    </row>
    <row r="44" spans="2:8" ht="15" customHeight="1">
      <c r="B44" s="393"/>
      <c r="C44" s="390" t="s">
        <v>343</v>
      </c>
      <c r="D44" s="400">
        <v>176.8</v>
      </c>
      <c r="E44" s="400">
        <v>178.6</v>
      </c>
      <c r="F44" s="401">
        <v>1.8</v>
      </c>
      <c r="G44" s="402"/>
      <c r="H44" s="402"/>
    </row>
    <row r="45" spans="2:8" ht="15" customHeight="1">
      <c r="B45" s="393"/>
      <c r="C45" s="390" t="s">
        <v>344</v>
      </c>
      <c r="D45" s="400">
        <v>177</v>
      </c>
      <c r="E45" s="400">
        <v>180.4</v>
      </c>
      <c r="F45" s="401">
        <v>3.4</v>
      </c>
      <c r="G45" s="402"/>
      <c r="H45" s="402"/>
    </row>
    <row r="46" spans="2:8" ht="13.5" thickBot="1">
      <c r="B46" s="394"/>
      <c r="C46" s="395" t="s">
        <v>345</v>
      </c>
      <c r="D46" s="403">
        <v>188</v>
      </c>
      <c r="E46" s="403">
        <v>192</v>
      </c>
      <c r="F46" s="404">
        <v>4</v>
      </c>
    </row>
    <row r="47" spans="2:8">
      <c r="F47" s="63" t="s">
        <v>61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383" customWidth="1"/>
    <col min="2" max="2" width="35" style="383" customWidth="1"/>
    <col min="3" max="3" width="25.5703125" style="383" customWidth="1"/>
    <col min="4" max="4" width="16.42578125" style="383" customWidth="1"/>
    <col min="5" max="5" width="15.7109375" style="383" customWidth="1"/>
    <col min="6" max="6" width="13.140625" style="383" customWidth="1"/>
    <col min="7" max="7" width="4.85546875" style="383" customWidth="1"/>
    <col min="8" max="16384" width="8.85546875" style="383"/>
  </cols>
  <sheetData>
    <row r="1" spans="2:7" ht="13.5" customHeight="1"/>
    <row r="2" spans="2:7" ht="10.5" customHeight="1" thickBot="1"/>
    <row r="3" spans="2:7" ht="19.899999999999999" customHeight="1" thickBot="1">
      <c r="B3" s="639" t="s">
        <v>357</v>
      </c>
      <c r="C3" s="640"/>
      <c r="D3" s="640"/>
      <c r="E3" s="640"/>
      <c r="F3" s="641"/>
    </row>
    <row r="4" spans="2:7" ht="12" customHeight="1">
      <c r="B4" s="656" t="s">
        <v>315</v>
      </c>
      <c r="C4" s="656"/>
      <c r="D4" s="656"/>
      <c r="E4" s="656"/>
      <c r="F4" s="656"/>
      <c r="G4" s="386"/>
    </row>
    <row r="5" spans="2:7" ht="30" customHeight="1">
      <c r="B5" s="659" t="s">
        <v>358</v>
      </c>
      <c r="C5" s="659"/>
      <c r="D5" s="659"/>
      <c r="E5" s="659"/>
      <c r="F5" s="659"/>
      <c r="G5" s="386"/>
    </row>
    <row r="6" spans="2:7" ht="25.5" customHeight="1">
      <c r="B6" s="660" t="s">
        <v>359</v>
      </c>
      <c r="C6" s="660"/>
      <c r="D6" s="660"/>
      <c r="E6" s="660"/>
      <c r="F6" s="660"/>
    </row>
    <row r="7" spans="2:7" ht="19.899999999999999" customHeight="1">
      <c r="B7" s="661" t="s">
        <v>360</v>
      </c>
      <c r="C7" s="661"/>
      <c r="D7" s="661"/>
      <c r="E7" s="661"/>
      <c r="F7" s="661"/>
    </row>
    <row r="8" spans="2:7" ht="10.5" customHeight="1" thickBot="1">
      <c r="B8" s="662"/>
      <c r="C8" s="662"/>
      <c r="D8" s="662"/>
      <c r="E8" s="662"/>
      <c r="F8" s="662"/>
    </row>
    <row r="9" spans="2:7" ht="39" customHeight="1" thickBot="1">
      <c r="B9" s="387" t="s">
        <v>68</v>
      </c>
      <c r="C9" s="388" t="s">
        <v>319</v>
      </c>
      <c r="D9" s="388" t="s">
        <v>320</v>
      </c>
      <c r="E9" s="388" t="s">
        <v>321</v>
      </c>
      <c r="F9" s="388" t="s">
        <v>322</v>
      </c>
    </row>
    <row r="10" spans="2:7" ht="15" customHeight="1">
      <c r="B10" s="405" t="s">
        <v>361</v>
      </c>
      <c r="C10" s="406" t="s">
        <v>324</v>
      </c>
      <c r="D10" s="407">
        <v>208.2</v>
      </c>
      <c r="E10" s="407">
        <v>212.2</v>
      </c>
      <c r="F10" s="408">
        <v>4</v>
      </c>
    </row>
    <row r="11" spans="2:7" ht="15" customHeight="1">
      <c r="B11" s="405"/>
      <c r="C11" s="406" t="s">
        <v>362</v>
      </c>
      <c r="D11" s="407">
        <v>209</v>
      </c>
      <c r="E11" s="407">
        <v>216</v>
      </c>
      <c r="F11" s="408">
        <v>7</v>
      </c>
    </row>
    <row r="12" spans="2:7" ht="15" customHeight="1">
      <c r="B12" s="405"/>
      <c r="C12" s="406" t="s">
        <v>363</v>
      </c>
      <c r="D12" s="407">
        <v>209</v>
      </c>
      <c r="E12" s="407">
        <v>216</v>
      </c>
      <c r="F12" s="408">
        <v>7</v>
      </c>
    </row>
    <row r="13" spans="2:7" ht="15" customHeight="1">
      <c r="B13" s="393"/>
      <c r="C13" s="406" t="s">
        <v>350</v>
      </c>
      <c r="D13" s="407">
        <v>210.3</v>
      </c>
      <c r="E13" s="407">
        <v>216.8</v>
      </c>
      <c r="F13" s="408">
        <v>6.5</v>
      </c>
    </row>
    <row r="14" spans="2:7" ht="15" customHeight="1">
      <c r="B14" s="393"/>
      <c r="C14" s="406" t="s">
        <v>347</v>
      </c>
      <c r="D14" s="407">
        <v>210</v>
      </c>
      <c r="E14" s="407">
        <v>210</v>
      </c>
      <c r="F14" s="408">
        <v>0</v>
      </c>
    </row>
    <row r="15" spans="2:7" ht="15" customHeight="1">
      <c r="B15" s="393"/>
      <c r="C15" s="406" t="s">
        <v>351</v>
      </c>
      <c r="D15" s="407">
        <v>210</v>
      </c>
      <c r="E15" s="407">
        <v>225</v>
      </c>
      <c r="F15" s="408">
        <v>15</v>
      </c>
    </row>
    <row r="16" spans="2:7" ht="15" customHeight="1">
      <c r="B16" s="393"/>
      <c r="C16" s="406" t="s">
        <v>364</v>
      </c>
      <c r="D16" s="407">
        <v>220</v>
      </c>
      <c r="E16" s="407">
        <v>227</v>
      </c>
      <c r="F16" s="408">
        <v>7</v>
      </c>
    </row>
    <row r="17" spans="2:6" ht="15" customHeight="1">
      <c r="B17" s="393"/>
      <c r="C17" s="406" t="s">
        <v>330</v>
      </c>
      <c r="D17" s="407">
        <v>211</v>
      </c>
      <c r="E17" s="407">
        <v>217</v>
      </c>
      <c r="F17" s="408">
        <v>6</v>
      </c>
    </row>
    <row r="18" spans="2:6" ht="15" customHeight="1">
      <c r="B18" s="393"/>
      <c r="C18" s="406" t="s">
        <v>331</v>
      </c>
      <c r="D18" s="407">
        <v>200.4</v>
      </c>
      <c r="E18" s="407">
        <v>212.2</v>
      </c>
      <c r="F18" s="408">
        <v>11.8</v>
      </c>
    </row>
    <row r="19" spans="2:6" ht="15" customHeight="1">
      <c r="B19" s="393"/>
      <c r="C19" s="406" t="s">
        <v>332</v>
      </c>
      <c r="D19" s="407">
        <v>209</v>
      </c>
      <c r="E19" s="407">
        <v>225</v>
      </c>
      <c r="F19" s="408">
        <v>16</v>
      </c>
    </row>
    <row r="20" spans="2:6" ht="15" customHeight="1">
      <c r="B20" s="393"/>
      <c r="C20" s="406" t="s">
        <v>333</v>
      </c>
      <c r="D20" s="407">
        <v>202</v>
      </c>
      <c r="E20" s="407">
        <v>208</v>
      </c>
      <c r="F20" s="408">
        <v>6</v>
      </c>
    </row>
    <row r="21" spans="2:6" ht="15" customHeight="1">
      <c r="B21" s="393"/>
      <c r="C21" s="406" t="s">
        <v>335</v>
      </c>
      <c r="D21" s="407">
        <v>208</v>
      </c>
      <c r="E21" s="407">
        <v>220</v>
      </c>
      <c r="F21" s="408">
        <v>12</v>
      </c>
    </row>
    <row r="22" spans="2:6" ht="15" customHeight="1">
      <c r="B22" s="393"/>
      <c r="C22" s="406" t="s">
        <v>337</v>
      </c>
      <c r="D22" s="407">
        <v>210</v>
      </c>
      <c r="E22" s="407">
        <v>225</v>
      </c>
      <c r="F22" s="408">
        <v>15</v>
      </c>
    </row>
    <row r="23" spans="2:6" ht="15" customHeight="1">
      <c r="B23" s="393"/>
      <c r="C23" s="406" t="s">
        <v>338</v>
      </c>
      <c r="D23" s="407">
        <v>201.6</v>
      </c>
      <c r="E23" s="407">
        <v>210</v>
      </c>
      <c r="F23" s="408">
        <v>8.4</v>
      </c>
    </row>
    <row r="24" spans="2:6" ht="15" customHeight="1">
      <c r="B24" s="393"/>
      <c r="C24" s="406" t="s">
        <v>340</v>
      </c>
      <c r="D24" s="407">
        <v>215</v>
      </c>
      <c r="E24" s="407">
        <v>215</v>
      </c>
      <c r="F24" s="408">
        <v>0</v>
      </c>
    </row>
    <row r="25" spans="2:6" ht="15" customHeight="1">
      <c r="B25" s="393"/>
      <c r="C25" s="406" t="s">
        <v>355</v>
      </c>
      <c r="D25" s="407">
        <v>207.8</v>
      </c>
      <c r="E25" s="407">
        <v>210.4</v>
      </c>
      <c r="F25" s="408">
        <v>2.6</v>
      </c>
    </row>
    <row r="26" spans="2:6" ht="15" customHeight="1">
      <c r="B26" s="393"/>
      <c r="C26" s="406" t="s">
        <v>343</v>
      </c>
      <c r="D26" s="407">
        <v>203.6</v>
      </c>
      <c r="E26" s="407">
        <v>206.6</v>
      </c>
      <c r="F26" s="408">
        <v>3</v>
      </c>
    </row>
    <row r="27" spans="2:6" ht="15" customHeight="1">
      <c r="B27" s="393"/>
      <c r="C27" s="406" t="s">
        <v>344</v>
      </c>
      <c r="D27" s="407">
        <v>199</v>
      </c>
      <c r="E27" s="407">
        <v>210.6</v>
      </c>
      <c r="F27" s="408">
        <v>11.6</v>
      </c>
    </row>
    <row r="28" spans="2:6" ht="15" customHeight="1" thickBot="1">
      <c r="B28" s="394"/>
      <c r="C28" s="409" t="s">
        <v>345</v>
      </c>
      <c r="D28" s="410">
        <v>210</v>
      </c>
      <c r="E28" s="410">
        <v>220</v>
      </c>
      <c r="F28" s="411">
        <v>10</v>
      </c>
    </row>
    <row r="29" spans="2:6" ht="15" customHeight="1">
      <c r="B29" s="405" t="s">
        <v>365</v>
      </c>
      <c r="C29" s="406" t="s">
        <v>362</v>
      </c>
      <c r="D29" s="407">
        <v>317.5</v>
      </c>
      <c r="E29" s="407">
        <v>317.5</v>
      </c>
      <c r="F29" s="408">
        <v>0</v>
      </c>
    </row>
    <row r="30" spans="2:6" ht="15" customHeight="1">
      <c r="B30" s="405"/>
      <c r="C30" s="406" t="s">
        <v>328</v>
      </c>
      <c r="D30" s="407">
        <v>300</v>
      </c>
      <c r="E30" s="407">
        <v>300</v>
      </c>
      <c r="F30" s="408">
        <v>0</v>
      </c>
    </row>
    <row r="31" spans="2:6" ht="15" customHeight="1">
      <c r="B31" s="405"/>
      <c r="C31" s="406" t="s">
        <v>340</v>
      </c>
      <c r="D31" s="407">
        <v>308.58999999999997</v>
      </c>
      <c r="E31" s="407">
        <v>308.58999999999997</v>
      </c>
      <c r="F31" s="408">
        <v>0</v>
      </c>
    </row>
    <row r="32" spans="2:6" ht="15" customHeight="1">
      <c r="B32" s="405"/>
      <c r="C32" s="406" t="s">
        <v>342</v>
      </c>
      <c r="D32" s="407">
        <v>292</v>
      </c>
      <c r="E32" s="407">
        <v>292</v>
      </c>
      <c r="F32" s="408">
        <v>0</v>
      </c>
    </row>
    <row r="33" spans="2:6" ht="15" customHeight="1" thickBot="1">
      <c r="B33" s="394"/>
      <c r="C33" s="409" t="s">
        <v>366</v>
      </c>
      <c r="D33" s="410">
        <v>300</v>
      </c>
      <c r="E33" s="410">
        <v>300</v>
      </c>
      <c r="F33" s="411">
        <v>0</v>
      </c>
    </row>
    <row r="34" spans="2:6" ht="15" customHeight="1">
      <c r="B34" s="405" t="s">
        <v>367</v>
      </c>
      <c r="C34" s="406" t="s">
        <v>362</v>
      </c>
      <c r="D34" s="407">
        <v>328</v>
      </c>
      <c r="E34" s="407">
        <v>328</v>
      </c>
      <c r="F34" s="408">
        <v>0</v>
      </c>
    </row>
    <row r="35" spans="2:6" ht="15" customHeight="1">
      <c r="B35" s="393"/>
      <c r="C35" s="406" t="s">
        <v>330</v>
      </c>
      <c r="D35" s="407">
        <v>300</v>
      </c>
      <c r="E35" s="407">
        <v>300</v>
      </c>
      <c r="F35" s="408">
        <v>0</v>
      </c>
    </row>
    <row r="36" spans="2:6" ht="15" customHeight="1">
      <c r="B36" s="393"/>
      <c r="C36" s="406" t="s">
        <v>340</v>
      </c>
      <c r="D36" s="407">
        <v>341</v>
      </c>
      <c r="E36" s="407">
        <v>341</v>
      </c>
      <c r="F36" s="408">
        <v>0</v>
      </c>
    </row>
    <row r="37" spans="2:6" ht="15" customHeight="1">
      <c r="B37" s="393"/>
      <c r="C37" s="406" t="s">
        <v>342</v>
      </c>
      <c r="D37" s="407">
        <v>315</v>
      </c>
      <c r="E37" s="407">
        <v>307.5</v>
      </c>
      <c r="F37" s="408">
        <v>-7.5</v>
      </c>
    </row>
    <row r="38" spans="2:6" ht="15" customHeight="1">
      <c r="B38" s="393"/>
      <c r="C38" s="406" t="s">
        <v>366</v>
      </c>
      <c r="D38" s="407">
        <v>326.5</v>
      </c>
      <c r="E38" s="407">
        <v>326.5</v>
      </c>
      <c r="F38" s="408">
        <v>0</v>
      </c>
    </row>
    <row r="39" spans="2:6" ht="15" customHeight="1" thickBot="1">
      <c r="B39" s="394"/>
      <c r="C39" s="409" t="s">
        <v>345</v>
      </c>
      <c r="D39" s="410">
        <v>300</v>
      </c>
      <c r="E39" s="410">
        <v>300</v>
      </c>
      <c r="F39" s="411">
        <v>0</v>
      </c>
    </row>
    <row r="40" spans="2:6" ht="15" customHeight="1">
      <c r="B40" s="412" t="s">
        <v>368</v>
      </c>
      <c r="C40" s="406" t="s">
        <v>340</v>
      </c>
      <c r="D40" s="407">
        <v>601.86</v>
      </c>
      <c r="E40" s="407">
        <v>601.86</v>
      </c>
      <c r="F40" s="408">
        <v>0</v>
      </c>
    </row>
    <row r="41" spans="2:6" ht="15" customHeight="1" thickBot="1">
      <c r="B41" s="413"/>
      <c r="C41" s="409" t="s">
        <v>366</v>
      </c>
      <c r="D41" s="410">
        <v>595</v>
      </c>
      <c r="E41" s="410">
        <v>595</v>
      </c>
      <c r="F41" s="411">
        <v>0</v>
      </c>
    </row>
    <row r="42" spans="2:6" ht="15" customHeight="1">
      <c r="B42" s="405" t="s">
        <v>369</v>
      </c>
      <c r="C42" s="406" t="s">
        <v>340</v>
      </c>
      <c r="D42" s="407">
        <v>561.44000000000005</v>
      </c>
      <c r="E42" s="407">
        <v>561.44000000000005</v>
      </c>
      <c r="F42" s="408">
        <v>0</v>
      </c>
    </row>
    <row r="43" spans="2:6" ht="15" customHeight="1">
      <c r="B43" s="393"/>
      <c r="C43" s="406" t="s">
        <v>342</v>
      </c>
      <c r="D43" s="407">
        <v>591</v>
      </c>
      <c r="E43" s="407">
        <v>615.5</v>
      </c>
      <c r="F43" s="408">
        <v>24.5</v>
      </c>
    </row>
    <row r="44" spans="2:6" ht="15" customHeight="1" thickBot="1">
      <c r="B44" s="394"/>
      <c r="C44" s="409" t="s">
        <v>366</v>
      </c>
      <c r="D44" s="410">
        <v>635.12</v>
      </c>
      <c r="E44" s="410">
        <v>635.12</v>
      </c>
      <c r="F44" s="411">
        <v>0</v>
      </c>
    </row>
    <row r="45" spans="2:6" ht="15" customHeight="1" thickBot="1">
      <c r="B45" s="413" t="s">
        <v>370</v>
      </c>
      <c r="C45" s="409" t="s">
        <v>366</v>
      </c>
      <c r="D45" s="410">
        <v>632.17999999999995</v>
      </c>
      <c r="E45" s="410">
        <v>632.17999999999995</v>
      </c>
      <c r="F45" s="411">
        <v>0</v>
      </c>
    </row>
    <row r="46" spans="2:6" ht="15" customHeight="1">
      <c r="B46" s="405" t="s">
        <v>371</v>
      </c>
      <c r="C46" s="406" t="s">
        <v>362</v>
      </c>
      <c r="D46" s="407">
        <v>298.75</v>
      </c>
      <c r="E46" s="407">
        <v>298.75</v>
      </c>
      <c r="F46" s="408">
        <v>0</v>
      </c>
    </row>
    <row r="47" spans="2:6" ht="15" customHeight="1">
      <c r="B47" s="393"/>
      <c r="C47" s="414" t="s">
        <v>340</v>
      </c>
      <c r="D47" s="415">
        <v>291.06</v>
      </c>
      <c r="E47" s="415">
        <v>291.06</v>
      </c>
      <c r="F47" s="416">
        <v>0</v>
      </c>
    </row>
    <row r="48" spans="2:6" ht="15" customHeight="1">
      <c r="B48" s="393"/>
      <c r="C48" s="414" t="s">
        <v>342</v>
      </c>
      <c r="D48" s="415">
        <v>337.5</v>
      </c>
      <c r="E48" s="415">
        <v>326.25</v>
      </c>
      <c r="F48" s="416">
        <v>-11.25</v>
      </c>
    </row>
    <row r="49" spans="2:6" ht="15" customHeight="1" thickBot="1">
      <c r="B49" s="394"/>
      <c r="C49" s="409" t="s">
        <v>366</v>
      </c>
      <c r="D49" s="410">
        <v>335</v>
      </c>
      <c r="E49" s="410">
        <v>335</v>
      </c>
      <c r="F49" s="411">
        <v>0</v>
      </c>
    </row>
    <row r="50" spans="2:6" ht="15" customHeight="1">
      <c r="F50" s="63" t="s">
        <v>61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383" customWidth="1"/>
    <col min="2" max="2" width="31.28515625" style="383" customWidth="1"/>
    <col min="3" max="3" width="25.5703125" style="383" customWidth="1"/>
    <col min="4" max="4" width="17.85546875" style="383" customWidth="1"/>
    <col min="5" max="5" width="15.85546875" style="383" customWidth="1"/>
    <col min="6" max="6" width="13.5703125" style="383" customWidth="1"/>
    <col min="7" max="7" width="3.28515625" style="383" customWidth="1"/>
    <col min="8" max="16384" width="8.85546875" style="383"/>
  </cols>
  <sheetData>
    <row r="1" spans="1:7" ht="14.25" customHeight="1">
      <c r="A1" s="417"/>
      <c r="B1" s="417"/>
      <c r="C1" s="417"/>
      <c r="D1" s="417"/>
      <c r="E1" s="417"/>
      <c r="F1" s="417"/>
    </row>
    <row r="2" spans="1:7" ht="10.5" customHeight="1" thickBot="1">
      <c r="A2" s="417"/>
      <c r="B2" s="417"/>
      <c r="C2" s="417"/>
      <c r="D2" s="417"/>
      <c r="E2" s="417"/>
      <c r="F2" s="417"/>
    </row>
    <row r="3" spans="1:7" ht="19.899999999999999" customHeight="1" thickBot="1">
      <c r="A3" s="417"/>
      <c r="B3" s="665" t="s">
        <v>372</v>
      </c>
      <c r="C3" s="666"/>
      <c r="D3" s="666"/>
      <c r="E3" s="666"/>
      <c r="F3" s="667"/>
    </row>
    <row r="4" spans="1:7" ht="15.75" customHeight="1">
      <c r="A4" s="417"/>
      <c r="B4" s="236"/>
      <c r="C4" s="236"/>
      <c r="D4" s="236"/>
      <c r="E4" s="236"/>
      <c r="F4" s="236"/>
    </row>
    <row r="5" spans="1:7" ht="20.45" customHeight="1">
      <c r="A5" s="417"/>
      <c r="B5" s="668" t="s">
        <v>373</v>
      </c>
      <c r="C5" s="668"/>
      <c r="D5" s="668"/>
      <c r="E5" s="668"/>
      <c r="F5" s="668"/>
      <c r="G5" s="386"/>
    </row>
    <row r="6" spans="1:7" ht="19.899999999999999" customHeight="1">
      <c r="A6" s="417"/>
      <c r="B6" s="669" t="s">
        <v>374</v>
      </c>
      <c r="C6" s="669"/>
      <c r="D6" s="669"/>
      <c r="E6" s="669"/>
      <c r="F6" s="669"/>
      <c r="G6" s="386"/>
    </row>
    <row r="7" spans="1:7" ht="19.899999999999999" customHeight="1" thickBot="1">
      <c r="A7" s="417"/>
      <c r="B7" s="417"/>
      <c r="C7" s="417"/>
      <c r="D7" s="417"/>
      <c r="E7" s="417"/>
      <c r="F7" s="417"/>
    </row>
    <row r="8" spans="1:7" ht="39" customHeight="1" thickBot="1">
      <c r="A8" s="417"/>
      <c r="B8" s="418" t="s">
        <v>68</v>
      </c>
      <c r="C8" s="419" t="s">
        <v>319</v>
      </c>
      <c r="D8" s="388" t="s">
        <v>320</v>
      </c>
      <c r="E8" s="388" t="s">
        <v>321</v>
      </c>
      <c r="F8" s="419" t="s">
        <v>322</v>
      </c>
    </row>
    <row r="9" spans="1:7" ht="15" customHeight="1">
      <c r="A9" s="417"/>
      <c r="B9" s="420" t="s">
        <v>375</v>
      </c>
      <c r="C9" s="421" t="s">
        <v>324</v>
      </c>
      <c r="D9" s="422">
        <v>25.17</v>
      </c>
      <c r="E9" s="422">
        <v>26.4</v>
      </c>
      <c r="F9" s="423">
        <v>1.23</v>
      </c>
    </row>
    <row r="10" spans="1:7" ht="15" customHeight="1">
      <c r="A10" s="417"/>
      <c r="B10" s="424"/>
      <c r="C10" s="425" t="s">
        <v>362</v>
      </c>
      <c r="D10" s="426">
        <v>27.71</v>
      </c>
      <c r="E10" s="426">
        <v>28.58</v>
      </c>
      <c r="F10" s="427">
        <v>0.87</v>
      </c>
    </row>
    <row r="11" spans="1:7" ht="15" customHeight="1">
      <c r="A11" s="417"/>
      <c r="B11" s="428"/>
      <c r="C11" s="425" t="s">
        <v>350</v>
      </c>
      <c r="D11" s="426">
        <v>24.72</v>
      </c>
      <c r="E11" s="426">
        <v>23.78</v>
      </c>
      <c r="F11" s="427">
        <v>-0.94</v>
      </c>
    </row>
    <row r="12" spans="1:7" ht="15" customHeight="1">
      <c r="A12" s="417"/>
      <c r="B12" s="428"/>
      <c r="C12" s="425" t="s">
        <v>352</v>
      </c>
      <c r="D12" s="426">
        <v>27.89</v>
      </c>
      <c r="E12" s="426">
        <v>27.89</v>
      </c>
      <c r="F12" s="427">
        <v>0</v>
      </c>
    </row>
    <row r="13" spans="1:7" ht="15" customHeight="1" thickBot="1">
      <c r="A13" s="417"/>
      <c r="B13" s="429"/>
      <c r="C13" s="430" t="s">
        <v>355</v>
      </c>
      <c r="D13" s="431">
        <v>26.9</v>
      </c>
      <c r="E13" s="431">
        <v>28.2</v>
      </c>
      <c r="F13" s="432">
        <v>1.3</v>
      </c>
    </row>
    <row r="14" spans="1:7" ht="15" customHeight="1" thickBot="1">
      <c r="A14" s="417"/>
      <c r="B14" s="433" t="s">
        <v>376</v>
      </c>
      <c r="C14" s="670" t="s">
        <v>377</v>
      </c>
      <c r="D14" s="671"/>
      <c r="E14" s="671"/>
      <c r="F14" s="672"/>
    </row>
    <row r="15" spans="1:7" ht="15" customHeight="1">
      <c r="A15" s="417"/>
      <c r="B15" s="428"/>
      <c r="C15" s="434" t="s">
        <v>324</v>
      </c>
      <c r="D15" s="435">
        <v>42.86</v>
      </c>
      <c r="E15" s="435">
        <v>39.39</v>
      </c>
      <c r="F15" s="408">
        <f>E15-D15</f>
        <v>-3.4699999999999989</v>
      </c>
    </row>
    <row r="16" spans="1:7" ht="15" customHeight="1">
      <c r="A16" s="417"/>
      <c r="B16" s="428"/>
      <c r="C16" s="434" t="s">
        <v>362</v>
      </c>
      <c r="D16" s="436">
        <v>43.76</v>
      </c>
      <c r="E16" s="436">
        <v>41.97</v>
      </c>
      <c r="F16" s="408">
        <v>-1.79</v>
      </c>
    </row>
    <row r="17" spans="1:6" ht="15" customHeight="1">
      <c r="A17" s="417"/>
      <c r="B17" s="428"/>
      <c r="C17" s="434" t="s">
        <v>350</v>
      </c>
      <c r="D17" s="436">
        <v>30.42</v>
      </c>
      <c r="E17" s="436">
        <v>30.1</v>
      </c>
      <c r="F17" s="408">
        <v>-0.31</v>
      </c>
    </row>
    <row r="18" spans="1:6" ht="15" customHeight="1">
      <c r="A18" s="417"/>
      <c r="B18" s="428"/>
      <c r="C18" s="434" t="s">
        <v>352</v>
      </c>
      <c r="D18" s="436">
        <v>37.72</v>
      </c>
      <c r="E18" s="436">
        <v>36.4</v>
      </c>
      <c r="F18" s="408">
        <v>-1.33</v>
      </c>
    </row>
    <row r="19" spans="1:6" ht="15" customHeight="1">
      <c r="A19" s="417"/>
      <c r="B19" s="428"/>
      <c r="C19" s="434" t="s">
        <v>334</v>
      </c>
      <c r="D19" s="436">
        <v>47.82</v>
      </c>
      <c r="E19" s="436">
        <v>47.82</v>
      </c>
      <c r="F19" s="408">
        <v>0</v>
      </c>
    </row>
    <row r="20" spans="1:6" ht="15" customHeight="1">
      <c r="A20" s="417"/>
      <c r="B20" s="428"/>
      <c r="C20" s="434" t="s">
        <v>355</v>
      </c>
      <c r="D20" s="436">
        <v>40.07</v>
      </c>
      <c r="E20" s="436">
        <v>41.09</v>
      </c>
      <c r="F20" s="408">
        <v>1.02</v>
      </c>
    </row>
    <row r="21" spans="1:6" ht="15" customHeight="1" thickBot="1">
      <c r="A21" s="417"/>
      <c r="B21" s="429"/>
      <c r="C21" s="437" t="s">
        <v>366</v>
      </c>
      <c r="D21" s="438">
        <v>28.95</v>
      </c>
      <c r="E21" s="438">
        <v>30.32</v>
      </c>
      <c r="F21" s="411">
        <v>1.36</v>
      </c>
    </row>
    <row r="22" spans="1:6" ht="15" customHeight="1" thickBot="1">
      <c r="A22" s="417"/>
      <c r="B22" s="439" t="s">
        <v>378</v>
      </c>
      <c r="C22" s="673" t="s">
        <v>379</v>
      </c>
      <c r="D22" s="674"/>
      <c r="E22" s="440"/>
      <c r="F22" s="441" t="s">
        <v>380</v>
      </c>
    </row>
    <row r="23" spans="1:6" ht="15" customHeight="1" thickBot="1">
      <c r="A23" s="417"/>
      <c r="B23" s="428"/>
      <c r="C23" s="442"/>
      <c r="D23" s="675">
        <v>43770</v>
      </c>
      <c r="E23" s="676"/>
      <c r="F23" s="443"/>
    </row>
    <row r="24" spans="1:6" ht="15" customHeight="1" thickBot="1">
      <c r="A24" s="417"/>
      <c r="B24" s="439" t="s">
        <v>381</v>
      </c>
      <c r="C24" s="444" t="s">
        <v>382</v>
      </c>
      <c r="D24" s="663">
        <v>150.99296379853334</v>
      </c>
      <c r="E24" s="664"/>
      <c r="F24" s="445"/>
    </row>
    <row r="25" spans="1:6" ht="15" customHeight="1" thickBot="1">
      <c r="A25" s="417"/>
      <c r="B25" s="446" t="s">
        <v>383</v>
      </c>
      <c r="C25" s="446" t="s">
        <v>384</v>
      </c>
      <c r="D25" s="663">
        <v>133.26356847636876</v>
      </c>
      <c r="E25" s="664"/>
      <c r="F25" s="441"/>
    </row>
    <row r="26" spans="1:6">
      <c r="A26" s="417"/>
      <c r="B26" s="417"/>
      <c r="C26" s="417"/>
      <c r="D26" s="417"/>
      <c r="E26" s="417"/>
      <c r="F26" s="63" t="s">
        <v>61</v>
      </c>
    </row>
    <row r="28" spans="1:6">
      <c r="F28" s="211"/>
    </row>
  </sheetData>
  <mergeCells count="8">
    <mergeCell ref="D24:E24"/>
    <mergeCell ref="D25:E25"/>
    <mergeCell ref="B3:F3"/>
    <mergeCell ref="B5:F5"/>
    <mergeCell ref="B6:F6"/>
    <mergeCell ref="C14:F14"/>
    <mergeCell ref="C22:D22"/>
    <mergeCell ref="D23:E2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topLeftCell="A43" zoomScaleNormal="100" zoomScaleSheetLayoutView="100" workbookViewId="0">
      <selection activeCell="J58" sqref="J58"/>
    </sheetView>
  </sheetViews>
  <sheetFormatPr baseColWidth="10" defaultColWidth="11.42578125" defaultRowHeight="15"/>
  <cols>
    <col min="1" max="1" width="4" style="449" customWidth="1"/>
    <col min="2" max="2" width="48.28515625" style="449" customWidth="1"/>
    <col min="3" max="3" width="22.28515625" style="449" customWidth="1"/>
    <col min="4" max="4" width="18.28515625" style="449" customWidth="1"/>
    <col min="5" max="5" width="16" style="449" customWidth="1"/>
    <col min="6" max="6" width="13.5703125" style="449" customWidth="1"/>
    <col min="7" max="7" width="2.42578125" style="449" customWidth="1"/>
    <col min="8" max="8" width="10.7109375" style="450" customWidth="1"/>
    <col min="9" max="16384" width="11.42578125" style="450"/>
  </cols>
  <sheetData>
    <row r="1" spans="1:12" ht="9" customHeight="1">
      <c r="A1" s="447"/>
      <c r="B1" s="447"/>
      <c r="C1" s="447"/>
      <c r="D1" s="447"/>
      <c r="E1" s="447"/>
      <c r="F1" s="448"/>
    </row>
    <row r="2" spans="1:12" ht="24.75" customHeight="1" thickBot="1">
      <c r="A2" s="447"/>
      <c r="B2" s="451"/>
      <c r="C2" s="451"/>
      <c r="D2" s="451"/>
      <c r="E2" s="451"/>
    </row>
    <row r="3" spans="1:12" ht="16.899999999999999" customHeight="1" thickBot="1">
      <c r="A3" s="447"/>
      <c r="B3" s="665" t="s">
        <v>385</v>
      </c>
      <c r="C3" s="666"/>
      <c r="D3" s="666"/>
      <c r="E3" s="666"/>
      <c r="F3" s="667"/>
    </row>
    <row r="4" spans="1:12">
      <c r="A4" s="447"/>
      <c r="B4" s="452"/>
      <c r="C4" s="453"/>
      <c r="D4" s="454"/>
      <c r="E4" s="454"/>
      <c r="F4" s="455"/>
    </row>
    <row r="5" spans="1:12">
      <c r="A5" s="447"/>
      <c r="B5" s="677" t="s">
        <v>386</v>
      </c>
      <c r="C5" s="677"/>
      <c r="D5" s="677"/>
      <c r="E5" s="677"/>
      <c r="F5" s="677"/>
      <c r="G5" s="456"/>
    </row>
    <row r="6" spans="1:12">
      <c r="A6" s="447"/>
      <c r="B6" s="677" t="s">
        <v>387</v>
      </c>
      <c r="C6" s="677"/>
      <c r="D6" s="677"/>
      <c r="E6" s="677"/>
      <c r="F6" s="677"/>
      <c r="G6" s="456"/>
    </row>
    <row r="7" spans="1:12" ht="15.75" thickBot="1">
      <c r="A7" s="447"/>
      <c r="B7" s="457"/>
      <c r="C7" s="457"/>
      <c r="D7" s="457"/>
      <c r="E7" s="457"/>
      <c r="F7" s="447"/>
    </row>
    <row r="8" spans="1:12" ht="44.45" customHeight="1" thickBot="1">
      <c r="A8" s="447"/>
      <c r="B8" s="387" t="s">
        <v>388</v>
      </c>
      <c r="C8" s="458" t="s">
        <v>319</v>
      </c>
      <c r="D8" s="388" t="s">
        <v>320</v>
      </c>
      <c r="E8" s="388" t="s">
        <v>321</v>
      </c>
      <c r="F8" s="458" t="s">
        <v>322</v>
      </c>
    </row>
    <row r="9" spans="1:12">
      <c r="A9" s="447"/>
      <c r="B9" s="459" t="s">
        <v>389</v>
      </c>
      <c r="C9" s="460" t="s">
        <v>390</v>
      </c>
      <c r="D9" s="461">
        <v>258</v>
      </c>
      <c r="E9" s="461">
        <v>258</v>
      </c>
      <c r="F9" s="462">
        <v>0</v>
      </c>
    </row>
    <row r="10" spans="1:12">
      <c r="A10" s="447"/>
      <c r="B10" s="463" t="s">
        <v>391</v>
      </c>
      <c r="C10" s="464" t="s">
        <v>362</v>
      </c>
      <c r="D10" s="465">
        <v>254</v>
      </c>
      <c r="E10" s="465">
        <v>280</v>
      </c>
      <c r="F10" s="466">
        <v>26</v>
      </c>
    </row>
    <row r="11" spans="1:12">
      <c r="A11" s="447"/>
      <c r="B11" s="463"/>
      <c r="C11" s="464" t="s">
        <v>328</v>
      </c>
      <c r="D11" s="465">
        <v>251</v>
      </c>
      <c r="E11" s="465">
        <v>253</v>
      </c>
      <c r="F11" s="466">
        <v>2</v>
      </c>
    </row>
    <row r="12" spans="1:12">
      <c r="A12" s="447"/>
      <c r="B12" s="463"/>
      <c r="C12" s="464" t="s">
        <v>350</v>
      </c>
      <c r="D12" s="465">
        <v>246.5</v>
      </c>
      <c r="E12" s="465">
        <v>246.5</v>
      </c>
      <c r="F12" s="466">
        <v>0</v>
      </c>
      <c r="L12" s="467"/>
    </row>
    <row r="13" spans="1:12">
      <c r="A13" s="447"/>
      <c r="B13" s="463"/>
      <c r="C13" s="464" t="s">
        <v>347</v>
      </c>
      <c r="D13" s="465">
        <v>251.5</v>
      </c>
      <c r="E13" s="465">
        <v>251</v>
      </c>
      <c r="F13" s="466">
        <v>-0.5</v>
      </c>
    </row>
    <row r="14" spans="1:12">
      <c r="A14" s="447"/>
      <c r="B14" s="463"/>
      <c r="C14" s="464" t="s">
        <v>352</v>
      </c>
      <c r="D14" s="465">
        <v>243.2</v>
      </c>
      <c r="E14" s="465">
        <v>246.5</v>
      </c>
      <c r="F14" s="466">
        <v>3.3</v>
      </c>
    </row>
    <row r="15" spans="1:12">
      <c r="A15" s="447"/>
      <c r="B15" s="463"/>
      <c r="C15" s="464" t="s">
        <v>353</v>
      </c>
      <c r="D15" s="465">
        <v>246.25</v>
      </c>
      <c r="E15" s="465">
        <v>246.5</v>
      </c>
      <c r="F15" s="466">
        <v>0.25</v>
      </c>
      <c r="L15" s="467"/>
    </row>
    <row r="16" spans="1:12">
      <c r="A16" s="447"/>
      <c r="B16" s="463"/>
      <c r="C16" s="464" t="s">
        <v>392</v>
      </c>
      <c r="D16" s="465">
        <v>253</v>
      </c>
      <c r="E16" s="465">
        <v>253</v>
      </c>
      <c r="F16" s="466">
        <v>0</v>
      </c>
    </row>
    <row r="17" spans="1:6">
      <c r="A17" s="447"/>
      <c r="B17" s="463"/>
      <c r="C17" s="464" t="s">
        <v>393</v>
      </c>
      <c r="D17" s="465">
        <v>248</v>
      </c>
      <c r="E17" s="465">
        <v>251.24</v>
      </c>
      <c r="F17" s="466">
        <v>3.24</v>
      </c>
    </row>
    <row r="18" spans="1:6">
      <c r="A18" s="447"/>
      <c r="B18" s="463"/>
      <c r="C18" s="464" t="s">
        <v>394</v>
      </c>
      <c r="D18" s="465">
        <v>246.5</v>
      </c>
      <c r="E18" s="465">
        <v>249</v>
      </c>
      <c r="F18" s="466">
        <v>2.5</v>
      </c>
    </row>
    <row r="19" spans="1:6">
      <c r="A19" s="447"/>
      <c r="B19" s="463"/>
      <c r="C19" s="464" t="s">
        <v>340</v>
      </c>
      <c r="D19" s="465">
        <v>263</v>
      </c>
      <c r="E19" s="465">
        <v>266.08999999999997</v>
      </c>
      <c r="F19" s="466">
        <v>3.09</v>
      </c>
    </row>
    <row r="20" spans="1:6">
      <c r="A20" s="447"/>
      <c r="B20" s="463"/>
      <c r="C20" s="464" t="s">
        <v>342</v>
      </c>
      <c r="D20" s="465">
        <v>255</v>
      </c>
      <c r="E20" s="465">
        <v>255</v>
      </c>
      <c r="F20" s="466">
        <v>0</v>
      </c>
    </row>
    <row r="21" spans="1:6" ht="15.75" thickBot="1">
      <c r="A21" s="447"/>
      <c r="B21" s="468"/>
      <c r="C21" s="469" t="s">
        <v>355</v>
      </c>
      <c r="D21" s="470">
        <v>249.5</v>
      </c>
      <c r="E21" s="470">
        <v>249.5</v>
      </c>
      <c r="F21" s="471">
        <v>0</v>
      </c>
    </row>
    <row r="22" spans="1:6">
      <c r="A22" s="447"/>
      <c r="B22" s="463" t="s">
        <v>395</v>
      </c>
      <c r="C22" s="464" t="s">
        <v>362</v>
      </c>
      <c r="D22" s="465">
        <v>203.75</v>
      </c>
      <c r="E22" s="465">
        <v>207.5</v>
      </c>
      <c r="F22" s="466">
        <v>3.75</v>
      </c>
    </row>
    <row r="23" spans="1:6">
      <c r="A23" s="447"/>
      <c r="B23" s="463" t="s">
        <v>396</v>
      </c>
      <c r="C23" s="464" t="s">
        <v>328</v>
      </c>
      <c r="D23" s="465" t="s">
        <v>82</v>
      </c>
      <c r="E23" s="465">
        <v>225</v>
      </c>
      <c r="F23" s="466" t="s">
        <v>82</v>
      </c>
    </row>
    <row r="24" spans="1:6">
      <c r="A24" s="447"/>
      <c r="B24" s="463"/>
      <c r="C24" s="464" t="s">
        <v>350</v>
      </c>
      <c r="D24" s="465">
        <v>202</v>
      </c>
      <c r="E24" s="465">
        <v>206</v>
      </c>
      <c r="F24" s="466">
        <v>4</v>
      </c>
    </row>
    <row r="25" spans="1:6">
      <c r="A25" s="447"/>
      <c r="B25" s="463"/>
      <c r="C25" s="464" t="s">
        <v>347</v>
      </c>
      <c r="D25" s="465">
        <v>205</v>
      </c>
      <c r="E25" s="465">
        <v>210</v>
      </c>
      <c r="F25" s="466">
        <v>5</v>
      </c>
    </row>
    <row r="26" spans="1:6">
      <c r="A26" s="447"/>
      <c r="B26" s="463"/>
      <c r="C26" s="464" t="s">
        <v>352</v>
      </c>
      <c r="D26" s="465">
        <v>206</v>
      </c>
      <c r="E26" s="465">
        <v>211.9</v>
      </c>
      <c r="F26" s="466">
        <v>5.9</v>
      </c>
    </row>
    <row r="27" spans="1:6">
      <c r="A27" s="447"/>
      <c r="B27" s="463"/>
      <c r="C27" s="464" t="s">
        <v>353</v>
      </c>
      <c r="D27" s="465">
        <v>202</v>
      </c>
      <c r="E27" s="465">
        <v>205.15</v>
      </c>
      <c r="F27" s="466">
        <v>3.15</v>
      </c>
    </row>
    <row r="28" spans="1:6">
      <c r="A28" s="447"/>
      <c r="B28" s="463"/>
      <c r="C28" s="464" t="s">
        <v>393</v>
      </c>
      <c r="D28" s="465">
        <v>202</v>
      </c>
      <c r="E28" s="465">
        <v>207</v>
      </c>
      <c r="F28" s="466">
        <v>5</v>
      </c>
    </row>
    <row r="29" spans="1:6">
      <c r="A29" s="447"/>
      <c r="B29" s="463"/>
      <c r="C29" s="464" t="s">
        <v>394</v>
      </c>
      <c r="D29" s="465">
        <v>199</v>
      </c>
      <c r="E29" s="465">
        <v>206</v>
      </c>
      <c r="F29" s="466">
        <v>7</v>
      </c>
    </row>
    <row r="30" spans="1:6">
      <c r="A30" s="447"/>
      <c r="B30" s="463"/>
      <c r="C30" s="464" t="s">
        <v>340</v>
      </c>
      <c r="D30" s="465">
        <v>206.25</v>
      </c>
      <c r="E30" s="465">
        <v>210.1</v>
      </c>
      <c r="F30" s="466">
        <v>3.84</v>
      </c>
    </row>
    <row r="31" spans="1:6">
      <c r="A31" s="447"/>
      <c r="B31" s="463"/>
      <c r="C31" s="464" t="s">
        <v>342</v>
      </c>
      <c r="D31" s="465">
        <v>217.5</v>
      </c>
      <c r="E31" s="465">
        <v>217.5</v>
      </c>
      <c r="F31" s="466">
        <v>0</v>
      </c>
    </row>
    <row r="32" spans="1:6" ht="15.75" thickBot="1">
      <c r="A32" s="447"/>
      <c r="B32" s="468"/>
      <c r="C32" s="464" t="s">
        <v>355</v>
      </c>
      <c r="D32" s="465">
        <v>202</v>
      </c>
      <c r="E32" s="465">
        <v>209</v>
      </c>
      <c r="F32" s="466">
        <v>7</v>
      </c>
    </row>
    <row r="33" spans="1:6">
      <c r="A33" s="447"/>
      <c r="B33" s="463" t="s">
        <v>397</v>
      </c>
      <c r="C33" s="460" t="s">
        <v>362</v>
      </c>
      <c r="D33" s="461">
        <v>191</v>
      </c>
      <c r="E33" s="461">
        <v>192.5</v>
      </c>
      <c r="F33" s="462">
        <v>1.5</v>
      </c>
    </row>
    <row r="34" spans="1:6">
      <c r="A34" s="447"/>
      <c r="B34" s="463"/>
      <c r="C34" s="464" t="s">
        <v>328</v>
      </c>
      <c r="D34" s="465" t="s">
        <v>82</v>
      </c>
      <c r="E34" s="465">
        <v>205</v>
      </c>
      <c r="F34" s="466" t="s">
        <v>82</v>
      </c>
    </row>
    <row r="35" spans="1:6">
      <c r="A35" s="447"/>
      <c r="B35" s="463" t="s">
        <v>398</v>
      </c>
      <c r="C35" s="464" t="s">
        <v>350</v>
      </c>
      <c r="D35" s="465">
        <v>190.5</v>
      </c>
      <c r="E35" s="465">
        <v>190.5</v>
      </c>
      <c r="F35" s="466">
        <v>0</v>
      </c>
    </row>
    <row r="36" spans="1:6">
      <c r="A36" s="447"/>
      <c r="B36" s="463"/>
      <c r="C36" s="464" t="s">
        <v>347</v>
      </c>
      <c r="D36" s="465">
        <v>193</v>
      </c>
      <c r="E36" s="465">
        <v>196.5</v>
      </c>
      <c r="F36" s="466">
        <v>3.5</v>
      </c>
    </row>
    <row r="37" spans="1:6">
      <c r="A37" s="447"/>
      <c r="B37" s="463"/>
      <c r="C37" s="464" t="s">
        <v>352</v>
      </c>
      <c r="D37" s="465">
        <v>195</v>
      </c>
      <c r="E37" s="465">
        <v>193.5</v>
      </c>
      <c r="F37" s="466">
        <v>-1.5</v>
      </c>
    </row>
    <row r="38" spans="1:6">
      <c r="A38" s="447"/>
      <c r="B38" s="463"/>
      <c r="C38" s="464" t="s">
        <v>353</v>
      </c>
      <c r="D38" s="465">
        <v>192.75</v>
      </c>
      <c r="E38" s="465">
        <v>193.15</v>
      </c>
      <c r="F38" s="466">
        <v>0.4</v>
      </c>
    </row>
    <row r="39" spans="1:6">
      <c r="A39" s="447"/>
      <c r="B39" s="463"/>
      <c r="C39" s="464" t="s">
        <v>393</v>
      </c>
      <c r="D39" s="465">
        <v>192</v>
      </c>
      <c r="E39" s="465">
        <v>192.14</v>
      </c>
      <c r="F39" s="466">
        <v>0.14000000000000001</v>
      </c>
    </row>
    <row r="40" spans="1:6">
      <c r="A40" s="447"/>
      <c r="B40" s="463"/>
      <c r="C40" s="464" t="s">
        <v>394</v>
      </c>
      <c r="D40" s="465">
        <v>194</v>
      </c>
      <c r="E40" s="465">
        <v>199</v>
      </c>
      <c r="F40" s="466">
        <v>5</v>
      </c>
    </row>
    <row r="41" spans="1:6">
      <c r="A41" s="447"/>
      <c r="B41" s="463"/>
      <c r="C41" s="464" t="s">
        <v>340</v>
      </c>
      <c r="D41" s="465">
        <v>193</v>
      </c>
      <c r="E41" s="465">
        <v>193.63</v>
      </c>
      <c r="F41" s="466">
        <v>0.63</v>
      </c>
    </row>
    <row r="42" spans="1:6">
      <c r="A42" s="447"/>
      <c r="B42" s="463"/>
      <c r="C42" s="464" t="s">
        <v>342</v>
      </c>
      <c r="D42" s="465">
        <v>180</v>
      </c>
      <c r="E42" s="465">
        <v>180</v>
      </c>
      <c r="F42" s="466">
        <v>0</v>
      </c>
    </row>
    <row r="43" spans="1:6" ht="15.75" thickBot="1">
      <c r="A43" s="447"/>
      <c r="B43" s="468"/>
      <c r="C43" s="469" t="s">
        <v>355</v>
      </c>
      <c r="D43" s="470">
        <v>192.05</v>
      </c>
      <c r="E43" s="470">
        <v>193.55</v>
      </c>
      <c r="F43" s="471">
        <v>1.5</v>
      </c>
    </row>
    <row r="44" spans="1:6">
      <c r="A44" s="447"/>
      <c r="B44" s="463" t="s">
        <v>399</v>
      </c>
      <c r="C44" s="464" t="s">
        <v>347</v>
      </c>
      <c r="D44" s="465">
        <v>191.5</v>
      </c>
      <c r="E44" s="465">
        <v>193</v>
      </c>
      <c r="F44" s="466">
        <v>1.5</v>
      </c>
    </row>
    <row r="45" spans="1:6">
      <c r="A45" s="447"/>
      <c r="B45" s="463"/>
      <c r="C45" s="464" t="s">
        <v>353</v>
      </c>
      <c r="D45" s="465">
        <v>183.6</v>
      </c>
      <c r="E45" s="465">
        <v>183.2</v>
      </c>
      <c r="F45" s="466">
        <v>-0.4</v>
      </c>
    </row>
    <row r="46" spans="1:6">
      <c r="A46" s="447"/>
      <c r="B46" s="463"/>
      <c r="C46" s="464" t="s">
        <v>393</v>
      </c>
      <c r="D46" s="465">
        <v>194</v>
      </c>
      <c r="E46" s="465">
        <v>194.12</v>
      </c>
      <c r="F46" s="466">
        <v>0.12</v>
      </c>
    </row>
    <row r="47" spans="1:6" ht="15.75" thickBot="1">
      <c r="A47" s="447"/>
      <c r="B47" s="468"/>
      <c r="C47" s="464" t="s">
        <v>340</v>
      </c>
      <c r="D47" s="465">
        <v>196</v>
      </c>
      <c r="E47" s="465">
        <v>196.64</v>
      </c>
      <c r="F47" s="466">
        <v>0.64</v>
      </c>
    </row>
    <row r="48" spans="1:6">
      <c r="A48" s="447"/>
      <c r="B48" s="463" t="s">
        <v>400</v>
      </c>
      <c r="C48" s="460" t="s">
        <v>347</v>
      </c>
      <c r="D48" s="461">
        <v>65.75</v>
      </c>
      <c r="E48" s="461">
        <v>66.75</v>
      </c>
      <c r="F48" s="462">
        <v>1</v>
      </c>
    </row>
    <row r="49" spans="1:9">
      <c r="A49" s="447"/>
      <c r="B49" s="463"/>
      <c r="C49" s="464" t="s">
        <v>393</v>
      </c>
      <c r="D49" s="465">
        <v>65</v>
      </c>
      <c r="E49" s="465">
        <v>65.28</v>
      </c>
      <c r="F49" s="466">
        <v>0.28000000000000003</v>
      </c>
    </row>
    <row r="50" spans="1:9">
      <c r="A50" s="447"/>
      <c r="B50" s="463"/>
      <c r="C50" s="464" t="s">
        <v>394</v>
      </c>
      <c r="D50" s="465" t="s">
        <v>82</v>
      </c>
      <c r="E50" s="465">
        <v>70.5</v>
      </c>
      <c r="F50" s="466" t="s">
        <v>82</v>
      </c>
    </row>
    <row r="51" spans="1:9">
      <c r="A51" s="447"/>
      <c r="B51" s="463"/>
      <c r="C51" s="464" t="s">
        <v>340</v>
      </c>
      <c r="D51" s="465">
        <v>66</v>
      </c>
      <c r="E51" s="465">
        <v>66.5</v>
      </c>
      <c r="F51" s="466">
        <v>0.5</v>
      </c>
    </row>
    <row r="52" spans="1:9">
      <c r="A52" s="447"/>
      <c r="B52" s="463"/>
      <c r="C52" s="464" t="s">
        <v>342</v>
      </c>
      <c r="D52" s="465">
        <v>67.5</v>
      </c>
      <c r="E52" s="465">
        <v>67.5</v>
      </c>
      <c r="F52" s="466">
        <v>0</v>
      </c>
    </row>
    <row r="53" spans="1:9" ht="15.75" thickBot="1">
      <c r="A53" s="447"/>
      <c r="B53" s="468"/>
      <c r="C53" s="469" t="s">
        <v>355</v>
      </c>
      <c r="D53" s="470">
        <v>66</v>
      </c>
      <c r="E53" s="470">
        <v>70</v>
      </c>
      <c r="F53" s="471">
        <v>4</v>
      </c>
    </row>
    <row r="54" spans="1:9">
      <c r="A54" s="447"/>
      <c r="B54" s="463" t="s">
        <v>401</v>
      </c>
      <c r="C54" s="464" t="s">
        <v>347</v>
      </c>
      <c r="D54" s="465">
        <v>98</v>
      </c>
      <c r="E54" s="465">
        <v>99.5</v>
      </c>
      <c r="F54" s="466">
        <v>1.5</v>
      </c>
    </row>
    <row r="55" spans="1:9">
      <c r="A55" s="447"/>
      <c r="B55" s="463"/>
      <c r="C55" s="464" t="s">
        <v>352</v>
      </c>
      <c r="D55" s="465">
        <v>95</v>
      </c>
      <c r="E55" s="465">
        <v>95</v>
      </c>
      <c r="F55" s="466">
        <v>0</v>
      </c>
      <c r="I55" s="472" t="s">
        <v>73</v>
      </c>
    </row>
    <row r="56" spans="1:9">
      <c r="A56" s="447"/>
      <c r="B56" s="463"/>
      <c r="C56" s="464" t="s">
        <v>393</v>
      </c>
      <c r="D56" s="465">
        <v>98.39</v>
      </c>
      <c r="E56" s="465">
        <v>98.64</v>
      </c>
      <c r="F56" s="466">
        <v>0.26</v>
      </c>
    </row>
    <row r="57" spans="1:9">
      <c r="A57" s="447"/>
      <c r="B57" s="463"/>
      <c r="C57" s="464" t="s">
        <v>340</v>
      </c>
      <c r="D57" s="465">
        <v>98</v>
      </c>
      <c r="E57" s="465">
        <v>98.5</v>
      </c>
      <c r="F57" s="466">
        <v>0.5</v>
      </c>
    </row>
    <row r="58" spans="1:9">
      <c r="A58" s="447"/>
      <c r="B58" s="463"/>
      <c r="C58" s="464" t="s">
        <v>342</v>
      </c>
      <c r="D58" s="465">
        <v>100</v>
      </c>
      <c r="E58" s="465" t="s">
        <v>402</v>
      </c>
      <c r="F58" s="466">
        <v>0</v>
      </c>
    </row>
    <row r="59" spans="1:9" ht="15.75" thickBot="1">
      <c r="A59" s="447"/>
      <c r="B59" s="468"/>
      <c r="C59" s="464" t="s">
        <v>355</v>
      </c>
      <c r="D59" s="470">
        <v>99</v>
      </c>
      <c r="E59" s="470">
        <v>100</v>
      </c>
      <c r="F59" s="471">
        <v>1</v>
      </c>
    </row>
    <row r="60" spans="1:9">
      <c r="A60" s="447"/>
      <c r="B60" s="473" t="s">
        <v>403</v>
      </c>
      <c r="C60" s="474" t="s">
        <v>404</v>
      </c>
      <c r="D60" s="465">
        <v>347.8</v>
      </c>
      <c r="E60" s="465">
        <v>347.8</v>
      </c>
      <c r="F60" s="466">
        <v>0</v>
      </c>
    </row>
    <row r="61" spans="1:9">
      <c r="A61" s="447"/>
      <c r="B61" s="473" t="s">
        <v>405</v>
      </c>
      <c r="C61" s="475" t="s">
        <v>406</v>
      </c>
      <c r="D61" s="465">
        <v>384.72</v>
      </c>
      <c r="E61" s="465">
        <v>384.72</v>
      </c>
      <c r="F61" s="466">
        <v>0</v>
      </c>
    </row>
    <row r="62" spans="1:9" ht="15.75" thickBot="1">
      <c r="B62" s="476"/>
      <c r="C62" s="477" t="s">
        <v>407</v>
      </c>
      <c r="D62" s="470">
        <v>409.16</v>
      </c>
      <c r="E62" s="470">
        <v>413.29</v>
      </c>
      <c r="F62" s="471">
        <v>4.13</v>
      </c>
    </row>
    <row r="63" spans="1:9">
      <c r="A63" s="447"/>
      <c r="B63" s="478" t="s">
        <v>403</v>
      </c>
      <c r="C63" s="474" t="s">
        <v>408</v>
      </c>
      <c r="D63" s="465">
        <v>343.27</v>
      </c>
      <c r="E63" s="465">
        <v>343.27</v>
      </c>
      <c r="F63" s="466">
        <v>0</v>
      </c>
    </row>
    <row r="64" spans="1:9">
      <c r="A64" s="447"/>
      <c r="B64" s="473" t="s">
        <v>567</v>
      </c>
      <c r="C64" s="475" t="s">
        <v>406</v>
      </c>
      <c r="D64" s="465">
        <v>371.07</v>
      </c>
      <c r="E64" s="465">
        <v>371.07</v>
      </c>
      <c r="F64" s="466">
        <v>0</v>
      </c>
    </row>
    <row r="65" spans="2:6" ht="15.75" thickBot="1">
      <c r="B65" s="476"/>
      <c r="C65" s="477" t="s">
        <v>409</v>
      </c>
      <c r="D65" s="470">
        <v>398.3</v>
      </c>
      <c r="E65" s="470">
        <v>405.15</v>
      </c>
      <c r="F65" s="471">
        <v>6.86</v>
      </c>
    </row>
    <row r="66" spans="2:6">
      <c r="F66" s="63" t="s">
        <v>61</v>
      </c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7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Merino de la Fuente, Olivia</cp:lastModifiedBy>
  <cp:lastPrinted>2021-01-27T10:54:47Z</cp:lastPrinted>
  <dcterms:created xsi:type="dcterms:W3CDTF">2021-01-20T13:56:07Z</dcterms:created>
  <dcterms:modified xsi:type="dcterms:W3CDTF">2021-01-29T08:36:25Z</dcterms:modified>
</cp:coreProperties>
</file>