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06\"/>
    </mc:Choice>
  </mc:AlternateContent>
  <bookViews>
    <workbookView xWindow="0" yWindow="0" windowWidth="28800" windowHeight="12435"/>
  </bookViews>
  <sheets>
    <sheet name="Indice ISC" sheetId="18" r:id="rId1"/>
    <sheet name="Pág. 4" sheetId="12" r:id="rId2"/>
    <sheet name="Pág. 5" sheetId="2" r:id="rId3"/>
    <sheet name="Pág. 7" sheetId="13" r:id="rId4"/>
    <sheet name="Pág. 9" sheetId="3" r:id="rId5"/>
    <sheet name="Pág. 10" sheetId="4" r:id="rId6"/>
    <sheet name="Pág. 11" sheetId="5" r:id="rId7"/>
    <sheet name="Pág. 12" sheetId="6" r:id="rId8"/>
    <sheet name="Pág. 13" sheetId="7" r:id="rId9"/>
    <sheet name="Pág. 14" sheetId="8" r:id="rId10"/>
    <sheet name="Pág. 15" sheetId="9" r:id="rId11"/>
    <sheet name="Pág. 16" sheetId="10" r:id="rId12"/>
    <sheet name="Pág. 17" sheetId="11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10'!$A$1:$F$46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13'!$B$1:$F$60</definedName>
    <definedName name="_xlnm.Print_Area" localSheetId="9">'Pág. 14'!$A$1:$N$71</definedName>
    <definedName name="_xlnm.Print_Area" localSheetId="10">'Pág. 15'!$A$1:$G$38</definedName>
    <definedName name="_xlnm.Print_Area" localSheetId="11">'Pág. 16'!$A$1:$N$81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4'!$A$1:$G$79</definedName>
    <definedName name="_xlnm.Print_Area" localSheetId="2">'Pág. 5'!$A$1:$G$71</definedName>
    <definedName name="_xlnm.Print_Area" localSheetId="3">'Pág. 7'!$A$1:$G$69</definedName>
    <definedName name="_xlnm.Print_Area" localSheetId="4">'Pág. 9'!$A$1:$F$53</definedName>
    <definedName name="_xlnm.Print_Area">'[5]Email CCAA'!$B$3:$K$124</definedName>
    <definedName name="OLE_LINK1" localSheetId="1">'Pág. 4'!$E$62</definedName>
    <definedName name="OLE_LINK1" localSheetId="2">'Pág. 5'!$E$62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3" l="1"/>
  <c r="F52" i="3"/>
  <c r="F51" i="3"/>
  <c r="F50" i="3"/>
  <c r="F49" i="3"/>
  <c r="F48" i="3"/>
  <c r="F47" i="3"/>
  <c r="F45" i="3"/>
  <c r="F44" i="3"/>
</calcChain>
</file>

<file path=xl/sharedStrings.xml><?xml version="1.0" encoding="utf-8"?>
<sst xmlns="http://schemas.openxmlformats.org/spreadsheetml/2006/main" count="1772" uniqueCount="574">
  <si>
    <t>1.1.2. Precios Medios Nacionales en Origen de Frutas y Hortalízas</t>
  </si>
  <si>
    <t>PRODUCTOS AGRÍCOLAS</t>
  </si>
  <si>
    <t>Variación</t>
  </si>
  <si>
    <t>(especificaciones)</t>
  </si>
  <si>
    <t>Semana 05</t>
  </si>
  <si>
    <t>Semana 06</t>
  </si>
  <si>
    <t xml:space="preserve">semanal </t>
  </si>
  <si>
    <t>01/02-07/02</t>
  </si>
  <si>
    <t>08/02-14/02</t>
  </si>
  <si>
    <t>euros</t>
  </si>
  <si>
    <t>%</t>
  </si>
  <si>
    <t>FRUTAS</t>
  </si>
  <si>
    <t>(4)</t>
  </si>
  <si>
    <t>Clementina  (€/100 kg)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</si>
  <si>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</si>
  <si>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</si>
  <si>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</si>
  <si>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</si>
  <si>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</si>
  <si>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-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</si>
  <si>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</si>
  <si>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</si>
  <si>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</si>
  <si>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</si>
  <si>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</si>
  <si>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</si>
  <si>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</si>
  <si>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</si>
  <si>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</si>
  <si>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</si>
  <si>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</si>
  <si>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</si>
  <si>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</si>
  <si>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</si>
  <si>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</si>
  <si>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</si>
  <si>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</si>
  <si>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</si>
  <si>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</si>
  <si>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</si>
  <si>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</si>
  <si>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</si>
  <si>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</si>
  <si>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</si>
  <si>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</si>
  <si>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</si>
  <si>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</si>
  <si>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</si>
  <si>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</si>
  <si>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</si>
  <si>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</si>
  <si>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</si>
  <si>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redondo liso (€/100 kg)*</t>
  </si>
  <si>
    <t>Tomate cereza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</si>
  <si>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</si>
  <si>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</si>
  <si>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</si>
  <si>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</si>
  <si>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</si>
  <si>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</si>
  <si>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</si>
  <si>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</si>
  <si>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</si>
  <si>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</si>
  <si>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</si>
  <si>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</si>
  <si>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</si>
  <si>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</si>
  <si>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</si>
  <si>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</si>
  <si>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05
01-07/02</t>
  </si>
  <si>
    <t>Semana 06
08-14/02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</si>
  <si>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</si>
  <si>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</si>
  <si>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</si>
  <si>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</si>
  <si>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</si>
  <si>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</si>
  <si>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</si>
  <si>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</si>
  <si>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</si>
  <si>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</si>
  <si>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</si>
  <si>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</si>
  <si>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</si>
  <si>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</si>
  <si>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</si>
  <si>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</si>
  <si>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</si>
  <si>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</si>
  <si>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</si>
  <si>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</si>
  <si>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</si>
  <si>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</si>
  <si>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</si>
  <si>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</si>
  <si>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</si>
  <si>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</si>
  <si>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</si>
  <si>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</si>
  <si>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</si>
  <si>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</si>
  <si>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</si>
  <si>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</si>
  <si>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</si>
  <si>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</si>
  <si>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</si>
  <si>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</si>
  <si>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</si>
  <si>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</si>
  <si>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</si>
  <si>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</si>
  <si>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2. Arroz</t>
  </si>
  <si>
    <t>Maíz grano: precios salida de almacén cargado. Mercancia nacional y/o importada.</t>
  </si>
  <si>
    <t>Arroz cáscara precios salida almacén agricultor o en cooperativa, y arroz blanco y partido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</si>
  <si>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</si>
  <si>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</si>
  <si>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</si>
  <si>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</si>
  <si>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</si>
  <si>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</si>
  <si>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</si>
  <si>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</si>
  <si>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</si>
  <si>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</si>
  <si>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</si>
  <si>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</si>
  <si>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</si>
  <si>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</si>
  <si>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</si>
  <si>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</si>
  <si>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</si>
  <si>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</si>
  <si>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 DE GIRASOL</t>
  </si>
  <si>
    <t xml:space="preserve">           Aceites. Precios salida almazara/extractora/refinadora,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</si>
  <si>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</si>
  <si>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</si>
  <si>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</si>
  <si>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</si>
  <si>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</si>
  <si>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</si>
  <si>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</si>
  <si>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</si>
  <si>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</si>
  <si>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</si>
  <si>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</si>
  <si>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</si>
  <si>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</si>
  <si>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</si>
  <si>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</si>
  <si>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</si>
  <si>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</si>
  <si>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</si>
  <si>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</si>
  <si>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</si>
  <si>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</si>
  <si>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</si>
  <si>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</si>
  <si>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</si>
  <si>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</si>
  <si>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</si>
  <si>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</si>
  <si>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</si>
  <si>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</si>
  <si>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</si>
  <si>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</si>
  <si>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</si>
  <si>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</si>
  <si>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</si>
  <si>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</si>
  <si>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</si>
  <si>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</si>
  <si>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</si>
  <si>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</si>
  <si>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</si>
  <si>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</si>
  <si>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Valencia</t>
  </si>
  <si>
    <t>LIMÓN</t>
  </si>
  <si>
    <t>Alicante</t>
  </si>
  <si>
    <t>Fino</t>
  </si>
  <si>
    <t>3-4</t>
  </si>
  <si>
    <t>Málaga</t>
  </si>
  <si>
    <t>Murcia</t>
  </si>
  <si>
    <t>MANDARINA</t>
  </si>
  <si>
    <t>Murkott</t>
  </si>
  <si>
    <t>1-2</t>
  </si>
  <si>
    <t>Nadorcott</t>
  </si>
  <si>
    <t>Orri</t>
  </si>
  <si>
    <t>Ortanique</t>
  </si>
  <si>
    <t>Safor</t>
  </si>
  <si>
    <t>Tango</t>
  </si>
  <si>
    <t>NARANJA</t>
  </si>
  <si>
    <t>Navel Lane Late</t>
  </si>
  <si>
    <t>3-6</t>
  </si>
  <si>
    <t>Sevilla</t>
  </si>
  <si>
    <t>Navelate</t>
  </si>
  <si>
    <t>Navelina</t>
  </si>
  <si>
    <t>Salustiana</t>
  </si>
  <si>
    <t>Sanguinelli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</si>
  <si>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</si>
  <si>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</si>
  <si>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</si>
  <si>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</si>
  <si>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</si>
  <si>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</si>
  <si>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</si>
  <si>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</si>
  <si>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</si>
  <si>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</si>
  <si>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</si>
  <si>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</si>
  <si>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</si>
  <si>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</si>
  <si>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</si>
  <si>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</si>
  <si>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</si>
  <si>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</si>
  <si>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</si>
  <si>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</si>
  <si>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</si>
  <si>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</si>
  <si>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</si>
  <si>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</si>
  <si>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</si>
  <si>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</si>
  <si>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</si>
  <si>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</si>
  <si>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</si>
  <si>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06 - 2021: 08/02 - 14/02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</si>
  <si>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</si>
  <si>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</si>
  <si>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</si>
  <si>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</si>
  <si>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</si>
  <si>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</si>
  <si>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</si>
  <si>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</si>
  <si>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</si>
  <si>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</si>
  <si>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</si>
  <si>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</si>
  <si>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</si>
  <si>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</si>
  <si>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</si>
  <si>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</si>
  <si>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</si>
  <si>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</si>
  <si>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</si>
  <si>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</si>
  <si>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</si>
  <si>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</si>
  <si>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</si>
  <si>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</si>
  <si>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</si>
  <si>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</si>
  <si>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</si>
  <si>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</si>
  <si>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</si>
  <si>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</si>
  <si>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</si>
  <si>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</si>
  <si>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</si>
  <si>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</si>
  <si>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Tarragona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</si>
  <si>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</si>
  <si>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</si>
  <si>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</si>
  <si>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</si>
  <si>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</si>
  <si>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</si>
  <si>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</si>
  <si>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</si>
  <si>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</si>
  <si>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</si>
  <si>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</si>
  <si>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</si>
  <si>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</si>
  <si>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</si>
  <si>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</si>
  <si>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</si>
  <si>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</si>
  <si>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</si>
  <si>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</si>
  <si>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</si>
  <si>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</si>
  <si>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</si>
  <si>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</si>
  <si>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</si>
  <si>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</si>
  <si>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</si>
  <si>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</si>
  <si>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</si>
  <si>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</si>
  <si>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</si>
  <si>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</si>
  <si>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</si>
  <si>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</si>
  <si>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</si>
  <si>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</si>
  <si>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</si>
  <si>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</si>
  <si>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</si>
  <si>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</si>
  <si>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</si>
  <si>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</si>
  <si>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</si>
  <si>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</si>
  <si>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</si>
  <si>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</si>
  <si>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</si>
  <si>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</si>
  <si>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</si>
  <si>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</si>
  <si>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</si>
  <si>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</si>
  <si>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</si>
  <si>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</si>
  <si>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</si>
  <si>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</si>
  <si>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</si>
  <si>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</si>
  <si>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</si>
  <si>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01-07/02</t>
  </si>
  <si>
    <t>08-14/02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</si>
  <si>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</si>
  <si>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</si>
  <si>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</si>
  <si>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</si>
  <si>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</si>
  <si>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</si>
  <si>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</si>
  <si>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</si>
  <si>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</si>
  <si>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</si>
  <si>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</si>
  <si>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</si>
  <si>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</si>
  <si>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</si>
  <si>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</si>
  <si>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</si>
  <si>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</si>
  <si>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</si>
  <si>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</si>
  <si>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</si>
  <si>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SOJA Y GIRASOL</t>
  </si>
  <si>
    <t>(9)</t>
  </si>
  <si>
    <t>Torta de girasol. 34%-36% proteina (€/t)</t>
  </si>
  <si>
    <t>Torta de soja. 44%-47% proteina (€/t)</t>
  </si>
  <si>
    <t>PROTEICOS</t>
  </si>
  <si>
    <t>Alfalfa. Balas 1ª Cat. 16,5%-18% proteina (€/t)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</si>
  <si>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</si>
  <si>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</si>
  <si>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</si>
  <si>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</si>
  <si>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</si>
  <si>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</si>
  <si>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</si>
  <si>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</si>
  <si>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</si>
  <si>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</si>
  <si>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</si>
  <si>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</si>
  <si>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</si>
  <si>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</si>
  <si>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</si>
  <si>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</si>
  <si>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</si>
  <si>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</si>
  <si>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</si>
  <si>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</si>
  <si>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</si>
  <si>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</si>
  <si>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</si>
  <si>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</si>
  <si>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refinadora</t>
  </si>
  <si>
    <t>(8) Salida extractora; (9) Salida industria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</si>
  <si>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</si>
  <si>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</si>
  <si>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</si>
  <si>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</si>
  <si>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</si>
  <si>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</si>
  <si>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</si>
  <si>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</si>
  <si>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</si>
  <si>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</si>
  <si>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</si>
  <si>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</si>
  <si>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</si>
  <si>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</si>
  <si>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</si>
  <si>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</si>
  <si>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</si>
  <si>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</si>
  <si>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</si>
  <si>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</si>
  <si>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</si>
  <si>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</si>
  <si>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</si>
  <si>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</si>
  <si>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</si>
  <si>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</si>
  <si>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</si>
  <si>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</si>
  <si>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</si>
  <si>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</si>
  <si>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</si>
  <si>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</si>
  <si>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</si>
  <si>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</si>
  <si>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</si>
  <si>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diciembre 2020: 33,90 €/100 litros</t>
  </si>
  <si>
    <t>MIEL</t>
  </si>
  <si>
    <t>Miel multifloral a granel (€/100 kg)</t>
  </si>
  <si>
    <t>Precio diciembre 2020: 294,46 €/100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</si>
  <si>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</si>
  <si>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</si>
  <si>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</si>
  <si>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</si>
  <si>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</si>
  <si>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</si>
  <si>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</si>
  <si>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</si>
  <si>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</si>
  <si>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05
01-07/02
2021</t>
  </si>
  <si>
    <t>Semana 06
08-14/02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</si>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</sst>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b/>
      <sz val="8"/>
      <name val="Verdana"/>
      <family val="2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6" fillId="0" borderId="0"/>
    <xf numFmtId="165" fontId="29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8" fillId="0" borderId="6" xfId="2" applyFont="1" applyFill="1" applyBorder="1"/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Continuous" vertical="center" wrapText="1"/>
    </xf>
    <xf numFmtId="0" fontId="7" fillId="0" borderId="18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9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20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2" xfId="2" quotePrefix="1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vertical="center"/>
    </xf>
    <xf numFmtId="2" fontId="8" fillId="0" borderId="16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8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18" fillId="0" borderId="0" xfId="2" applyFont="1" applyFill="1" applyBorder="1" applyAlignment="1">
      <alignment horizontal="left" wrapText="1"/>
    </xf>
    <xf numFmtId="0" fontId="5" fillId="0" borderId="0" xfId="2" applyFont="1" applyBorder="1" applyAlignment="1">
      <alignment horizontal="left" vertical="center" wrapText="1"/>
    </xf>
    <xf numFmtId="0" fontId="15" fillId="0" borderId="0" xfId="3" applyNumberFormat="1" applyFont="1" applyFill="1" applyBorder="1" applyAlignment="1">
      <alignment vertical="center"/>
    </xf>
    <xf numFmtId="0" fontId="16" fillId="4" borderId="23" xfId="3" applyFont="1" applyFill="1" applyBorder="1" applyAlignment="1">
      <alignment vertical="center" wrapText="1"/>
    </xf>
    <xf numFmtId="0" fontId="16" fillId="4" borderId="23" xfId="3" applyNumberFormat="1" applyFont="1" applyFill="1" applyBorder="1" applyAlignment="1" applyProtection="1">
      <alignment horizontal="center" vertical="center" wrapText="1"/>
    </xf>
    <xf numFmtId="49" fontId="13" fillId="3" borderId="24" xfId="3" applyNumberFormat="1" applyFont="1" applyFill="1" applyBorder="1" applyAlignment="1" applyProtection="1">
      <alignment horizontal="left" vertical="center" wrapText="1"/>
    </xf>
    <xf numFmtId="49" fontId="20" fillId="3" borderId="25" xfId="3" applyNumberFormat="1" applyFont="1" applyFill="1" applyBorder="1" applyAlignment="1" applyProtection="1">
      <alignment horizontal="left" vertical="center" wrapText="1"/>
    </xf>
    <xf numFmtId="2" fontId="20" fillId="3" borderId="26" xfId="0" applyNumberFormat="1" applyFont="1" applyFill="1" applyBorder="1" applyAlignment="1" applyProtection="1">
      <alignment horizontal="center" vertical="center" wrapText="1"/>
    </xf>
    <xf numFmtId="2" fontId="13" fillId="3" borderId="26" xfId="0" applyNumberFormat="1" applyFont="1" applyFill="1" applyBorder="1" applyAlignment="1" applyProtection="1">
      <alignment horizontal="center" vertical="center" wrapText="1"/>
    </xf>
    <xf numFmtId="0" fontId="21" fillId="3" borderId="24" xfId="3" applyFont="1" applyFill="1" applyBorder="1" applyAlignment="1" applyProtection="1">
      <alignment horizontal="left" vertical="top" wrapText="1"/>
    </xf>
    <xf numFmtId="0" fontId="21" fillId="3" borderId="27" xfId="3" applyFont="1" applyFill="1" applyBorder="1" applyAlignment="1" applyProtection="1">
      <alignment horizontal="left" vertical="top" wrapText="1"/>
    </xf>
    <xf numFmtId="49" fontId="20" fillId="3" borderId="28" xfId="3" applyNumberFormat="1" applyFont="1" applyFill="1" applyBorder="1" applyAlignment="1" applyProtection="1">
      <alignment horizontal="left" vertical="center" wrapText="1"/>
    </xf>
    <xf numFmtId="2" fontId="20" fillId="3" borderId="29" xfId="0" applyNumberFormat="1" applyFont="1" applyFill="1" applyBorder="1" applyAlignment="1" applyProtection="1">
      <alignment horizontal="center" vertical="center" wrapText="1"/>
    </xf>
    <xf numFmtId="2" fontId="13" fillId="3" borderId="29" xfId="0" applyNumberFormat="1" applyFont="1" applyFill="1" applyBorder="1" applyAlignment="1" applyProtection="1">
      <alignment horizontal="center" vertical="center" wrapText="1"/>
    </xf>
    <xf numFmtId="0" fontId="22" fillId="0" borderId="0" xfId="3" applyNumberFormat="1" applyFont="1" applyFill="1" applyBorder="1" applyAlignment="1"/>
    <xf numFmtId="0" fontId="16" fillId="4" borderId="1" xfId="3" applyNumberFormat="1" applyFont="1" applyFill="1" applyBorder="1" applyAlignment="1" applyProtection="1">
      <alignment horizontal="center" vertical="center" wrapText="1"/>
    </xf>
    <xf numFmtId="2" fontId="20" fillId="3" borderId="26" xfId="3" applyNumberFormat="1" applyFont="1" applyFill="1" applyBorder="1" applyAlignment="1" applyProtection="1">
      <alignment horizontal="center" vertical="center" wrapText="1"/>
    </xf>
    <xf numFmtId="2" fontId="13" fillId="3" borderId="26" xfId="3" applyNumberFormat="1" applyFont="1" applyFill="1" applyBorder="1" applyAlignment="1" applyProtection="1">
      <alignment horizontal="center" vertical="center" wrapText="1"/>
    </xf>
    <xf numFmtId="2" fontId="15" fillId="0" borderId="0" xfId="3" applyNumberFormat="1" applyFont="1" applyFill="1" applyBorder="1" applyAlignment="1"/>
    <xf numFmtId="2" fontId="20" fillId="3" borderId="29" xfId="3" applyNumberFormat="1" applyFont="1" applyFill="1" applyBorder="1" applyAlignment="1" applyProtection="1">
      <alignment horizontal="center" vertical="center" wrapText="1"/>
    </xf>
    <xf numFmtId="2" fontId="13" fillId="3" borderId="29" xfId="3" applyNumberFormat="1" applyFont="1" applyFill="1" applyBorder="1" applyAlignment="1" applyProtection="1">
      <alignment horizontal="center" vertical="center" wrapText="1"/>
    </xf>
    <xf numFmtId="49" fontId="13" fillId="3" borderId="24" xfId="3" applyNumberFormat="1" applyFont="1" applyFill="1" applyBorder="1" applyAlignment="1" applyProtection="1">
      <alignment horizontal="left" vertical="top" wrapText="1"/>
    </xf>
    <xf numFmtId="49" fontId="20" fillId="3" borderId="25" xfId="3" applyNumberFormat="1" applyFont="1" applyFill="1" applyBorder="1" applyAlignment="1" applyProtection="1">
      <alignment horizontal="left" vertical="top" wrapText="1"/>
    </xf>
    <xf numFmtId="2" fontId="20" fillId="3" borderId="26" xfId="3" applyNumberFormat="1" applyFont="1" applyFill="1" applyBorder="1" applyAlignment="1" applyProtection="1">
      <alignment horizontal="center" vertical="top" wrapText="1"/>
    </xf>
    <xf numFmtId="2" fontId="13" fillId="3" borderId="26" xfId="3" applyNumberFormat="1" applyFont="1" applyFill="1" applyBorder="1" applyAlignment="1" applyProtection="1">
      <alignment horizontal="center" vertical="top" wrapText="1"/>
    </xf>
    <xf numFmtId="49" fontId="20" fillId="3" borderId="28" xfId="3" applyNumberFormat="1" applyFont="1" applyFill="1" applyBorder="1" applyAlignment="1" applyProtection="1">
      <alignment horizontal="left" vertical="top" wrapText="1"/>
    </xf>
    <xf numFmtId="2" fontId="20" fillId="3" borderId="29" xfId="3" applyNumberFormat="1" applyFont="1" applyFill="1" applyBorder="1" applyAlignment="1" applyProtection="1">
      <alignment horizontal="center" vertical="top" wrapText="1"/>
    </xf>
    <xf numFmtId="2" fontId="13" fillId="3" borderId="29" xfId="3" applyNumberFormat="1" applyFont="1" applyFill="1" applyBorder="1" applyAlignment="1" applyProtection="1">
      <alignment horizontal="center" vertical="top" wrapText="1"/>
    </xf>
    <xf numFmtId="49" fontId="13" fillId="3" borderId="25" xfId="3" applyNumberFormat="1" applyFont="1" applyFill="1" applyBorder="1" applyAlignment="1" applyProtection="1">
      <alignment horizontal="left" vertical="top" wrapText="1"/>
    </xf>
    <xf numFmtId="49" fontId="13" fillId="3" borderId="28" xfId="3" applyNumberFormat="1" applyFont="1" applyFill="1" applyBorder="1" applyAlignment="1" applyProtection="1">
      <alignment horizontal="left" vertical="top" wrapText="1"/>
    </xf>
    <xf numFmtId="49" fontId="13" fillId="3" borderId="31" xfId="3" applyNumberFormat="1" applyFont="1" applyFill="1" applyBorder="1" applyAlignment="1" applyProtection="1">
      <alignment horizontal="left" vertical="top" wrapText="1"/>
    </xf>
    <xf numFmtId="49" fontId="20" fillId="3" borderId="29" xfId="3" applyNumberFormat="1" applyFont="1" applyFill="1" applyBorder="1" applyAlignment="1" applyProtection="1">
      <alignment horizontal="left" vertical="top" wrapText="1"/>
    </xf>
    <xf numFmtId="49" fontId="20" fillId="0" borderId="25" xfId="3" applyNumberFormat="1" applyFont="1" applyFill="1" applyBorder="1" applyAlignment="1" applyProtection="1">
      <alignment horizontal="left" vertical="top" wrapText="1"/>
    </xf>
    <xf numFmtId="2" fontId="20" fillId="0" borderId="26" xfId="3" applyNumberFormat="1" applyFont="1" applyFill="1" applyBorder="1" applyAlignment="1" applyProtection="1">
      <alignment horizontal="center" vertical="top" wrapText="1"/>
    </xf>
    <xf numFmtId="2" fontId="13" fillId="0" borderId="26" xfId="3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4" borderId="23" xfId="2" applyFont="1" applyFill="1" applyBorder="1" applyAlignment="1">
      <alignment vertical="center" wrapText="1"/>
    </xf>
    <xf numFmtId="0" fontId="16" fillId="4" borderId="23" xfId="2" applyNumberFormat="1" applyFont="1" applyFill="1" applyBorder="1" applyAlignment="1" applyProtection="1">
      <alignment horizontal="center" vertical="center" wrapText="1"/>
    </xf>
    <xf numFmtId="0" fontId="16" fillId="3" borderId="32" xfId="2" applyNumberFormat="1" applyFont="1" applyFill="1" applyBorder="1" applyAlignment="1" applyProtection="1">
      <alignment horizontal="left" vertical="center" wrapText="1"/>
    </xf>
    <xf numFmtId="49" fontId="20" fillId="3" borderId="33" xfId="3" applyNumberFormat="1" applyFont="1" applyFill="1" applyBorder="1" applyAlignment="1" applyProtection="1">
      <alignment horizontal="left" vertical="top" wrapText="1"/>
    </xf>
    <xf numFmtId="2" fontId="20" fillId="3" borderId="33" xfId="3" applyNumberFormat="1" applyFont="1" applyFill="1" applyBorder="1" applyAlignment="1" applyProtection="1">
      <alignment horizontal="center" vertical="top" wrapText="1"/>
    </xf>
    <xf numFmtId="2" fontId="13" fillId="3" borderId="34" xfId="3" applyNumberFormat="1" applyFont="1" applyFill="1" applyBorder="1" applyAlignment="1" applyProtection="1">
      <alignment horizontal="center" vertical="top" wrapText="1"/>
    </xf>
    <xf numFmtId="0" fontId="15" fillId="0" borderId="35" xfId="2" applyNumberFormat="1" applyFont="1" applyFill="1" applyBorder="1" applyAlignment="1">
      <alignment horizontal="left" vertical="center"/>
    </xf>
    <xf numFmtId="49" fontId="20" fillId="3" borderId="36" xfId="3" applyNumberFormat="1" applyFont="1" applyFill="1" applyBorder="1" applyAlignment="1" applyProtection="1">
      <alignment horizontal="left" vertical="top" wrapText="1"/>
    </xf>
    <xf numFmtId="2" fontId="20" fillId="3" borderId="36" xfId="3" applyNumberFormat="1" applyFont="1" applyFill="1" applyBorder="1" applyAlignment="1" applyProtection="1">
      <alignment horizontal="center" vertical="top" wrapText="1"/>
    </xf>
    <xf numFmtId="2" fontId="13" fillId="3" borderId="37" xfId="3" applyNumberFormat="1" applyFont="1" applyFill="1" applyBorder="1" applyAlignment="1" applyProtection="1">
      <alignment horizontal="center" vertical="top" wrapText="1"/>
    </xf>
    <xf numFmtId="0" fontId="15" fillId="0" borderId="35" xfId="2" applyNumberFormat="1" applyFont="1" applyFill="1" applyBorder="1" applyAlignment="1"/>
    <xf numFmtId="0" fontId="15" fillId="0" borderId="31" xfId="2" applyNumberFormat="1" applyFont="1" applyFill="1" applyBorder="1" applyAlignment="1"/>
    <xf numFmtId="49" fontId="20" fillId="3" borderId="38" xfId="3" applyNumberFormat="1" applyFont="1" applyFill="1" applyBorder="1" applyAlignment="1" applyProtection="1">
      <alignment horizontal="left" vertical="top" wrapText="1"/>
    </xf>
    <xf numFmtId="2" fontId="20" fillId="3" borderId="38" xfId="3" applyNumberFormat="1" applyFont="1" applyFill="1" applyBorder="1" applyAlignment="1" applyProtection="1">
      <alignment horizontal="center" vertical="top" wrapText="1"/>
    </xf>
    <xf numFmtId="2" fontId="13" fillId="3" borderId="39" xfId="3" applyNumberFormat="1" applyFont="1" applyFill="1" applyBorder="1" applyAlignment="1" applyProtection="1">
      <alignment horizontal="center" vertical="top" wrapText="1"/>
    </xf>
    <xf numFmtId="0" fontId="16" fillId="0" borderId="32" xfId="2" applyNumberFormat="1" applyFont="1" applyFill="1" applyBorder="1" applyAlignment="1"/>
    <xf numFmtId="2" fontId="20" fillId="3" borderId="40" xfId="3" applyNumberFormat="1" applyFont="1" applyFill="1" applyBorder="1" applyAlignment="1" applyProtection="1">
      <alignment horizontal="left" vertical="top" wrapText="1"/>
    </xf>
    <xf numFmtId="2" fontId="20" fillId="3" borderId="32" xfId="3" applyNumberFormat="1" applyFont="1" applyFill="1" applyBorder="1" applyAlignment="1" applyProtection="1">
      <alignment horizontal="center" vertical="top" wrapText="1"/>
    </xf>
    <xf numFmtId="2" fontId="20" fillId="3" borderId="35" xfId="3" applyNumberFormat="1" applyFont="1" applyFill="1" applyBorder="1" applyAlignment="1" applyProtection="1">
      <alignment horizontal="center" vertical="top" wrapText="1"/>
    </xf>
    <xf numFmtId="2" fontId="20" fillId="3" borderId="41" xfId="3" applyNumberFormat="1" applyFont="1" applyFill="1" applyBorder="1" applyAlignment="1" applyProtection="1">
      <alignment horizontal="left" vertical="top" wrapText="1"/>
    </xf>
    <xf numFmtId="2" fontId="20" fillId="3" borderId="31" xfId="3" applyNumberFormat="1" applyFont="1" applyFill="1" applyBorder="1" applyAlignment="1" applyProtection="1">
      <alignment horizontal="center" vertical="top" wrapText="1"/>
    </xf>
    <xf numFmtId="0" fontId="15" fillId="0" borderId="0" xfId="3" applyNumberFormat="1" applyFont="1" applyFill="1" applyBorder="1" applyAlignment="1">
      <alignment horizontal="right"/>
    </xf>
    <xf numFmtId="0" fontId="24" fillId="3" borderId="0" xfId="4" applyFont="1" applyFill="1"/>
    <xf numFmtId="0" fontId="6" fillId="3" borderId="0" xfId="4" quotePrefix="1" applyFont="1" applyFill="1" applyAlignment="1">
      <alignment horizontal="right"/>
    </xf>
    <xf numFmtId="0" fontId="24" fillId="0" borderId="0" xfId="4" applyFont="1"/>
    <xf numFmtId="0" fontId="1" fillId="0" borderId="0" xfId="4"/>
    <xf numFmtId="0" fontId="15" fillId="3" borderId="0" xfId="4" applyFont="1" applyFill="1"/>
    <xf numFmtId="0" fontId="25" fillId="0" borderId="0" xfId="4" applyFont="1"/>
    <xf numFmtId="0" fontId="24" fillId="0" borderId="0" xfId="4" applyFont="1" applyAlignment="1">
      <alignment vertical="center"/>
    </xf>
    <xf numFmtId="0" fontId="16" fillId="3" borderId="0" xfId="4" applyFont="1" applyFill="1"/>
    <xf numFmtId="0" fontId="16" fillId="4" borderId="32" xfId="3" applyNumberFormat="1" applyFont="1" applyFill="1" applyBorder="1" applyAlignment="1" applyProtection="1">
      <alignment horizontal="center" vertical="center" wrapText="1"/>
    </xf>
    <xf numFmtId="0" fontId="16" fillId="3" borderId="4" xfId="4" applyFont="1" applyFill="1" applyBorder="1"/>
    <xf numFmtId="0" fontId="15" fillId="3" borderId="32" xfId="4" applyFont="1" applyFill="1" applyBorder="1"/>
    <xf numFmtId="2" fontId="20" fillId="3" borderId="32" xfId="4" applyNumberFormat="1" applyFont="1" applyFill="1" applyBorder="1" applyAlignment="1" applyProtection="1">
      <alignment horizontal="center"/>
      <protection locked="0"/>
    </xf>
    <xf numFmtId="2" fontId="16" fillId="3" borderId="32" xfId="4" applyNumberFormat="1" applyFont="1" applyFill="1" applyBorder="1" applyAlignment="1">
      <alignment horizontal="center"/>
    </xf>
    <xf numFmtId="0" fontId="16" fillId="3" borderId="9" xfId="4" applyFont="1" applyFill="1" applyBorder="1"/>
    <xf numFmtId="0" fontId="15" fillId="3" borderId="35" xfId="4" applyFont="1" applyFill="1" applyBorder="1"/>
    <xf numFmtId="2" fontId="20" fillId="3" borderId="35" xfId="4" applyNumberFormat="1" applyFont="1" applyFill="1" applyBorder="1" applyAlignment="1" applyProtection="1">
      <alignment horizontal="center"/>
      <protection locked="0"/>
    </xf>
    <xf numFmtId="2" fontId="16" fillId="3" borderId="35" xfId="4" applyNumberFormat="1" applyFont="1" applyFill="1" applyBorder="1" applyAlignment="1">
      <alignment horizontal="center"/>
    </xf>
    <xf numFmtId="0" fontId="2" fillId="0" borderId="0" xfId="4" applyFont="1"/>
    <xf numFmtId="0" fontId="16" fillId="3" borderId="31" xfId="4" applyFont="1" applyFill="1" applyBorder="1"/>
    <xf numFmtId="0" fontId="15" fillId="3" borderId="31" xfId="4" applyFont="1" applyFill="1" applyBorder="1"/>
    <xf numFmtId="2" fontId="20" fillId="3" borderId="31" xfId="4" applyNumberFormat="1" applyFont="1" applyFill="1" applyBorder="1" applyAlignment="1" applyProtection="1">
      <alignment horizontal="center"/>
      <protection locked="0"/>
    </xf>
    <xf numFmtId="2" fontId="16" fillId="3" borderId="31" xfId="4" applyNumberFormat="1" applyFont="1" applyFill="1" applyBorder="1" applyAlignment="1">
      <alignment horizontal="center"/>
    </xf>
    <xf numFmtId="0" fontId="16" fillId="3" borderId="23" xfId="4" applyFont="1" applyFill="1" applyBorder="1"/>
    <xf numFmtId="2" fontId="20" fillId="3" borderId="23" xfId="4" applyNumberFormat="1" applyFont="1" applyFill="1" applyBorder="1" applyAlignment="1" applyProtection="1">
      <alignment horizontal="center"/>
      <protection locked="0"/>
    </xf>
    <xf numFmtId="2" fontId="16" fillId="3" borderId="23" xfId="4" applyNumberFormat="1" applyFont="1" applyFill="1" applyBorder="1" applyAlignment="1">
      <alignment horizontal="center"/>
    </xf>
    <xf numFmtId="0" fontId="16" fillId="3" borderId="9" xfId="4" applyFont="1" applyFill="1" applyBorder="1" applyAlignment="1">
      <alignment horizontal="left"/>
    </xf>
    <xf numFmtId="0" fontId="15" fillId="3" borderId="32" xfId="4" applyFont="1" applyFill="1" applyBorder="1" applyAlignment="1">
      <alignment vertical="center"/>
    </xf>
    <xf numFmtId="0" fontId="15" fillId="3" borderId="35" xfId="4" applyFont="1" applyFill="1" applyBorder="1" applyAlignment="1">
      <alignment vertical="center"/>
    </xf>
    <xf numFmtId="14" fontId="16" fillId="3" borderId="14" xfId="4" applyNumberFormat="1" applyFont="1" applyFill="1" applyBorder="1" applyAlignment="1">
      <alignment horizontal="left"/>
    </xf>
    <xf numFmtId="0" fontId="15" fillId="3" borderId="31" xfId="4" applyFont="1" applyFill="1" applyBorder="1" applyAlignment="1">
      <alignment vertical="center"/>
    </xf>
    <xf numFmtId="0" fontId="16" fillId="3" borderId="42" xfId="4" applyFont="1" applyFill="1" applyBorder="1" applyAlignment="1">
      <alignment horizontal="left"/>
    </xf>
    <xf numFmtId="0" fontId="15" fillId="3" borderId="0" xfId="5" applyFont="1" applyFill="1" applyAlignment="1">
      <alignment horizontal="center" vertical="center"/>
    </xf>
    <xf numFmtId="0" fontId="15" fillId="3" borderId="0" xfId="5" applyFont="1" applyFill="1"/>
    <xf numFmtId="0" fontId="27" fillId="3" borderId="0" xfId="5" applyFont="1" applyFill="1"/>
    <xf numFmtId="37" fontId="16" fillId="3" borderId="0" xfId="5" quotePrefix="1" applyNumberFormat="1" applyFont="1" applyFill="1" applyBorder="1" applyAlignment="1" applyProtection="1">
      <alignment horizontal="center"/>
    </xf>
    <xf numFmtId="37" fontId="16" fillId="3" borderId="0" xfId="5" quotePrefix="1" applyNumberFormat="1" applyFont="1" applyFill="1" applyBorder="1" applyAlignment="1" applyProtection="1">
      <alignment horizontal="right"/>
    </xf>
    <xf numFmtId="37" fontId="6" fillId="3" borderId="0" xfId="5" quotePrefix="1" applyNumberFormat="1" applyFont="1" applyFill="1" applyBorder="1" applyAlignment="1" applyProtection="1">
      <alignment horizontal="right"/>
    </xf>
    <xf numFmtId="37" fontId="28" fillId="3" borderId="0" xfId="5" quotePrefix="1" applyNumberFormat="1" applyFont="1" applyFill="1" applyBorder="1" applyAlignment="1" applyProtection="1">
      <alignment horizontal="right"/>
    </xf>
    <xf numFmtId="165" fontId="27" fillId="0" borderId="0" xfId="6" applyFont="1" applyBorder="1" applyAlignment="1">
      <alignment horizontal="center"/>
    </xf>
    <xf numFmtId="166" fontId="28" fillId="3" borderId="0" xfId="5" applyNumberFormat="1" applyFont="1" applyFill="1" applyBorder="1" applyAlignment="1" applyProtection="1">
      <alignment horizontal="center"/>
    </xf>
    <xf numFmtId="0" fontId="15" fillId="3" borderId="0" xfId="5" applyFont="1" applyFill="1" applyBorder="1" applyAlignment="1">
      <alignment horizontal="center" vertical="center"/>
    </xf>
    <xf numFmtId="166" fontId="16" fillId="3" borderId="0" xfId="5" applyNumberFormat="1" applyFont="1" applyFill="1" applyBorder="1" applyAlignment="1" applyProtection="1">
      <alignment horizontal="center"/>
    </xf>
    <xf numFmtId="0" fontId="27" fillId="3" borderId="0" xfId="5" applyFont="1" applyFill="1" applyBorder="1"/>
    <xf numFmtId="166" fontId="5" fillId="3" borderId="0" xfId="5" applyNumberFormat="1" applyFont="1" applyFill="1" applyBorder="1" applyAlignment="1" applyProtection="1"/>
    <xf numFmtId="166" fontId="5" fillId="3" borderId="30" xfId="5" applyNumberFormat="1" applyFont="1" applyFill="1" applyBorder="1" applyAlignment="1" applyProtection="1"/>
    <xf numFmtId="166" fontId="30" fillId="3" borderId="0" xfId="5" applyNumberFormat="1" applyFont="1" applyFill="1" applyBorder="1" applyAlignment="1" applyProtection="1">
      <alignment horizontal="center"/>
    </xf>
    <xf numFmtId="166" fontId="16" fillId="5" borderId="21" xfId="5" applyNumberFormat="1" applyFont="1" applyFill="1" applyBorder="1" applyAlignment="1" applyProtection="1">
      <alignment horizontal="center"/>
    </xf>
    <xf numFmtId="166" fontId="16" fillId="5" borderId="6" xfId="5" quotePrefix="1" applyNumberFormat="1" applyFont="1" applyFill="1" applyBorder="1" applyAlignment="1" applyProtection="1">
      <alignment horizontal="center"/>
    </xf>
    <xf numFmtId="166" fontId="16" fillId="5" borderId="6" xfId="5" applyNumberFormat="1" applyFont="1" applyFill="1" applyBorder="1" applyAlignment="1" applyProtection="1">
      <alignment horizontal="center"/>
    </xf>
    <xf numFmtId="166" fontId="16" fillId="5" borderId="44" xfId="5" applyNumberFormat="1" applyFont="1" applyFill="1" applyBorder="1" applyAlignment="1" applyProtection="1">
      <alignment horizontal="left"/>
    </xf>
    <xf numFmtId="166" fontId="16" fillId="5" borderId="43" xfId="5" applyNumberFormat="1" applyFont="1" applyFill="1" applyBorder="1" applyProtection="1"/>
    <xf numFmtId="166" fontId="16" fillId="5" borderId="43" xfId="5" applyNumberFormat="1" applyFont="1" applyFill="1" applyBorder="1" applyAlignment="1" applyProtection="1">
      <alignment horizontal="left"/>
    </xf>
    <xf numFmtId="166" fontId="16" fillId="5" borderId="45" xfId="5" applyNumberFormat="1" applyFont="1" applyFill="1" applyBorder="1" applyProtection="1"/>
    <xf numFmtId="166" fontId="16" fillId="5" borderId="46" xfId="5" applyNumberFormat="1" applyFont="1" applyFill="1" applyBorder="1" applyProtection="1"/>
    <xf numFmtId="166" fontId="28" fillId="6" borderId="0" xfId="5" applyNumberFormat="1" applyFont="1" applyFill="1" applyBorder="1" applyProtection="1"/>
    <xf numFmtId="166" fontId="16" fillId="5" borderId="47" xfId="5" applyNumberFormat="1" applyFont="1" applyFill="1" applyBorder="1" applyProtection="1"/>
    <xf numFmtId="166" fontId="16" fillId="5" borderId="48" xfId="5" applyNumberFormat="1" applyFont="1" applyFill="1" applyBorder="1" applyProtection="1"/>
    <xf numFmtId="166" fontId="16" fillId="5" borderId="48" xfId="5" applyNumberFormat="1" applyFont="1" applyFill="1" applyBorder="1" applyAlignment="1" applyProtection="1">
      <alignment horizontal="center"/>
    </xf>
    <xf numFmtId="167" fontId="16" fillId="4" borderId="49" xfId="5" applyNumberFormat="1" applyFont="1" applyFill="1" applyBorder="1" applyAlignment="1" applyProtection="1">
      <alignment horizontal="center"/>
    </xf>
    <xf numFmtId="167" fontId="16" fillId="4" borderId="50" xfId="5" applyNumberFormat="1" applyFont="1" applyFill="1" applyBorder="1" applyAlignment="1" applyProtection="1">
      <alignment horizontal="center"/>
    </xf>
    <xf numFmtId="167" fontId="16" fillId="4" borderId="51" xfId="5" applyNumberFormat="1" applyFont="1" applyFill="1" applyBorder="1" applyAlignment="1" applyProtection="1">
      <alignment horizontal="center"/>
    </xf>
    <xf numFmtId="167" fontId="28" fillId="3" borderId="0" xfId="5" applyNumberFormat="1" applyFont="1" applyFill="1" applyBorder="1" applyAlignment="1" applyProtection="1">
      <alignment horizontal="center"/>
    </xf>
    <xf numFmtId="166" fontId="16" fillId="3" borderId="19" xfId="5" applyNumberFormat="1" applyFont="1" applyFill="1" applyBorder="1" applyAlignment="1" applyProtection="1">
      <alignment horizontal="center" vertical="center"/>
    </xf>
    <xf numFmtId="166" fontId="16" fillId="3" borderId="49" xfId="5" applyNumberFormat="1" applyFont="1" applyFill="1" applyBorder="1" applyAlignment="1" applyProtection="1">
      <alignment horizontal="center" vertical="center"/>
    </xf>
    <xf numFmtId="2" fontId="15" fillId="3" borderId="49" xfId="5" applyNumberFormat="1" applyFont="1" applyFill="1" applyBorder="1" applyAlignment="1" applyProtection="1">
      <alignment horizontal="center" vertical="center"/>
    </xf>
    <xf numFmtId="2" fontId="15" fillId="3" borderId="49" xfId="5" quotePrefix="1" applyNumberFormat="1" applyFont="1" applyFill="1" applyBorder="1" applyAlignment="1" applyProtection="1">
      <alignment horizontal="center" vertical="center"/>
    </xf>
    <xf numFmtId="2" fontId="15" fillId="3" borderId="50" xfId="5" quotePrefix="1" applyNumberFormat="1" applyFont="1" applyFill="1" applyBorder="1" applyAlignment="1" applyProtection="1">
      <alignment horizontal="center" vertical="center"/>
    </xf>
    <xf numFmtId="2" fontId="16" fillId="3" borderId="51" xfId="5" quotePrefix="1" applyNumberFormat="1" applyFont="1" applyFill="1" applyBorder="1" applyAlignment="1" applyProtection="1">
      <alignment horizontal="center" vertical="center"/>
    </xf>
    <xf numFmtId="39" fontId="28" fillId="3" borderId="0" xfId="5" applyNumberFormat="1" applyFont="1" applyFill="1" applyBorder="1" applyAlignment="1" applyProtection="1">
      <alignment horizontal="center" vertical="center"/>
    </xf>
    <xf numFmtId="2" fontId="26" fillId="3" borderId="0" xfId="6" applyNumberFormat="1" applyFont="1" applyFill="1" applyBorder="1" applyAlignment="1" applyProtection="1">
      <alignment horizontal="center" vertical="center"/>
    </xf>
    <xf numFmtId="10" fontId="26" fillId="3" borderId="0" xfId="7" applyNumberFormat="1" applyFont="1" applyFill="1" applyBorder="1" applyAlignment="1" applyProtection="1">
      <alignment horizontal="center" vertical="center"/>
    </xf>
    <xf numFmtId="0" fontId="27" fillId="3" borderId="0" xfId="5" applyFont="1" applyFill="1" applyAlignment="1">
      <alignment vertical="center"/>
    </xf>
    <xf numFmtId="166" fontId="16" fillId="3" borderId="52" xfId="5" applyNumberFormat="1" applyFont="1" applyFill="1" applyBorder="1" applyAlignment="1" applyProtection="1">
      <alignment horizontal="center" vertical="center"/>
    </xf>
    <xf numFmtId="166" fontId="16" fillId="3" borderId="47" xfId="5" applyNumberFormat="1" applyFont="1" applyFill="1" applyBorder="1" applyAlignment="1" applyProtection="1">
      <alignment horizontal="center" vertical="center"/>
    </xf>
    <xf numFmtId="166" fontId="16" fillId="3" borderId="48" xfId="5" applyNumberFormat="1" applyFont="1" applyFill="1" applyBorder="1" applyAlignment="1" applyProtection="1">
      <alignment horizontal="center" vertical="center"/>
    </xf>
    <xf numFmtId="166" fontId="16" fillId="6" borderId="22" xfId="5" applyNumberFormat="1" applyFont="1" applyFill="1" applyBorder="1" applyAlignment="1" applyProtection="1">
      <alignment horizontal="center" vertical="center"/>
    </xf>
    <xf numFmtId="166" fontId="16" fillId="6" borderId="16" xfId="5" applyNumberFormat="1" applyFont="1" applyFill="1" applyBorder="1" applyAlignment="1" applyProtection="1">
      <alignment horizontal="center" vertical="center"/>
    </xf>
    <xf numFmtId="2" fontId="15" fillId="3" borderId="16" xfId="5" applyNumberFormat="1" applyFont="1" applyFill="1" applyBorder="1" applyAlignment="1" applyProtection="1">
      <alignment horizontal="center" vertical="center"/>
    </xf>
    <xf numFmtId="2" fontId="15" fillId="3" borderId="53" xfId="5" applyNumberFormat="1" applyFont="1" applyFill="1" applyBorder="1" applyAlignment="1" applyProtection="1">
      <alignment horizontal="center" vertical="center"/>
    </xf>
    <xf numFmtId="2" fontId="16" fillId="3" borderId="18" xfId="5" applyNumberFormat="1" applyFont="1" applyFill="1" applyBorder="1" applyAlignment="1" applyProtection="1">
      <alignment horizontal="center" vertical="center"/>
    </xf>
    <xf numFmtId="165" fontId="16" fillId="3" borderId="0" xfId="6" applyFont="1" applyFill="1" applyAlignment="1">
      <alignment horizontal="center" vertical="center"/>
    </xf>
    <xf numFmtId="37" fontId="16" fillId="3" borderId="0" xfId="5" applyNumberFormat="1" applyFont="1" applyFill="1" applyBorder="1" applyAlignment="1" applyProtection="1">
      <alignment horizontal="center"/>
    </xf>
    <xf numFmtId="2" fontId="26" fillId="3" borderId="0" xfId="6" applyNumberFormat="1" applyFont="1" applyFill="1" applyBorder="1" applyAlignment="1" applyProtection="1">
      <alignment horizontal="center"/>
    </xf>
    <xf numFmtId="165" fontId="31" fillId="3" borderId="0" xfId="6" applyFont="1" applyFill="1"/>
    <xf numFmtId="165" fontId="32" fillId="3" borderId="0" xfId="6" applyFont="1" applyFill="1"/>
    <xf numFmtId="0" fontId="15" fillId="3" borderId="0" xfId="5" applyFont="1" applyFill="1" applyBorder="1" applyAlignment="1"/>
    <xf numFmtId="0" fontId="27" fillId="3" borderId="0" xfId="5" applyFont="1" applyFill="1" applyBorder="1" applyAlignment="1"/>
    <xf numFmtId="166" fontId="16" fillId="5" borderId="54" xfId="5" applyNumberFormat="1" applyFont="1" applyFill="1" applyBorder="1" applyAlignment="1" applyProtection="1">
      <alignment horizontal="left"/>
    </xf>
    <xf numFmtId="166" fontId="16" fillId="5" borderId="45" xfId="5" applyNumberFormat="1" applyFont="1" applyFill="1" applyBorder="1" applyAlignment="1" applyProtection="1">
      <alignment horizontal="left"/>
    </xf>
    <xf numFmtId="39" fontId="16" fillId="3" borderId="0" xfId="5" applyNumberFormat="1" applyFont="1" applyFill="1" applyBorder="1" applyAlignment="1" applyProtection="1">
      <alignment horizontal="center"/>
    </xf>
    <xf numFmtId="0" fontId="33" fillId="3" borderId="0" xfId="5" applyFont="1" applyFill="1"/>
    <xf numFmtId="39" fontId="28" fillId="3" borderId="0" xfId="5" applyNumberFormat="1" applyFont="1" applyFill="1" applyBorder="1" applyAlignment="1" applyProtection="1">
      <alignment horizontal="center"/>
    </xf>
    <xf numFmtId="167" fontId="16" fillId="4" borderId="55" xfId="5" applyNumberFormat="1" applyFont="1" applyFill="1" applyBorder="1" applyAlignment="1" applyProtection="1">
      <alignment horizontal="center"/>
    </xf>
    <xf numFmtId="167" fontId="16" fillId="4" borderId="56" xfId="5" applyNumberFormat="1" applyFont="1" applyFill="1" applyBorder="1" applyAlignment="1" applyProtection="1">
      <alignment horizontal="center"/>
    </xf>
    <xf numFmtId="0" fontId="17" fillId="0" borderId="0" xfId="2" applyFont="1" applyAlignment="1">
      <alignment horizontal="right" vertical="top"/>
    </xf>
    <xf numFmtId="0" fontId="34" fillId="3" borderId="0" xfId="5" applyFont="1" applyFill="1" applyAlignment="1">
      <alignment horizontal="center" vertical="center"/>
    </xf>
    <xf numFmtId="0" fontId="34" fillId="3" borderId="0" xfId="5" applyFont="1" applyFill="1"/>
    <xf numFmtId="166" fontId="22" fillId="3" borderId="0" xfId="5" quotePrefix="1" applyNumberFormat="1" applyFont="1" applyFill="1" applyBorder="1" applyAlignment="1" applyProtection="1">
      <alignment horizontal="center" vertical="center"/>
    </xf>
    <xf numFmtId="166" fontId="22" fillId="3" borderId="0" xfId="5" applyNumberFormat="1" applyFont="1" applyFill="1" applyBorder="1" applyAlignment="1" applyProtection="1">
      <alignment horizontal="center" vertical="center"/>
    </xf>
    <xf numFmtId="166" fontId="30" fillId="3" borderId="0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0" fontId="34" fillId="3" borderId="0" xfId="5" applyFont="1" applyFill="1" applyBorder="1" applyAlignment="1"/>
    <xf numFmtId="166" fontId="16" fillId="5" borderId="57" xfId="5" applyNumberFormat="1" applyFont="1" applyFill="1" applyBorder="1" applyAlignment="1" applyProtection="1">
      <alignment horizontal="center"/>
    </xf>
    <xf numFmtId="166" fontId="16" fillId="5" borderId="48" xfId="5" applyNumberFormat="1" applyFont="1" applyFill="1" applyBorder="1" applyAlignment="1" applyProtection="1">
      <alignment horizontal="center" vertical="center"/>
    </xf>
    <xf numFmtId="167" fontId="16" fillId="4" borderId="58" xfId="5" applyNumberFormat="1" applyFont="1" applyFill="1" applyBorder="1" applyAlignment="1" applyProtection="1">
      <alignment horizontal="center" vertical="center"/>
    </xf>
    <xf numFmtId="165" fontId="34" fillId="3" borderId="0" xfId="6" applyFont="1" applyFill="1" applyAlignment="1">
      <alignment horizontal="center" vertical="center"/>
    </xf>
    <xf numFmtId="166" fontId="16" fillId="6" borderId="59" xfId="5" applyNumberFormat="1" applyFont="1" applyFill="1" applyBorder="1" applyAlignment="1" applyProtection="1">
      <alignment horizontal="center" vertical="center"/>
    </xf>
    <xf numFmtId="166" fontId="16" fillId="6" borderId="49" xfId="5" applyNumberFormat="1" applyFont="1" applyFill="1" applyBorder="1" applyAlignment="1" applyProtection="1">
      <alignment horizontal="center" vertical="center"/>
    </xf>
    <xf numFmtId="166" fontId="16" fillId="6" borderId="49" xfId="5" quotePrefix="1" applyNumberFormat="1" applyFont="1" applyFill="1" applyBorder="1" applyAlignment="1" applyProtection="1">
      <alignment horizontal="center" vertical="center"/>
    </xf>
    <xf numFmtId="2" fontId="16" fillId="3" borderId="50" xfId="5" applyNumberFormat="1" applyFont="1" applyFill="1" applyBorder="1" applyAlignment="1" applyProtection="1">
      <alignment horizontal="center" vertical="center"/>
    </xf>
    <xf numFmtId="0" fontId="31" fillId="0" borderId="0" xfId="6" applyNumberFormat="1" applyFont="1" applyFill="1" applyBorder="1" applyAlignment="1" applyProtection="1">
      <alignment horizontal="center" vertical="center"/>
    </xf>
    <xf numFmtId="10" fontId="31" fillId="0" borderId="0" xfId="8" applyNumberFormat="1" applyFont="1" applyFill="1" applyBorder="1" applyAlignment="1" applyProtection="1">
      <alignment horizontal="center" vertical="center"/>
    </xf>
    <xf numFmtId="165" fontId="32" fillId="3" borderId="0" xfId="6" applyFont="1" applyFill="1" applyAlignment="1">
      <alignment vertical="center"/>
    </xf>
    <xf numFmtId="166" fontId="16" fillId="6" borderId="52" xfId="5" applyNumberFormat="1" applyFont="1" applyFill="1" applyBorder="1" applyAlignment="1" applyProtection="1">
      <alignment horizontal="center" vertical="center"/>
    </xf>
    <xf numFmtId="166" fontId="16" fillId="3" borderId="60" xfId="5" applyNumberFormat="1" applyFont="1" applyFill="1" applyBorder="1" applyAlignment="1" applyProtection="1">
      <alignment horizontal="center" vertical="center"/>
    </xf>
    <xf numFmtId="166" fontId="16" fillId="3" borderId="60" xfId="5" quotePrefix="1" applyNumberFormat="1" applyFont="1" applyFill="1" applyBorder="1" applyAlignment="1" applyProtection="1">
      <alignment horizontal="center" vertical="center"/>
    </xf>
    <xf numFmtId="2" fontId="16" fillId="3" borderId="61" xfId="3" applyNumberFormat="1" applyFont="1" applyFill="1" applyBorder="1" applyAlignment="1" applyProtection="1">
      <alignment horizontal="center" vertical="center" wrapText="1"/>
    </xf>
    <xf numFmtId="2" fontId="31" fillId="0" borderId="0" xfId="6" applyNumberFormat="1" applyFont="1" applyFill="1" applyBorder="1" applyAlignment="1" applyProtection="1">
      <alignment horizontal="center" vertical="center"/>
    </xf>
    <xf numFmtId="166" fontId="16" fillId="3" borderId="62" xfId="5" applyNumberFormat="1" applyFont="1" applyFill="1" applyBorder="1" applyAlignment="1" applyProtection="1">
      <alignment horizontal="center" vertical="center"/>
    </xf>
    <xf numFmtId="2" fontId="16" fillId="3" borderId="63" xfId="3" applyNumberFormat="1" applyFont="1" applyFill="1" applyBorder="1" applyAlignment="1" applyProtection="1">
      <alignment horizontal="center" vertical="center" wrapText="1"/>
    </xf>
    <xf numFmtId="165" fontId="5" fillId="3" borderId="0" xfId="6" applyFont="1" applyFill="1" applyAlignment="1">
      <alignment horizontal="center" vertical="center"/>
    </xf>
    <xf numFmtId="37" fontId="16" fillId="3" borderId="0" xfId="5" applyNumberFormat="1" applyFont="1" applyFill="1" applyBorder="1" applyAlignment="1" applyProtection="1">
      <alignment horizontal="center" vertical="center"/>
    </xf>
    <xf numFmtId="37" fontId="16" fillId="3" borderId="0" xfId="5" quotePrefix="1" applyNumberFormat="1" applyFont="1" applyFill="1" applyBorder="1" applyAlignment="1" applyProtection="1">
      <alignment horizontal="center" vertical="center"/>
    </xf>
    <xf numFmtId="2" fontId="31" fillId="3" borderId="0" xfId="6" applyNumberFormat="1" applyFont="1" applyFill="1" applyBorder="1" applyAlignment="1" applyProtection="1">
      <alignment horizontal="center" vertical="center"/>
    </xf>
    <xf numFmtId="165" fontId="31" fillId="3" borderId="0" xfId="6" applyFont="1" applyFill="1" applyAlignment="1">
      <alignment vertical="center"/>
    </xf>
    <xf numFmtId="165" fontId="15" fillId="3" borderId="0" xfId="6" applyFont="1" applyFill="1" applyAlignment="1">
      <alignment vertical="center"/>
    </xf>
    <xf numFmtId="166" fontId="16" fillId="3" borderId="0" xfId="5" applyNumberFormat="1" applyFont="1" applyFill="1" applyBorder="1" applyAlignment="1" applyProtection="1">
      <alignment horizontal="center" vertical="center"/>
    </xf>
    <xf numFmtId="0" fontId="15" fillId="3" borderId="0" xfId="5" applyFont="1" applyFill="1" applyBorder="1" applyAlignment="1">
      <alignment vertical="center"/>
    </xf>
    <xf numFmtId="0" fontId="27" fillId="3" borderId="0" xfId="5" applyFont="1" applyFill="1" applyBorder="1" applyAlignment="1">
      <alignment vertical="center"/>
    </xf>
    <xf numFmtId="166" fontId="16" fillId="5" borderId="21" xfId="5" applyNumberFormat="1" applyFont="1" applyFill="1" applyBorder="1" applyAlignment="1" applyProtection="1">
      <alignment horizontal="center" vertical="center"/>
    </xf>
    <xf numFmtId="166" fontId="16" fillId="5" borderId="6" xfId="5" quotePrefix="1" applyNumberFormat="1" applyFont="1" applyFill="1" applyBorder="1" applyAlignment="1" applyProtection="1">
      <alignment horizontal="center" vertical="center"/>
    </xf>
    <xf numFmtId="166" fontId="16" fillId="5" borderId="6" xfId="5" applyNumberFormat="1" applyFont="1" applyFill="1" applyBorder="1" applyAlignment="1" applyProtection="1">
      <alignment horizontal="center" vertical="center"/>
    </xf>
    <xf numFmtId="166" fontId="16" fillId="5" borderId="57" xfId="5" applyNumberFormat="1" applyFont="1" applyFill="1" applyBorder="1" applyAlignment="1" applyProtection="1">
      <alignment horizontal="center" vertical="center"/>
    </xf>
    <xf numFmtId="166" fontId="28" fillId="6" borderId="0" xfId="5" applyNumberFormat="1" applyFont="1" applyFill="1" applyBorder="1" applyAlignment="1" applyProtection="1">
      <alignment vertical="center"/>
    </xf>
    <xf numFmtId="166" fontId="16" fillId="5" borderId="47" xfId="5" applyNumberFormat="1" applyFont="1" applyFill="1" applyBorder="1" applyAlignment="1" applyProtection="1">
      <alignment vertical="center"/>
    </xf>
    <xf numFmtId="166" fontId="16" fillId="5" borderId="48" xfId="5" applyNumberFormat="1" applyFont="1" applyFill="1" applyBorder="1" applyAlignment="1" applyProtection="1">
      <alignment vertical="center"/>
    </xf>
    <xf numFmtId="167" fontId="28" fillId="3" borderId="0" xfId="5" applyNumberFormat="1" applyFont="1" applyFill="1" applyBorder="1" applyAlignment="1" applyProtection="1">
      <alignment horizontal="center" vertical="center"/>
    </xf>
    <xf numFmtId="37" fontId="5" fillId="3" borderId="0" xfId="5" applyNumberFormat="1" applyFont="1" applyFill="1" applyBorder="1" applyAlignment="1" applyProtection="1">
      <alignment horizontal="center"/>
    </xf>
    <xf numFmtId="37" fontId="5" fillId="3" borderId="0" xfId="5" quotePrefix="1" applyNumberFormat="1" applyFont="1" applyFill="1" applyBorder="1" applyAlignment="1" applyProtection="1">
      <alignment horizontal="center"/>
    </xf>
    <xf numFmtId="0" fontId="8" fillId="3" borderId="0" xfId="5" applyFont="1" applyFill="1"/>
    <xf numFmtId="0" fontId="8" fillId="3" borderId="0" xfId="5" applyFont="1" applyFill="1" applyAlignment="1">
      <alignment vertical="center"/>
    </xf>
    <xf numFmtId="166" fontId="16" fillId="6" borderId="19" xfId="5" applyNumberFormat="1" applyFont="1" applyFill="1" applyBorder="1" applyAlignment="1" applyProtection="1">
      <alignment horizontal="center" vertical="center"/>
    </xf>
    <xf numFmtId="166" fontId="16" fillId="6" borderId="48" xfId="5" applyNumberFormat="1" applyFont="1" applyFill="1" applyBorder="1" applyAlignment="1" applyProtection="1">
      <alignment horizontal="center" vertical="center"/>
    </xf>
    <xf numFmtId="2" fontId="15" fillId="3" borderId="48" xfId="5" applyNumberFormat="1" applyFont="1" applyFill="1" applyBorder="1" applyAlignment="1" applyProtection="1">
      <alignment horizontal="center" vertical="center"/>
    </xf>
    <xf numFmtId="2" fontId="15" fillId="3" borderId="64" xfId="5" applyNumberFormat="1" applyFont="1" applyFill="1" applyBorder="1" applyAlignment="1" applyProtection="1">
      <alignment horizontal="center" vertical="center"/>
    </xf>
    <xf numFmtId="2" fontId="16" fillId="3" borderId="65" xfId="5" applyNumberFormat="1" applyFont="1" applyFill="1" applyBorder="1" applyAlignment="1" applyProtection="1">
      <alignment horizontal="center" vertical="center"/>
    </xf>
    <xf numFmtId="2" fontId="15" fillId="3" borderId="55" xfId="5" applyNumberFormat="1" applyFont="1" applyFill="1" applyBorder="1" applyAlignment="1" applyProtection="1">
      <alignment horizontal="center" vertical="center"/>
    </xf>
    <xf numFmtId="2" fontId="16" fillId="3" borderId="56" xfId="5" applyNumberFormat="1" applyFont="1" applyFill="1" applyBorder="1" applyAlignment="1" applyProtection="1">
      <alignment horizontal="center" vertical="center"/>
    </xf>
    <xf numFmtId="0" fontId="35" fillId="3" borderId="0" xfId="5" applyFont="1" applyFill="1" applyAlignment="1">
      <alignment horizontal="center"/>
    </xf>
    <xf numFmtId="0" fontId="35" fillId="3" borderId="0" xfId="5" applyFont="1" applyFill="1" applyAlignment="1">
      <alignment horizontal="center" vertical="top"/>
    </xf>
    <xf numFmtId="166" fontId="16" fillId="6" borderId="47" xfId="5" applyNumberFormat="1" applyFont="1" applyFill="1" applyBorder="1" applyAlignment="1" applyProtection="1">
      <alignment horizontal="center" vertical="center"/>
    </xf>
    <xf numFmtId="0" fontId="27" fillId="3" borderId="0" xfId="5" applyFont="1" applyFill="1" applyAlignment="1">
      <alignment vertical="top"/>
    </xf>
    <xf numFmtId="2" fontId="26" fillId="3" borderId="0" xfId="6" applyNumberFormat="1" applyFont="1" applyFill="1" applyBorder="1" applyAlignment="1" applyProtection="1">
      <alignment horizontal="center" vertical="top"/>
    </xf>
    <xf numFmtId="2" fontId="15" fillId="0" borderId="49" xfId="5" applyNumberFormat="1" applyFont="1" applyFill="1" applyBorder="1" applyAlignment="1" applyProtection="1">
      <alignment horizontal="center" vertical="center"/>
    </xf>
    <xf numFmtId="2" fontId="15" fillId="0" borderId="55" xfId="5" applyNumberFormat="1" applyFont="1" applyFill="1" applyBorder="1" applyAlignment="1" applyProtection="1">
      <alignment horizontal="center" vertical="center"/>
    </xf>
    <xf numFmtId="2" fontId="16" fillId="0" borderId="56" xfId="5" applyNumberFormat="1" applyFont="1" applyFill="1" applyBorder="1" applyAlignment="1" applyProtection="1">
      <alignment horizontal="center" vertical="center"/>
    </xf>
    <xf numFmtId="2" fontId="15" fillId="0" borderId="49" xfId="5" quotePrefix="1" applyNumberFormat="1" applyFont="1" applyFill="1" applyBorder="1" applyAlignment="1" applyProtection="1">
      <alignment horizontal="center" vertical="center"/>
    </xf>
    <xf numFmtId="2" fontId="15" fillId="0" borderId="55" xfId="5" quotePrefix="1" applyNumberFormat="1" applyFont="1" applyFill="1" applyBorder="1" applyAlignment="1" applyProtection="1">
      <alignment horizontal="center" vertical="center"/>
    </xf>
    <xf numFmtId="2" fontId="15" fillId="3" borderId="55" xfId="5" quotePrefix="1" applyNumberFormat="1" applyFont="1" applyFill="1" applyBorder="1" applyAlignment="1" applyProtection="1">
      <alignment horizontal="center" vertical="center"/>
    </xf>
    <xf numFmtId="0" fontId="27" fillId="3" borderId="0" xfId="5" applyFont="1" applyFill="1" applyAlignment="1"/>
    <xf numFmtId="2" fontId="15" fillId="3" borderId="66" xfId="3" applyNumberFormat="1" applyFont="1" applyFill="1" applyBorder="1" applyAlignment="1" applyProtection="1">
      <alignment horizontal="center" vertical="center" wrapText="1"/>
    </xf>
    <xf numFmtId="2" fontId="16" fillId="3" borderId="67" xfId="3" applyNumberFormat="1" applyFont="1" applyFill="1" applyBorder="1" applyAlignment="1" applyProtection="1">
      <alignment horizontal="center" vertical="center" wrapText="1"/>
    </xf>
    <xf numFmtId="166" fontId="16" fillId="6" borderId="68" xfId="5" applyNumberFormat="1" applyFont="1" applyFill="1" applyBorder="1" applyAlignment="1" applyProtection="1">
      <alignment horizontal="center" vertical="center"/>
    </xf>
    <xf numFmtId="2" fontId="15" fillId="3" borderId="68" xfId="5" applyNumberFormat="1" applyFont="1" applyFill="1" applyBorder="1" applyAlignment="1" applyProtection="1">
      <alignment horizontal="center" vertical="center"/>
    </xf>
    <xf numFmtId="2" fontId="16" fillId="3" borderId="69" xfId="5" applyNumberFormat="1" applyFont="1" applyFill="1" applyBorder="1" applyAlignment="1" applyProtection="1">
      <alignment horizontal="center" vertical="center"/>
    </xf>
    <xf numFmtId="0" fontId="36" fillId="3" borderId="0" xfId="5" applyFont="1" applyFill="1"/>
    <xf numFmtId="0" fontId="8" fillId="3" borderId="0" xfId="5" applyFont="1" applyFill="1" applyAlignment="1">
      <alignment horizontal="center" vertical="center"/>
    </xf>
    <xf numFmtId="10" fontId="27" fillId="3" borderId="0" xfId="8" applyNumberFormat="1" applyFont="1" applyFill="1"/>
    <xf numFmtId="166" fontId="22" fillId="3" borderId="0" xfId="5" applyNumberFormat="1" applyFont="1" applyFill="1" applyBorder="1" applyAlignment="1" applyProtection="1">
      <alignment horizontal="center"/>
    </xf>
    <xf numFmtId="0" fontId="8" fillId="3" borderId="0" xfId="5" applyFont="1" applyFill="1" applyBorder="1" applyAlignment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/>
    </xf>
    <xf numFmtId="10" fontId="27" fillId="3" borderId="0" xfId="8" applyNumberFormat="1" applyFont="1" applyFill="1" applyBorder="1"/>
    <xf numFmtId="0" fontId="8" fillId="3" borderId="0" xfId="5" applyFont="1" applyFill="1" applyAlignment="1">
      <alignment horizontal="center"/>
    </xf>
    <xf numFmtId="166" fontId="28" fillId="7" borderId="0" xfId="5" applyNumberFormat="1" applyFont="1" applyFill="1" applyBorder="1" applyAlignment="1" applyProtection="1">
      <alignment horizontal="center"/>
    </xf>
    <xf numFmtId="166" fontId="28" fillId="8" borderId="0" xfId="5" applyNumberFormat="1" applyFont="1" applyFill="1" applyBorder="1" applyProtection="1"/>
    <xf numFmtId="167" fontId="28" fillId="7" borderId="0" xfId="5" applyNumberFormat="1" applyFont="1" applyFill="1" applyBorder="1" applyAlignment="1" applyProtection="1">
      <alignment horizontal="center"/>
    </xf>
    <xf numFmtId="2" fontId="31" fillId="0" borderId="0" xfId="6" applyNumberFormat="1" applyFont="1" applyFill="1" applyBorder="1" applyAlignment="1" applyProtection="1">
      <alignment horizontal="center"/>
    </xf>
    <xf numFmtId="0" fontId="8" fillId="3" borderId="0" xfId="5" applyFont="1" applyFill="1" applyAlignment="1">
      <alignment horizontal="center" vertical="top"/>
    </xf>
    <xf numFmtId="39" fontId="28" fillId="3" borderId="0" xfId="5" applyNumberFormat="1" applyFont="1" applyFill="1" applyBorder="1" applyAlignment="1" applyProtection="1">
      <alignment horizontal="center" vertical="top"/>
    </xf>
    <xf numFmtId="2" fontId="31" fillId="0" borderId="0" xfId="6" applyNumberFormat="1" applyFont="1" applyFill="1" applyBorder="1" applyAlignment="1" applyProtection="1">
      <alignment horizontal="center" vertical="top"/>
    </xf>
    <xf numFmtId="166" fontId="16" fillId="3" borderId="59" xfId="5" applyNumberFormat="1" applyFont="1" applyFill="1" applyBorder="1" applyAlignment="1" applyProtection="1">
      <alignment horizontal="center" vertical="center"/>
    </xf>
    <xf numFmtId="166" fontId="16" fillId="3" borderId="59" xfId="5" applyNumberFormat="1" applyFont="1" applyFill="1" applyBorder="1" applyAlignment="1" applyProtection="1">
      <alignment horizontal="center" vertical="center" wrapText="1"/>
    </xf>
    <xf numFmtId="2" fontId="16" fillId="0" borderId="50" xfId="5" applyNumberFormat="1" applyFont="1" applyFill="1" applyBorder="1" applyAlignment="1" applyProtection="1">
      <alignment horizontal="center" vertical="center"/>
    </xf>
    <xf numFmtId="166" fontId="16" fillId="3" borderId="70" xfId="5" applyNumberFormat="1" applyFont="1" applyFill="1" applyBorder="1" applyAlignment="1" applyProtection="1">
      <alignment horizontal="center" vertical="center"/>
    </xf>
    <xf numFmtId="166" fontId="16" fillId="3" borderId="68" xfId="5" applyNumberFormat="1" applyFont="1" applyFill="1" applyBorder="1" applyAlignment="1" applyProtection="1">
      <alignment horizontal="center" vertical="center"/>
    </xf>
    <xf numFmtId="2" fontId="16" fillId="3" borderId="71" xfId="5" applyNumberFormat="1" applyFont="1" applyFill="1" applyBorder="1" applyAlignment="1" applyProtection="1">
      <alignment horizontal="center" vertical="center"/>
    </xf>
    <xf numFmtId="0" fontId="8" fillId="3" borderId="0" xfId="5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18" fillId="0" borderId="0" xfId="2" applyFont="1" applyFill="1" applyBorder="1" applyAlignment="1">
      <alignment horizontal="left"/>
    </xf>
    <xf numFmtId="0" fontId="7" fillId="0" borderId="4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62" xfId="2" applyNumberFormat="1" applyFont="1" applyFill="1" applyBorder="1" applyAlignment="1">
      <alignment horizontal="center" vertical="center"/>
    </xf>
    <xf numFmtId="0" fontId="9" fillId="3" borderId="36" xfId="2" applyFont="1" applyFill="1" applyBorder="1" applyAlignment="1">
      <alignment horizontal="left" vertical="center"/>
    </xf>
    <xf numFmtId="2" fontId="8" fillId="3" borderId="40" xfId="2" applyNumberFormat="1" applyFont="1" applyFill="1" applyBorder="1" applyAlignment="1">
      <alignment horizontal="center" vertical="center"/>
    </xf>
    <xf numFmtId="164" fontId="8" fillId="3" borderId="72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73" xfId="2" applyNumberFormat="1" applyFont="1" applyFill="1" applyBorder="1" applyAlignment="1">
      <alignment horizontal="center" vertical="center"/>
    </xf>
    <xf numFmtId="2" fontId="8" fillId="3" borderId="20" xfId="2" applyNumberFormat="1" applyFont="1" applyFill="1" applyBorder="1" applyAlignment="1">
      <alignment horizontal="center" vertical="center"/>
    </xf>
    <xf numFmtId="49" fontId="8" fillId="3" borderId="62" xfId="2" quotePrefix="1" applyNumberFormat="1" applyFont="1" applyFill="1" applyBorder="1" applyAlignment="1">
      <alignment horizontal="center" vertical="center"/>
    </xf>
    <xf numFmtId="164" fontId="8" fillId="3" borderId="74" xfId="2" applyNumberFormat="1" applyFont="1" applyFill="1" applyBorder="1" applyAlignment="1">
      <alignment horizontal="center" vertical="center"/>
    </xf>
    <xf numFmtId="2" fontId="8" fillId="3" borderId="53" xfId="2" applyNumberFormat="1" applyFont="1" applyFill="1" applyBorder="1" applyAlignment="1">
      <alignment horizontal="center" vertical="center"/>
    </xf>
    <xf numFmtId="2" fontId="8" fillId="2" borderId="2" xfId="2" quotePrefix="1" applyNumberFormat="1" applyFont="1" applyFill="1" applyBorder="1" applyAlignment="1">
      <alignment horizontal="center"/>
    </xf>
    <xf numFmtId="2" fontId="9" fillId="9" borderId="2" xfId="2" applyNumberFormat="1" applyFont="1" applyFill="1" applyBorder="1" applyAlignment="1">
      <alignment horizontal="center" vertical="center" wrapText="1"/>
    </xf>
    <xf numFmtId="2" fontId="9" fillId="9" borderId="3" xfId="2" applyNumberFormat="1" applyFont="1" applyFill="1" applyBorder="1" applyAlignment="1">
      <alignment horizontal="center" vertical="center" wrapText="1"/>
    </xf>
    <xf numFmtId="0" fontId="9" fillId="3" borderId="75" xfId="2" applyFont="1" applyFill="1" applyBorder="1" applyAlignment="1">
      <alignment horizontal="left" vertical="center"/>
    </xf>
    <xf numFmtId="2" fontId="8" fillId="3" borderId="12" xfId="2" applyNumberFormat="1" applyFont="1" applyFill="1" applyBorder="1" applyAlignment="1">
      <alignment horizontal="center" vertical="center"/>
    </xf>
    <xf numFmtId="2" fontId="9" fillId="3" borderId="76" xfId="2" applyNumberFormat="1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 wrapText="1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2" fontId="8" fillId="3" borderId="72" xfId="2" applyNumberFormat="1" applyFont="1" applyFill="1" applyBorder="1" applyAlignment="1">
      <alignment horizontal="center" vertical="center"/>
    </xf>
    <xf numFmtId="2" fontId="9" fillId="3" borderId="57" xfId="2" applyNumberFormat="1" applyFont="1" applyFill="1" applyBorder="1" applyAlignment="1">
      <alignment horizontal="center" vertical="center"/>
    </xf>
    <xf numFmtId="0" fontId="9" fillId="3" borderId="74" xfId="2" applyFont="1" applyFill="1" applyBorder="1" applyAlignment="1">
      <alignment horizontal="left" vertical="center"/>
    </xf>
    <xf numFmtId="2" fontId="8" fillId="3" borderId="74" xfId="2" applyNumberFormat="1" applyFont="1" applyFill="1" applyBorder="1" applyAlignment="1">
      <alignment horizontal="center" vertical="center"/>
    </xf>
    <xf numFmtId="2" fontId="9" fillId="3" borderId="53" xfId="2" applyNumberFormat="1" applyFont="1" applyFill="1" applyBorder="1" applyAlignment="1">
      <alignment horizontal="center" vertical="center"/>
    </xf>
    <xf numFmtId="0" fontId="9" fillId="3" borderId="77" xfId="2" applyFont="1" applyFill="1" applyBorder="1" applyAlignment="1">
      <alignment horizontal="left" vertical="center"/>
    </xf>
    <xf numFmtId="164" fontId="8" fillId="3" borderId="40" xfId="2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78" xfId="2" applyNumberFormat="1" applyFont="1" applyFill="1" applyBorder="1" applyAlignment="1">
      <alignment horizontal="center" vertical="center"/>
    </xf>
    <xf numFmtId="0" fontId="8" fillId="3" borderId="79" xfId="2" quotePrefix="1" applyFont="1" applyFill="1" applyBorder="1" applyAlignment="1">
      <alignment horizontal="left" vertical="center"/>
    </xf>
    <xf numFmtId="164" fontId="8" fillId="3" borderId="80" xfId="2" applyNumberFormat="1" applyFont="1" applyFill="1" applyBorder="1" applyAlignment="1">
      <alignment horizontal="center" vertical="center"/>
    </xf>
    <xf numFmtId="2" fontId="9" fillId="3" borderId="81" xfId="2" applyNumberFormat="1" applyFont="1" applyFill="1" applyBorder="1" applyAlignment="1">
      <alignment horizontal="center" vertical="center"/>
    </xf>
    <xf numFmtId="49" fontId="8" fillId="3" borderId="82" xfId="2" applyNumberFormat="1" applyFont="1" applyFill="1" applyBorder="1" applyAlignment="1">
      <alignment horizontal="center" vertical="center"/>
    </xf>
    <xf numFmtId="0" fontId="8" fillId="3" borderId="83" xfId="2" quotePrefix="1" applyFont="1" applyFill="1" applyBorder="1" applyAlignment="1">
      <alignment horizontal="left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2" fontId="8" fillId="2" borderId="30" xfId="2" applyNumberFormat="1" applyFont="1" applyFill="1" applyBorder="1" applyAlignment="1">
      <alignment horizontal="center" vertical="center"/>
    </xf>
    <xf numFmtId="2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78" xfId="2" quotePrefix="1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0" fontId="8" fillId="3" borderId="36" xfId="2" quotePrefix="1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0" fontId="8" fillId="3" borderId="79" xfId="2" applyFont="1" applyFill="1" applyBorder="1" applyAlignment="1">
      <alignment horizontal="left" vertical="center"/>
    </xf>
    <xf numFmtId="164" fontId="8" fillId="3" borderId="43" xfId="2" applyNumberFormat="1" applyFont="1" applyFill="1" applyBorder="1" applyAlignment="1">
      <alignment horizontal="center" vertical="center"/>
    </xf>
    <xf numFmtId="2" fontId="8" fillId="3" borderId="81" xfId="2" applyNumberFormat="1" applyFont="1" applyFill="1" applyBorder="1" applyAlignment="1">
      <alignment horizontal="center" vertical="center"/>
    </xf>
    <xf numFmtId="49" fontId="8" fillId="3" borderId="82" xfId="2" quotePrefix="1" applyNumberFormat="1" applyFont="1" applyFill="1" applyBorder="1" applyAlignment="1">
      <alignment horizontal="center" vertical="center"/>
    </xf>
    <xf numFmtId="0" fontId="8" fillId="3" borderId="83" xfId="2" applyFont="1" applyFill="1" applyBorder="1" applyAlignment="1">
      <alignment horizontal="left" vertical="center"/>
    </xf>
    <xf numFmtId="164" fontId="8" fillId="3" borderId="30" xfId="2" applyNumberFormat="1" applyFont="1" applyFill="1" applyBorder="1" applyAlignment="1">
      <alignment horizontal="center" vertical="center"/>
    </xf>
    <xf numFmtId="2" fontId="8" fillId="3" borderId="85" xfId="2" applyNumberFormat="1" applyFont="1" applyFill="1" applyBorder="1" applyAlignment="1">
      <alignment horizontal="center" vertical="center"/>
    </xf>
    <xf numFmtId="49" fontId="8" fillId="3" borderId="86" xfId="2" applyNumberFormat="1" applyFont="1" applyFill="1" applyBorder="1" applyAlignment="1">
      <alignment horizontal="center" vertical="center"/>
    </xf>
    <xf numFmtId="0" fontId="9" fillId="3" borderId="87" xfId="2" applyFont="1" applyFill="1" applyBorder="1" applyAlignment="1">
      <alignment horizontal="left" vertical="center"/>
    </xf>
    <xf numFmtId="2" fontId="8" fillId="3" borderId="88" xfId="2" applyNumberFormat="1" applyFont="1" applyFill="1" applyBorder="1" applyAlignment="1">
      <alignment horizontal="center" vertical="center"/>
    </xf>
    <xf numFmtId="164" fontId="8" fillId="3" borderId="89" xfId="2" applyNumberFormat="1" applyFont="1" applyFill="1" applyBorder="1" applyAlignment="1">
      <alignment horizontal="center" vertical="center"/>
    </xf>
    <xf numFmtId="2" fontId="9" fillId="3" borderId="90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22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8" fillId="0" borderId="0" xfId="2" applyFont="1" applyAlignment="1"/>
    <xf numFmtId="4" fontId="8" fillId="0" borderId="0" xfId="2" applyNumberFormat="1" applyFont="1"/>
    <xf numFmtId="10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6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7" fillId="0" borderId="4" xfId="2" applyFont="1" applyFill="1" applyBorder="1" applyAlignment="1">
      <alignment horizontal="center" vertical="center"/>
    </xf>
    <xf numFmtId="0" fontId="37" fillId="0" borderId="9" xfId="2" applyFont="1" applyFill="1" applyBorder="1" applyAlignment="1">
      <alignment horizontal="center" vertical="center"/>
    </xf>
    <xf numFmtId="0" fontId="37" fillId="0" borderId="14" xfId="2" applyFont="1" applyFill="1" applyBorder="1" applyAlignment="1">
      <alignment horizontal="center" vertical="center"/>
    </xf>
    <xf numFmtId="0" fontId="37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91" xfId="2" applyNumberFormat="1" applyFont="1" applyFill="1" applyBorder="1" applyAlignment="1">
      <alignment horizontal="center" vertical="center"/>
    </xf>
    <xf numFmtId="0" fontId="9" fillId="3" borderId="33" xfId="2" applyFont="1" applyFill="1" applyBorder="1" applyAlignment="1">
      <alignment horizontal="left" vertical="center"/>
    </xf>
    <xf numFmtId="2" fontId="8" fillId="3" borderId="33" xfId="2" applyNumberFormat="1" applyFont="1" applyFill="1" applyBorder="1" applyAlignment="1">
      <alignment horizontal="center" vertical="center"/>
    </xf>
    <xf numFmtId="164" fontId="8" fillId="3" borderId="92" xfId="2" applyNumberFormat="1" applyFont="1" applyFill="1" applyBorder="1" applyAlignment="1">
      <alignment horizontal="center" vertical="center"/>
    </xf>
    <xf numFmtId="2" fontId="8" fillId="3" borderId="93" xfId="2" applyNumberFormat="1" applyFont="1" applyFill="1" applyBorder="1" applyAlignment="1">
      <alignment horizontal="center" vertical="center"/>
    </xf>
    <xf numFmtId="49" fontId="17" fillId="3" borderId="62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62" xfId="2" quotePrefix="1" applyNumberFormat="1" applyFont="1" applyFill="1" applyBorder="1" applyAlignment="1">
      <alignment horizontal="center" vertical="center"/>
    </xf>
    <xf numFmtId="164" fontId="8" fillId="3" borderId="36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36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9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9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72" xfId="2" applyFont="1" applyFill="1" applyBorder="1" applyAlignment="1">
      <alignment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17" fillId="3" borderId="22" xfId="2" quotePrefix="1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vertical="center"/>
    </xf>
    <xf numFmtId="2" fontId="8" fillId="3" borderId="16" xfId="2" applyNumberFormat="1" applyFont="1" applyFill="1" applyBorder="1" applyAlignment="1">
      <alignment horizontal="center" vertical="center"/>
    </xf>
    <xf numFmtId="0" fontId="17" fillId="3" borderId="94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7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37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3" fillId="0" borderId="0" xfId="3" applyNumberFormat="1" applyFont="1" applyFill="1" applyBorder="1" applyAlignment="1"/>
    <xf numFmtId="0" fontId="5" fillId="0" borderId="30" xfId="2" applyFont="1" applyBorder="1" applyAlignment="1">
      <alignment horizontal="left" vertical="top" wrapText="1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3" fillId="0" borderId="30" xfId="3" applyNumberFormat="1" applyFont="1" applyFill="1" applyBorder="1" applyAlignment="1"/>
    <xf numFmtId="0" fontId="16" fillId="4" borderId="4" xfId="3" applyNumberFormat="1" applyFont="1" applyFill="1" applyBorder="1" applyAlignment="1"/>
    <xf numFmtId="0" fontId="16" fillId="4" borderId="72" xfId="3" applyNumberFormat="1" applyFont="1" applyFill="1" applyBorder="1" applyAlignment="1"/>
    <xf numFmtId="0" fontId="16" fillId="4" borderId="43" xfId="3" applyNumberFormat="1" applyFont="1" applyFill="1" applyBorder="1" applyAlignment="1"/>
    <xf numFmtId="0" fontId="16" fillId="4" borderId="5" xfId="3" applyNumberFormat="1" applyFont="1" applyFill="1" applyBorder="1" applyAlignment="1"/>
    <xf numFmtId="0" fontId="16" fillId="4" borderId="8" xfId="3" applyNumberFormat="1" applyFont="1" applyFill="1" applyBorder="1" applyAlignment="1">
      <alignment horizontal="center"/>
    </xf>
    <xf numFmtId="0" fontId="16" fillId="4" borderId="9" xfId="3" applyNumberFormat="1" applyFont="1" applyFill="1" applyBorder="1" applyAlignment="1"/>
    <xf numFmtId="0" fontId="16" fillId="4" borderId="73" xfId="3" applyNumberFormat="1" applyFont="1" applyFill="1" applyBorder="1" applyAlignment="1"/>
    <xf numFmtId="0" fontId="16" fillId="4" borderId="0" xfId="3" applyNumberFormat="1" applyFont="1" applyFill="1" applyBorder="1" applyAlignment="1"/>
    <xf numFmtId="0" fontId="16" fillId="4" borderId="10" xfId="3" applyNumberFormat="1" applyFont="1" applyFill="1" applyBorder="1" applyAlignment="1"/>
    <xf numFmtId="0" fontId="16" fillId="4" borderId="13" xfId="3" applyNumberFormat="1" applyFont="1" applyFill="1" applyBorder="1" applyAlignment="1">
      <alignment horizontal="center"/>
    </xf>
    <xf numFmtId="0" fontId="15" fillId="0" borderId="72" xfId="3" applyNumberFormat="1" applyFont="1" applyFill="1" applyBorder="1" applyAlignment="1"/>
    <xf numFmtId="0" fontId="15" fillId="0" borderId="43" xfId="3" applyNumberFormat="1" applyFont="1" applyFill="1" applyBorder="1" applyAlignment="1"/>
    <xf numFmtId="0" fontId="15" fillId="0" borderId="5" xfId="3" applyNumberFormat="1" applyFont="1" applyFill="1" applyBorder="1" applyAlignment="1"/>
    <xf numFmtId="2" fontId="20" fillId="12" borderId="97" xfId="3" applyNumberFormat="1" applyFont="1" applyFill="1" applyBorder="1" applyAlignment="1" applyProtection="1">
      <alignment horizontal="center" vertical="top" wrapText="1"/>
    </xf>
    <xf numFmtId="2" fontId="16" fillId="0" borderId="8" xfId="3" applyNumberFormat="1" applyFont="1" applyFill="1" applyBorder="1" applyAlignment="1">
      <alignment horizontal="center" vertical="top"/>
    </xf>
    <xf numFmtId="0" fontId="15" fillId="0" borderId="64" xfId="3" applyNumberFormat="1" applyFont="1" applyFill="1" applyBorder="1" applyAlignment="1"/>
    <xf numFmtId="0" fontId="15" fillId="0" borderId="98" xfId="3" applyNumberFormat="1" applyFont="1" applyFill="1" applyBorder="1" applyAlignment="1"/>
    <xf numFmtId="0" fontId="15" fillId="0" borderId="99" xfId="3" applyNumberFormat="1" applyFont="1" applyFill="1" applyBorder="1" applyAlignment="1"/>
    <xf numFmtId="2" fontId="20" fillId="12" borderId="100" xfId="3" applyNumberFormat="1" applyFont="1" applyFill="1" applyBorder="1" applyAlignment="1" applyProtection="1">
      <alignment horizontal="center" vertical="top" wrapText="1"/>
    </xf>
    <xf numFmtId="2" fontId="16" fillId="0" borderId="101" xfId="3" applyNumberFormat="1" applyFont="1" applyFill="1" applyBorder="1" applyAlignment="1">
      <alignment horizontal="center" vertical="top"/>
    </xf>
    <xf numFmtId="0" fontId="16" fillId="0" borderId="64" xfId="3" applyNumberFormat="1" applyFont="1" applyFill="1" applyBorder="1" applyAlignment="1"/>
    <xf numFmtId="2" fontId="13" fillId="12" borderId="102" xfId="3" applyNumberFormat="1" applyFont="1" applyFill="1" applyBorder="1" applyAlignment="1" applyProtection="1">
      <alignment horizontal="center" vertical="top" wrapText="1"/>
    </xf>
    <xf numFmtId="0" fontId="15" fillId="0" borderId="73" xfId="3" applyNumberFormat="1" applyFont="1" applyFill="1" applyBorder="1" applyAlignment="1"/>
    <xf numFmtId="0" fontId="15" fillId="0" borderId="10" xfId="3" applyNumberFormat="1" applyFont="1" applyFill="1" applyBorder="1" applyAlignment="1"/>
    <xf numFmtId="2" fontId="16" fillId="0" borderId="13" xfId="3" applyNumberFormat="1" applyFont="1" applyFill="1" applyBorder="1" applyAlignment="1">
      <alignment horizontal="center" vertical="top"/>
    </xf>
    <xf numFmtId="0" fontId="16" fillId="0" borderId="9" xfId="3" applyNumberFormat="1" applyFont="1" applyFill="1" applyBorder="1" applyAlignment="1"/>
    <xf numFmtId="0" fontId="16" fillId="0" borderId="22" xfId="3" applyNumberFormat="1" applyFont="1" applyFill="1" applyBorder="1" applyAlignment="1"/>
    <xf numFmtId="0" fontId="16" fillId="0" borderId="74" xfId="3" applyNumberFormat="1" applyFont="1" applyFill="1" applyBorder="1" applyAlignment="1"/>
    <xf numFmtId="0" fontId="15" fillId="0" borderId="30" xfId="3" applyNumberFormat="1" applyFont="1" applyFill="1" applyBorder="1" applyAlignment="1"/>
    <xf numFmtId="0" fontId="15" fillId="0" borderId="15" xfId="3" applyNumberFormat="1" applyFont="1" applyFill="1" applyBorder="1" applyAlignment="1"/>
    <xf numFmtId="2" fontId="13" fillId="12" borderId="103" xfId="3" applyNumberFormat="1" applyFont="1" applyFill="1" applyBorder="1" applyAlignment="1" applyProtection="1">
      <alignment horizontal="center" vertical="top" wrapText="1"/>
    </xf>
    <xf numFmtId="2" fontId="16" fillId="0" borderId="18" xfId="3" applyNumberFormat="1" applyFont="1" applyFill="1" applyBorder="1" applyAlignment="1">
      <alignment horizontal="center" vertical="top"/>
    </xf>
    <xf numFmtId="0" fontId="15" fillId="0" borderId="20" xfId="3" applyNumberFormat="1" applyFont="1" applyFill="1" applyBorder="1" applyAlignment="1"/>
    <xf numFmtId="0" fontId="15" fillId="0" borderId="9" xfId="3" applyNumberFormat="1" applyFont="1" applyFill="1" applyBorder="1" applyAlignment="1"/>
    <xf numFmtId="0" fontId="15" fillId="0" borderId="58" xfId="3" applyNumberFormat="1" applyFont="1" applyFill="1" applyBorder="1" applyAlignment="1"/>
    <xf numFmtId="0" fontId="15" fillId="0" borderId="104" xfId="3" applyNumberFormat="1" applyFont="1" applyFill="1" applyBorder="1" applyAlignment="1"/>
    <xf numFmtId="0" fontId="15" fillId="0" borderId="35" xfId="3" applyNumberFormat="1" applyFont="1" applyFill="1" applyBorder="1" applyAlignment="1"/>
    <xf numFmtId="0" fontId="15" fillId="0" borderId="19" xfId="3" applyNumberFormat="1" applyFont="1" applyFill="1" applyBorder="1" applyAlignment="1"/>
    <xf numFmtId="2" fontId="16" fillId="0" borderId="105" xfId="3" applyNumberFormat="1" applyFont="1" applyFill="1" applyBorder="1" applyAlignment="1">
      <alignment horizontal="center" vertical="top"/>
    </xf>
    <xf numFmtId="0" fontId="16" fillId="0" borderId="14" xfId="3" applyNumberFormat="1" applyFont="1" applyFill="1" applyBorder="1" applyAlignment="1"/>
    <xf numFmtId="0" fontId="15" fillId="3" borderId="0" xfId="3" applyNumberFormat="1" applyFont="1" applyFill="1" applyBorder="1" applyAlignment="1" applyProtection="1">
      <alignment horizontal="left" vertical="top" wrapText="1"/>
      <protection locked="0"/>
    </xf>
    <xf numFmtId="0" fontId="16" fillId="4" borderId="106" xfId="3" applyFont="1" applyFill="1" applyBorder="1" applyAlignment="1">
      <alignment vertical="center"/>
    </xf>
    <xf numFmtId="0" fontId="16" fillId="4" borderId="107" xfId="3" applyFont="1" applyFill="1" applyBorder="1" applyAlignment="1">
      <alignment horizontal="center" vertical="center" wrapText="1"/>
    </xf>
    <xf numFmtId="0" fontId="16" fillId="4" borderId="108" xfId="3" applyFont="1" applyFill="1" applyBorder="1" applyAlignment="1">
      <alignment horizontal="center" vertical="center"/>
    </xf>
    <xf numFmtId="0" fontId="15" fillId="3" borderId="109" xfId="3" applyFont="1" applyFill="1" applyBorder="1" applyAlignment="1">
      <alignment vertical="top"/>
    </xf>
    <xf numFmtId="2" fontId="15" fillId="3" borderId="110" xfId="3" applyNumberFormat="1" applyFont="1" applyFill="1" applyBorder="1" applyAlignment="1">
      <alignment horizontal="center" vertical="top"/>
    </xf>
    <xf numFmtId="2" fontId="16" fillId="3" borderId="13" xfId="3" applyNumberFormat="1" applyFont="1" applyFill="1" applyBorder="1" applyAlignment="1" applyProtection="1">
      <alignment horizontal="center" vertical="top"/>
    </xf>
    <xf numFmtId="0" fontId="15" fillId="3" borderId="9" xfId="3" applyFont="1" applyFill="1" applyBorder="1" applyAlignment="1">
      <alignment vertical="top"/>
    </xf>
    <xf numFmtId="2" fontId="15" fillId="3" borderId="36" xfId="3" applyNumberFormat="1" applyFont="1" applyFill="1" applyBorder="1" applyAlignment="1">
      <alignment horizontal="center" vertical="top"/>
    </xf>
    <xf numFmtId="0" fontId="15" fillId="3" borderId="14" xfId="3" applyFont="1" applyFill="1" applyBorder="1" applyAlignment="1">
      <alignment vertical="top"/>
    </xf>
    <xf numFmtId="2" fontId="15" fillId="3" borderId="83" xfId="3" applyNumberFormat="1" applyFont="1" applyFill="1" applyBorder="1" applyAlignment="1">
      <alignment horizontal="center" vertical="top"/>
    </xf>
    <xf numFmtId="2" fontId="16" fillId="3" borderId="18" xfId="3" applyNumberFormat="1" applyFont="1" applyFill="1" applyBorder="1" applyAlignment="1" applyProtection="1">
      <alignment horizontal="center" vertical="top"/>
    </xf>
    <xf numFmtId="0" fontId="15" fillId="3" borderId="0" xfId="3" applyFont="1" applyFill="1" applyBorder="1" applyAlignment="1">
      <alignment vertical="top"/>
    </xf>
    <xf numFmtId="2" fontId="15" fillId="3" borderId="0" xfId="3" applyNumberFormat="1" applyFont="1" applyFill="1" applyBorder="1" applyAlignment="1">
      <alignment horizontal="center" vertical="center"/>
    </xf>
    <xf numFmtId="2" fontId="15" fillId="3" borderId="0" xfId="3" applyNumberFormat="1" applyFont="1" applyFill="1" applyBorder="1" applyAlignment="1">
      <alignment horizontal="center" vertical="top"/>
    </xf>
    <xf numFmtId="2" fontId="16" fillId="3" borderId="0" xfId="3" applyNumberFormat="1" applyFont="1" applyFill="1" applyBorder="1" applyAlignment="1" applyProtection="1">
      <alignment horizontal="center" vertical="top"/>
    </xf>
    <xf numFmtId="0" fontId="16" fillId="4" borderId="111" xfId="3" applyFont="1" applyFill="1" applyBorder="1" applyAlignment="1">
      <alignment vertical="center"/>
    </xf>
    <xf numFmtId="0" fontId="16" fillId="4" borderId="46" xfId="3" applyFont="1" applyFill="1" applyBorder="1" applyAlignment="1">
      <alignment horizontal="center" vertical="center"/>
    </xf>
    <xf numFmtId="0" fontId="15" fillId="0" borderId="9" xfId="3" applyNumberFormat="1" applyFont="1" applyFill="1" applyBorder="1" applyAlignment="1" applyProtection="1">
      <alignment horizontal="left" vertical="top"/>
      <protection locked="0"/>
    </xf>
    <xf numFmtId="0" fontId="15" fillId="3" borderId="11" xfId="3" applyNumberFormat="1" applyFont="1" applyFill="1" applyBorder="1" applyAlignment="1" applyProtection="1">
      <alignment horizontal="center" vertical="center"/>
      <protection locked="0"/>
    </xf>
    <xf numFmtId="0" fontId="15" fillId="3" borderId="13" xfId="3" applyNumberFormat="1" applyFont="1" applyFill="1" applyBorder="1" applyAlignment="1" applyProtection="1">
      <alignment horizontal="center" vertical="center"/>
      <protection locked="0"/>
    </xf>
    <xf numFmtId="2" fontId="15" fillId="3" borderId="11" xfId="3" applyNumberFormat="1" applyFont="1" applyFill="1" applyBorder="1" applyAlignment="1">
      <alignment horizontal="center" vertical="center"/>
    </xf>
    <xf numFmtId="2" fontId="16" fillId="3" borderId="13" xfId="3" applyNumberFormat="1" applyFont="1" applyFill="1" applyBorder="1" applyAlignment="1" applyProtection="1">
      <alignment horizontal="center" vertical="center"/>
    </xf>
    <xf numFmtId="0" fontId="38" fillId="0" borderId="112" xfId="3" applyFont="1" applyFill="1" applyBorder="1" applyAlignment="1">
      <alignment vertical="top"/>
    </xf>
    <xf numFmtId="2" fontId="39" fillId="3" borderId="49" xfId="3" applyNumberFormat="1" applyFont="1" applyFill="1" applyBorder="1" applyAlignment="1">
      <alignment horizontal="center" vertical="center"/>
    </xf>
    <xf numFmtId="2" fontId="39" fillId="3" borderId="51" xfId="3" applyNumberFormat="1" applyFont="1" applyFill="1" applyBorder="1" applyAlignment="1" applyProtection="1">
      <alignment horizontal="center" vertical="center"/>
    </xf>
    <xf numFmtId="2" fontId="15" fillId="3" borderId="11" xfId="3" applyNumberFormat="1" applyFont="1" applyFill="1" applyBorder="1" applyAlignment="1" applyProtection="1">
      <alignment horizontal="center" vertical="center"/>
      <protection locked="0"/>
    </xf>
    <xf numFmtId="2" fontId="16" fillId="3" borderId="13" xfId="3" applyNumberFormat="1" applyFont="1" applyFill="1" applyBorder="1" applyAlignment="1" applyProtection="1">
      <alignment horizontal="center" vertical="center"/>
      <protection locked="0"/>
    </xf>
    <xf numFmtId="0" fontId="38" fillId="3" borderId="113" xfId="3" applyFont="1" applyFill="1" applyBorder="1" applyAlignment="1">
      <alignment vertical="top"/>
    </xf>
    <xf numFmtId="2" fontId="39" fillId="3" borderId="68" xfId="3" applyNumberFormat="1" applyFont="1" applyFill="1" applyBorder="1" applyAlignment="1">
      <alignment horizontal="center" vertical="center"/>
    </xf>
    <xf numFmtId="2" fontId="39" fillId="3" borderId="114" xfId="3" applyNumberFormat="1" applyFont="1" applyFill="1" applyBorder="1" applyAlignment="1" applyProtection="1">
      <alignment horizontal="center" vertical="center"/>
    </xf>
    <xf numFmtId="0" fontId="38" fillId="3" borderId="0" xfId="3" applyFont="1" applyFill="1" applyBorder="1" applyAlignment="1">
      <alignment vertical="top"/>
    </xf>
    <xf numFmtId="0" fontId="39" fillId="3" borderId="0" xfId="3" applyFont="1" applyFill="1" applyBorder="1" applyAlignment="1">
      <alignment horizontal="center" vertical="center"/>
    </xf>
    <xf numFmtId="0" fontId="39" fillId="3" borderId="0" xfId="3" applyNumberFormat="1" applyFont="1" applyFill="1" applyBorder="1" applyAlignment="1" applyProtection="1">
      <alignment horizontal="center" vertical="center"/>
    </xf>
    <xf numFmtId="0" fontId="16" fillId="4" borderId="116" xfId="3" applyFont="1" applyFill="1" applyBorder="1" applyAlignment="1">
      <alignment vertical="center"/>
    </xf>
    <xf numFmtId="0" fontId="16" fillId="4" borderId="117" xfId="3" applyFont="1" applyFill="1" applyBorder="1" applyAlignment="1">
      <alignment horizontal="center" vertical="center"/>
    </xf>
    <xf numFmtId="0" fontId="15" fillId="3" borderId="118" xfId="3" applyFont="1" applyFill="1" applyBorder="1" applyAlignment="1">
      <alignment vertical="top"/>
    </xf>
    <xf numFmtId="2" fontId="15" fillId="3" borderId="110" xfId="3" applyNumberFormat="1" applyFont="1" applyFill="1" applyBorder="1" applyAlignment="1">
      <alignment horizontal="center" vertical="center"/>
    </xf>
    <xf numFmtId="2" fontId="16" fillId="3" borderId="26" xfId="3" applyNumberFormat="1" applyFont="1" applyFill="1" applyBorder="1" applyAlignment="1" applyProtection="1">
      <alignment horizontal="center" vertical="center"/>
    </xf>
    <xf numFmtId="0" fontId="15" fillId="3" borderId="24" xfId="3" applyFont="1" applyFill="1" applyBorder="1" applyAlignment="1">
      <alignment vertical="top"/>
    </xf>
    <xf numFmtId="2" fontId="15" fillId="3" borderId="36" xfId="3" applyNumberFormat="1" applyFont="1" applyFill="1" applyBorder="1" applyAlignment="1">
      <alignment horizontal="center" vertical="center"/>
    </xf>
    <xf numFmtId="0" fontId="38" fillId="3" borderId="119" xfId="3" applyFont="1" applyFill="1" applyBorder="1" applyAlignment="1">
      <alignment vertical="top"/>
    </xf>
    <xf numFmtId="0" fontId="39" fillId="3" borderId="120" xfId="3" applyNumberFormat="1" applyFont="1" applyFill="1" applyBorder="1" applyAlignment="1">
      <alignment horizontal="center" vertical="center"/>
    </xf>
    <xf numFmtId="2" fontId="39" fillId="3" borderId="121" xfId="3" applyNumberFormat="1" applyFont="1" applyFill="1" applyBorder="1" applyAlignment="1" applyProtection="1">
      <alignment horizontal="center" vertical="center"/>
    </xf>
    <xf numFmtId="0" fontId="15" fillId="0" borderId="24" xfId="3" applyNumberFormat="1" applyFont="1" applyFill="1" applyBorder="1" applyAlignment="1"/>
    <xf numFmtId="0" fontId="15" fillId="0" borderId="26" xfId="3" applyNumberFormat="1" applyFont="1" applyFill="1" applyBorder="1" applyAlignment="1"/>
    <xf numFmtId="0" fontId="16" fillId="4" borderId="122" xfId="3" applyFont="1" applyFill="1" applyBorder="1" applyAlignment="1">
      <alignment horizontal="center" vertical="center" wrapText="1"/>
    </xf>
    <xf numFmtId="0" fontId="15" fillId="3" borderId="118" xfId="3" applyFont="1" applyFill="1" applyBorder="1" applyAlignment="1">
      <alignment horizontal="left" vertical="center"/>
    </xf>
    <xf numFmtId="2" fontId="16" fillId="3" borderId="123" xfId="3" applyNumberFormat="1" applyFont="1" applyFill="1" applyBorder="1" applyAlignment="1" applyProtection="1">
      <alignment horizontal="center" vertical="center"/>
    </xf>
    <xf numFmtId="0" fontId="15" fillId="3" borderId="24" xfId="3" applyFont="1" applyFill="1" applyBorder="1" applyAlignment="1">
      <alignment horizontal="left" vertical="center"/>
    </xf>
    <xf numFmtId="0" fontId="15" fillId="3" borderId="124" xfId="3" applyFont="1" applyFill="1" applyBorder="1" applyAlignment="1">
      <alignment horizontal="left" vertical="center"/>
    </xf>
    <xf numFmtId="2" fontId="15" fillId="3" borderId="125" xfId="3" applyNumberFormat="1" applyFont="1" applyFill="1" applyBorder="1" applyAlignment="1">
      <alignment horizontal="center" vertical="center"/>
    </xf>
    <xf numFmtId="2" fontId="16" fillId="3" borderId="126" xfId="3" applyNumberFormat="1" applyFont="1" applyFill="1" applyBorder="1" applyAlignment="1" applyProtection="1">
      <alignment horizontal="center" vertical="center"/>
    </xf>
    <xf numFmtId="2" fontId="39" fillId="3" borderId="120" xfId="3" applyNumberFormat="1" applyFont="1" applyFill="1" applyBorder="1" applyAlignment="1">
      <alignment horizontal="center" vertical="center"/>
    </xf>
    <xf numFmtId="0" fontId="40" fillId="3" borderId="0" xfId="3" applyNumberFormat="1" applyFont="1" applyFill="1" applyBorder="1" applyAlignment="1" applyProtection="1">
      <alignment horizontal="left" vertical="top" wrapText="1"/>
      <protection locked="0"/>
    </xf>
    <xf numFmtId="0" fontId="17" fillId="3" borderId="0" xfId="3" applyNumberFormat="1" applyFont="1" applyFill="1" applyBorder="1" applyAlignment="1" applyProtection="1">
      <alignment horizontal="left" vertical="top" wrapText="1"/>
      <protection locked="0"/>
    </xf>
    <xf numFmtId="0" fontId="6" fillId="3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3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3" borderId="0" xfId="3" applyNumberFormat="1" applyFont="1" applyFill="1" applyBorder="1" applyAlignment="1" applyProtection="1">
      <alignment horizontal="left" vertical="top"/>
      <protection locked="0"/>
    </xf>
    <xf numFmtId="0" fontId="16" fillId="4" borderId="125" xfId="3" applyFont="1" applyFill="1" applyBorder="1" applyAlignment="1">
      <alignment horizontal="center" vertical="center" wrapText="1"/>
    </xf>
    <xf numFmtId="0" fontId="16" fillId="4" borderId="125" xfId="3" applyFont="1" applyFill="1" applyBorder="1" applyAlignment="1">
      <alignment horizontal="center" vertical="center"/>
    </xf>
    <xf numFmtId="0" fontId="16" fillId="4" borderId="66" xfId="3" applyFont="1" applyFill="1" applyBorder="1" applyAlignment="1">
      <alignment horizontal="center" vertical="center" wrapText="1"/>
    </xf>
    <xf numFmtId="0" fontId="16" fillId="4" borderId="66" xfId="3" applyFont="1" applyFill="1" applyBorder="1" applyAlignment="1">
      <alignment horizontal="center" vertical="center"/>
    </xf>
    <xf numFmtId="0" fontId="16" fillId="4" borderId="134" xfId="3" applyFont="1" applyFill="1" applyBorder="1" applyAlignment="1">
      <alignment horizontal="center" vertical="center"/>
    </xf>
    <xf numFmtId="0" fontId="16" fillId="3" borderId="135" xfId="3" applyFont="1" applyFill="1" applyBorder="1" applyAlignment="1">
      <alignment horizontal="center" vertical="center" wrapText="1"/>
    </xf>
    <xf numFmtId="2" fontId="15" fillId="3" borderId="136" xfId="3" applyNumberFormat="1" applyFont="1" applyFill="1" applyBorder="1" applyAlignment="1">
      <alignment horizontal="center" vertical="center" wrapText="1"/>
    </xf>
    <xf numFmtId="2" fontId="16" fillId="3" borderId="136" xfId="3" applyNumberFormat="1" applyFont="1" applyFill="1" applyBorder="1" applyAlignment="1">
      <alignment horizontal="center" vertical="center" wrapText="1"/>
    </xf>
    <xf numFmtId="2" fontId="16" fillId="3" borderId="137" xfId="3" applyNumberFormat="1" applyFont="1" applyFill="1" applyBorder="1" applyAlignment="1" applyProtection="1">
      <alignment horizontal="center" vertical="center" wrapText="1"/>
    </xf>
    <xf numFmtId="0" fontId="15" fillId="0" borderId="133" xfId="3" applyNumberFormat="1" applyFont="1" applyFill="1" applyBorder="1" applyAlignment="1">
      <alignment vertical="center"/>
    </xf>
    <xf numFmtId="2" fontId="15" fillId="0" borderId="66" xfId="3" applyNumberFormat="1" applyFont="1" applyFill="1" applyBorder="1" applyAlignment="1">
      <alignment horizontal="center" vertical="center"/>
    </xf>
    <xf numFmtId="2" fontId="16" fillId="0" borderId="66" xfId="3" applyNumberFormat="1" applyFont="1" applyFill="1" applyBorder="1" applyAlignment="1">
      <alignment horizontal="center" vertical="center"/>
    </xf>
    <xf numFmtId="2" fontId="16" fillId="0" borderId="134" xfId="3" applyNumberFormat="1" applyFont="1" applyFill="1" applyBorder="1" applyAlignment="1">
      <alignment horizontal="center" vertical="center"/>
    </xf>
    <xf numFmtId="0" fontId="15" fillId="0" borderId="135" xfId="3" applyNumberFormat="1" applyFont="1" applyFill="1" applyBorder="1" applyAlignment="1">
      <alignment vertical="center"/>
    </xf>
    <xf numFmtId="2" fontId="15" fillId="0" borderId="136" xfId="3" applyNumberFormat="1" applyFont="1" applyFill="1" applyBorder="1" applyAlignment="1">
      <alignment horizontal="center" vertical="center"/>
    </xf>
    <xf numFmtId="2" fontId="16" fillId="0" borderId="136" xfId="3" applyNumberFormat="1" applyFont="1" applyFill="1" applyBorder="1" applyAlignment="1">
      <alignment horizontal="center" vertical="center"/>
    </xf>
    <xf numFmtId="2" fontId="16" fillId="0" borderId="137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42" fillId="3" borderId="0" xfId="3" applyNumberFormat="1" applyFont="1" applyFill="1" applyBorder="1" applyAlignment="1" applyProtection="1">
      <alignment vertical="top"/>
      <protection locked="0"/>
    </xf>
    <xf numFmtId="0" fontId="15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6" fillId="4" borderId="138" xfId="3" applyNumberFormat="1" applyFont="1" applyFill="1" applyBorder="1" applyAlignment="1" applyProtection="1">
      <alignment horizontal="left" vertical="center" wrapText="1"/>
    </xf>
    <xf numFmtId="0" fontId="16" fillId="4" borderId="117" xfId="3" applyFont="1" applyFill="1" applyBorder="1" applyAlignment="1">
      <alignment horizontal="center" vertical="center" wrapText="1"/>
    </xf>
    <xf numFmtId="0" fontId="15" fillId="0" borderId="139" xfId="3" applyFont="1" applyFill="1" applyBorder="1" applyAlignment="1">
      <alignment horizontal="left" vertical="top" wrapText="1"/>
    </xf>
    <xf numFmtId="2" fontId="15" fillId="0" borderId="66" xfId="3" applyNumberFormat="1" applyFont="1" applyFill="1" applyBorder="1" applyAlignment="1">
      <alignment horizontal="center" vertical="center" wrapText="1"/>
    </xf>
    <xf numFmtId="2" fontId="16" fillId="0" borderId="61" xfId="3" applyNumberFormat="1" applyFont="1" applyFill="1" applyBorder="1" applyAlignment="1">
      <alignment horizontal="center" vertical="center" wrapText="1"/>
    </xf>
    <xf numFmtId="0" fontId="16" fillId="4" borderId="139" xfId="3" applyNumberFormat="1" applyFont="1" applyFill="1" applyBorder="1" applyAlignment="1" applyProtection="1">
      <alignment horizontal="left" vertical="center" wrapText="1"/>
    </xf>
    <xf numFmtId="2" fontId="15" fillId="4" borderId="66" xfId="3" applyNumberFormat="1" applyFont="1" applyFill="1" applyBorder="1" applyAlignment="1" applyProtection="1">
      <alignment horizontal="center" vertical="center" wrapText="1"/>
      <protection locked="0"/>
    </xf>
    <xf numFmtId="2" fontId="16" fillId="4" borderId="61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3" applyNumberFormat="1" applyFont="1" applyFill="1" applyBorder="1" applyAlignment="1" applyProtection="1">
      <alignment horizontal="left" vertical="top" wrapText="1"/>
      <protection locked="0"/>
    </xf>
    <xf numFmtId="2" fontId="15" fillId="0" borderId="36" xfId="3" applyNumberFormat="1" applyFont="1" applyFill="1" applyBorder="1" applyAlignment="1" applyProtection="1">
      <alignment horizontal="center" vertical="center" wrapText="1"/>
      <protection locked="0"/>
    </xf>
    <xf numFmtId="2" fontId="16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40" xfId="3" applyFont="1" applyFill="1" applyBorder="1" applyAlignment="1">
      <alignment horizontal="left" vertical="top" wrapText="1"/>
    </xf>
    <xf numFmtId="2" fontId="15" fillId="0" borderId="120" xfId="3" applyNumberFormat="1" applyFont="1" applyFill="1" applyBorder="1" applyAlignment="1">
      <alignment horizontal="center" vertical="center" wrapText="1"/>
    </xf>
    <xf numFmtId="2" fontId="16" fillId="0" borderId="63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 applyProtection="1">
      <alignment horizontal="left" vertical="top" wrapText="1"/>
      <protection locked="0"/>
    </xf>
    <xf numFmtId="0" fontId="16" fillId="4" borderId="141" xfId="3" applyNumberFormat="1" applyFont="1" applyFill="1" applyBorder="1" applyAlignment="1" applyProtection="1">
      <alignment horizontal="center" vertical="center" wrapText="1"/>
    </xf>
    <xf numFmtId="0" fontId="16" fillId="4" borderId="122" xfId="3" applyNumberFormat="1" applyFont="1" applyFill="1" applyBorder="1" applyAlignment="1" applyProtection="1">
      <alignment horizontal="center" vertical="center" wrapText="1"/>
    </xf>
    <xf numFmtId="0" fontId="15" fillId="4" borderId="142" xfId="3" applyNumberFormat="1" applyFont="1" applyFill="1" applyBorder="1" applyAlignment="1" applyProtection="1">
      <alignment horizontal="center" vertical="center" wrapText="1"/>
    </xf>
    <xf numFmtId="0" fontId="16" fillId="4" borderId="143" xfId="3" applyFont="1" applyFill="1" applyBorder="1" applyAlignment="1">
      <alignment horizontal="center" vertical="center" wrapText="1"/>
    </xf>
    <xf numFmtId="0" fontId="15" fillId="4" borderId="143" xfId="3" applyFont="1" applyFill="1" applyBorder="1" applyAlignment="1">
      <alignment horizontal="center" vertical="center" wrapText="1"/>
    </xf>
    <xf numFmtId="0" fontId="16" fillId="4" borderId="142" xfId="3" applyNumberFormat="1" applyFont="1" applyFill="1" applyBorder="1" applyAlignment="1" applyProtection="1">
      <alignment horizontal="center" vertical="center" wrapText="1"/>
    </xf>
    <xf numFmtId="2" fontId="15" fillId="0" borderId="110" xfId="3" applyNumberFormat="1" applyFont="1" applyFill="1" applyBorder="1" applyAlignment="1">
      <alignment horizontal="center" vertical="center" wrapText="1"/>
    </xf>
    <xf numFmtId="2" fontId="16" fillId="0" borderId="144" xfId="3" applyNumberFormat="1" applyFont="1" applyFill="1" applyBorder="1" applyAlignment="1">
      <alignment horizontal="center" vertical="center" wrapText="1"/>
    </xf>
    <xf numFmtId="0" fontId="15" fillId="0" borderId="4" xfId="3" applyNumberFormat="1" applyFont="1" applyFill="1" applyBorder="1" applyAlignment="1"/>
    <xf numFmtId="0" fontId="15" fillId="0" borderId="8" xfId="3" applyNumberFormat="1" applyFont="1" applyFill="1" applyBorder="1" applyAlignment="1"/>
    <xf numFmtId="0" fontId="15" fillId="0" borderId="13" xfId="3" applyNumberFormat="1" applyFont="1" applyFill="1" applyBorder="1" applyAlignment="1"/>
    <xf numFmtId="0" fontId="15" fillId="0" borderId="14" xfId="3" applyNumberFormat="1" applyFont="1" applyFill="1" applyBorder="1" applyAlignment="1"/>
    <xf numFmtId="0" fontId="15" fillId="0" borderId="18" xfId="3" applyNumberFormat="1" applyFont="1" applyFill="1" applyBorder="1" applyAlignment="1"/>
    <xf numFmtId="0" fontId="11" fillId="0" borderId="0" xfId="0" applyFont="1"/>
    <xf numFmtId="0" fontId="45" fillId="0" borderId="0" xfId="9" applyFont="1" applyAlignment="1" applyProtection="1"/>
    <xf numFmtId="0" fontId="8" fillId="3" borderId="40" xfId="2" applyNumberFormat="1" applyFont="1" applyFill="1" applyBorder="1" applyAlignment="1">
      <alignment horizontal="center" vertical="center"/>
    </xf>
    <xf numFmtId="0" fontId="8" fillId="3" borderId="12" xfId="2" applyNumberFormat="1" applyFont="1" applyFill="1" applyBorder="1" applyAlignment="1">
      <alignment horizontal="center" vertical="center"/>
    </xf>
    <xf numFmtId="0" fontId="8" fillId="3" borderId="84" xfId="2" applyNumberFormat="1" applyFont="1" applyFill="1" applyBorder="1" applyAlignment="1">
      <alignment horizontal="center" vertical="center"/>
    </xf>
    <xf numFmtId="0" fontId="8" fillId="3" borderId="79" xfId="2" applyNumberFormat="1" applyFont="1" applyFill="1" applyBorder="1" applyAlignment="1">
      <alignment horizontal="center" vertical="center"/>
    </xf>
    <xf numFmtId="0" fontId="8" fillId="3" borderId="36" xfId="2" applyNumberFormat="1" applyFont="1" applyFill="1" applyBorder="1" applyAlignment="1">
      <alignment horizontal="center" vertical="center"/>
    </xf>
    <xf numFmtId="0" fontId="8" fillId="3" borderId="83" xfId="2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95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distributed"/>
    </xf>
    <xf numFmtId="0" fontId="18" fillId="0" borderId="0" xfId="2" applyFont="1" applyFill="1" applyBorder="1" applyAlignment="1">
      <alignment horizontal="left" wrapText="1"/>
    </xf>
    <xf numFmtId="0" fontId="17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23" fillId="0" borderId="30" xfId="3" applyNumberFormat="1" applyFont="1" applyFill="1" applyBorder="1" applyAlignment="1">
      <alignment horizontal="center" vertical="distributed"/>
    </xf>
    <xf numFmtId="0" fontId="22" fillId="0" borderId="0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>
      <alignment horizontal="center" vertical="distributed"/>
    </xf>
    <xf numFmtId="0" fontId="16" fillId="0" borderId="0" xfId="3" applyNumberFormat="1" applyFont="1" applyFill="1" applyBorder="1" applyAlignment="1">
      <alignment horizontal="center" vertical="distributed" wrapText="1"/>
    </xf>
    <xf numFmtId="0" fontId="16" fillId="0" borderId="30" xfId="3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2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0" xfId="4" applyFont="1" applyFill="1" applyAlignment="1">
      <alignment horizontal="center" vertical="center"/>
    </xf>
    <xf numFmtId="0" fontId="18" fillId="0" borderId="0" xfId="2" applyFont="1" applyFill="1" applyBorder="1" applyAlignment="1">
      <alignment horizontal="left" vertical="center" wrapText="1"/>
    </xf>
    <xf numFmtId="0" fontId="5" fillId="0" borderId="30" xfId="2" applyFont="1" applyBorder="1" applyAlignment="1">
      <alignment horizontal="left" vertical="top" wrapText="1"/>
    </xf>
    <xf numFmtId="166" fontId="6" fillId="3" borderId="4" xfId="5" applyNumberFormat="1" applyFont="1" applyFill="1" applyBorder="1" applyAlignment="1" applyProtection="1">
      <alignment horizontal="center" vertical="center" wrapText="1"/>
    </xf>
    <xf numFmtId="166" fontId="6" fillId="3" borderId="43" xfId="5" applyNumberFormat="1" applyFont="1" applyFill="1" applyBorder="1" applyAlignment="1" applyProtection="1">
      <alignment horizontal="center" vertical="center" wrapText="1"/>
    </xf>
    <xf numFmtId="166" fontId="6" fillId="3" borderId="8" xfId="5" applyNumberFormat="1" applyFont="1" applyFill="1" applyBorder="1" applyAlignment="1" applyProtection="1">
      <alignment horizontal="center" vertical="center" wrapText="1"/>
    </xf>
    <xf numFmtId="166" fontId="6" fillId="3" borderId="14" xfId="5" applyNumberFormat="1" applyFont="1" applyFill="1" applyBorder="1" applyAlignment="1" applyProtection="1">
      <alignment horizontal="center" vertical="center" wrapText="1"/>
    </xf>
    <xf numFmtId="166" fontId="6" fillId="3" borderId="30" xfId="5" applyNumberFormat="1" applyFont="1" applyFill="1" applyBorder="1" applyAlignment="1" applyProtection="1">
      <alignment horizontal="center" vertical="center" wrapText="1"/>
    </xf>
    <xf numFmtId="166" fontId="6" fillId="3" borderId="18" xfId="5" applyNumberFormat="1" applyFont="1" applyFill="1" applyBorder="1" applyAlignment="1" applyProtection="1">
      <alignment horizontal="center" vertical="center" wrapText="1"/>
    </xf>
    <xf numFmtId="166" fontId="22" fillId="3" borderId="0" xfId="5" quotePrefix="1" applyNumberFormat="1" applyFont="1" applyFill="1" applyBorder="1" applyAlignment="1" applyProtection="1">
      <alignment horizont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166" fontId="6" fillId="3" borderId="1" xfId="5" applyNumberFormat="1" applyFont="1" applyFill="1" applyBorder="1" applyAlignment="1" applyProtection="1">
      <alignment horizontal="center" vertical="center"/>
    </xf>
    <xf numFmtId="166" fontId="6" fillId="3" borderId="2" xfId="5" applyNumberFormat="1" applyFont="1" applyFill="1" applyBorder="1" applyAlignment="1" applyProtection="1">
      <alignment horizontal="center" vertical="center"/>
    </xf>
    <xf numFmtId="166" fontId="6" fillId="3" borderId="3" xfId="5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/>
    </xf>
    <xf numFmtId="166" fontId="22" fillId="3" borderId="0" xfId="5" applyNumberFormat="1" applyFont="1" applyFill="1" applyBorder="1" applyAlignment="1" applyProtection="1">
      <alignment horizontal="center"/>
    </xf>
    <xf numFmtId="166" fontId="22" fillId="3" borderId="0" xfId="5" quotePrefix="1" applyNumberFormat="1" applyFont="1" applyFill="1" applyBorder="1" applyAlignment="1" applyProtection="1">
      <alignment horizontal="center" vertical="center" wrapText="1"/>
    </xf>
    <xf numFmtId="166" fontId="22" fillId="3" borderId="0" xfId="5" applyNumberFormat="1" applyFont="1" applyFill="1" applyBorder="1" applyAlignment="1" applyProtection="1">
      <alignment horizontal="center" vertical="center" wrapText="1"/>
    </xf>
    <xf numFmtId="166" fontId="6" fillId="3" borderId="0" xfId="5" applyNumberFormat="1" applyFont="1" applyFill="1" applyBorder="1" applyAlignment="1" applyProtection="1">
      <alignment horizontal="center"/>
    </xf>
    <xf numFmtId="0" fontId="16" fillId="0" borderId="4" xfId="3" applyNumberFormat="1" applyFont="1" applyFill="1" applyBorder="1" applyAlignment="1">
      <alignment horizontal="center" wrapText="1"/>
    </xf>
    <xf numFmtId="0" fontId="16" fillId="0" borderId="9" xfId="3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3" applyNumberFormat="1" applyFont="1" applyFill="1" applyBorder="1" applyAlignment="1">
      <alignment horizontal="center" vertical="center"/>
    </xf>
    <xf numFmtId="0" fontId="16" fillId="4" borderId="6" xfId="3" applyNumberFormat="1" applyFont="1" applyFill="1" applyBorder="1" applyAlignment="1">
      <alignment horizontal="center" vertical="center" wrapText="1"/>
    </xf>
    <xf numFmtId="0" fontId="16" fillId="4" borderId="11" xfId="3" applyNumberFormat="1" applyFont="1" applyFill="1" applyBorder="1" applyAlignment="1">
      <alignment horizontal="center" vertical="center" wrapText="1"/>
    </xf>
    <xf numFmtId="0" fontId="16" fillId="4" borderId="96" xfId="3" applyNumberFormat="1" applyFont="1" applyFill="1" applyBorder="1" applyAlignment="1">
      <alignment horizontal="center" vertical="center" wrapText="1"/>
    </xf>
    <xf numFmtId="0" fontId="4" fillId="3" borderId="115" xfId="3" applyNumberFormat="1" applyFont="1" applyFill="1" applyBorder="1" applyAlignment="1" applyProtection="1">
      <alignment horizontal="center" vertical="center"/>
    </xf>
    <xf numFmtId="0" fontId="23" fillId="3" borderId="24" xfId="3" applyNumberFormat="1" applyFont="1" applyFill="1" applyBorder="1" applyAlignment="1" applyProtection="1">
      <alignment horizontal="center" vertical="top" wrapText="1"/>
    </xf>
    <xf numFmtId="0" fontId="23" fillId="3" borderId="0" xfId="3" applyNumberFormat="1" applyFont="1" applyFill="1" applyBorder="1" applyAlignment="1" applyProtection="1">
      <alignment horizontal="center" vertical="top" wrapText="1"/>
    </xf>
    <xf numFmtId="0" fontId="23" fillId="3" borderId="26" xfId="3" applyNumberFormat="1" applyFont="1" applyFill="1" applyBorder="1" applyAlignment="1" applyProtection="1">
      <alignment horizontal="center" vertical="top" wrapText="1"/>
    </xf>
    <xf numFmtId="0" fontId="4" fillId="3" borderId="0" xfId="3" applyNumberFormat="1" applyFont="1" applyFill="1" applyBorder="1" applyAlignment="1" applyProtection="1">
      <alignment horizontal="center" vertical="center"/>
    </xf>
    <xf numFmtId="166" fontId="6" fillId="3" borderId="0" xfId="5" applyNumberFormat="1" applyFont="1" applyFill="1" applyBorder="1" applyAlignment="1" applyProtection="1">
      <alignment horizontal="center" vertical="center"/>
    </xf>
    <xf numFmtId="0" fontId="16" fillId="4" borderId="44" xfId="3" applyFont="1" applyFill="1" applyBorder="1" applyAlignment="1">
      <alignment horizontal="center" vertical="center" wrapText="1"/>
    </xf>
    <xf numFmtId="0" fontId="16" fillId="4" borderId="130" xfId="3" applyFont="1" applyFill="1" applyBorder="1" applyAlignment="1">
      <alignment horizontal="center" vertical="center" wrapText="1"/>
    </xf>
    <xf numFmtId="0" fontId="16" fillId="4" borderId="132" xfId="3" applyFont="1" applyFill="1" applyBorder="1" applyAlignment="1">
      <alignment horizontal="center" vertical="center" wrapText="1"/>
    </xf>
    <xf numFmtId="0" fontId="16" fillId="4" borderId="127" xfId="3" applyFont="1" applyFill="1" applyBorder="1" applyAlignment="1">
      <alignment horizontal="center" vertical="center" wrapText="1"/>
    </xf>
    <xf numFmtId="0" fontId="16" fillId="4" borderId="133" xfId="3" applyFont="1" applyFill="1" applyBorder="1" applyAlignment="1">
      <alignment horizontal="center" vertical="center" wrapText="1"/>
    </xf>
    <xf numFmtId="0" fontId="16" fillId="4" borderId="131" xfId="3" applyFont="1" applyFill="1" applyBorder="1" applyAlignment="1">
      <alignment horizontal="center" vertical="center" wrapText="1"/>
    </xf>
    <xf numFmtId="0" fontId="41" fillId="3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" fillId="3" borderId="0" xfId="3" applyNumberFormat="1" applyFont="1" applyFill="1" applyBorder="1" applyAlignment="1" applyProtection="1">
      <alignment horizontal="center" vertical="top"/>
    </xf>
    <xf numFmtId="0" fontId="16" fillId="4" borderId="128" xfId="3" applyFont="1" applyFill="1" applyBorder="1" applyAlignment="1">
      <alignment horizontal="center" vertical="center" wrapText="1"/>
    </xf>
    <xf numFmtId="0" fontId="16" fillId="4" borderId="45" xfId="3" applyFont="1" applyFill="1" applyBorder="1" applyAlignment="1">
      <alignment horizontal="center" vertical="center" wrapText="1"/>
    </xf>
    <xf numFmtId="0" fontId="16" fillId="4" borderId="129" xfId="3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wrapText="1"/>
    </xf>
    <xf numFmtId="0" fontId="8" fillId="0" borderId="0" xfId="3" applyNumberFormat="1" applyFont="1" applyFill="1" applyBorder="1" applyAlignment="1">
      <alignment horizontal="center" wrapText="1"/>
    </xf>
    <xf numFmtId="0" fontId="8" fillId="0" borderId="13" xfId="3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22" fillId="3" borderId="0" xfId="3" applyNumberFormat="1" applyFont="1" applyFill="1" applyBorder="1" applyAlignment="1" applyProtection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top" wrapText="1"/>
    </xf>
    <xf numFmtId="0" fontId="16" fillId="0" borderId="115" xfId="3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54</xdr:row>
          <xdr:rowOff>85725</xdr:rowOff>
        </xdr:from>
        <xdr:to>
          <xdr:col>6</xdr:col>
          <xdr:colOff>1133475</xdr:colOff>
          <xdr:row>79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53</xdr:row>
      <xdr:rowOff>586317</xdr:rowOff>
    </xdr:from>
    <xdr:to>
      <xdr:col>6</xdr:col>
      <xdr:colOff>1495425</xdr:colOff>
      <xdr:row>70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3892742"/>
          <a:ext cx="1100137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al alza, en general, en los precios en origen de la mayoría de los cítricos en seguimiento. Como en las últimas semanas, sigue registrándose un crecimiento relativamente importante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(6,16 %) —gracias, en buena parte, a la ganancia de importancia en la comercialización de variedades más cotizadas—. No varía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encara la recta final de su campaña. Invierte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(1,48 %,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aunque sea con un mínimo incremento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su línea descendente de los últimos tiempos, y vuelven a subir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(5,87 %), así como, esta vez,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(3,81 %), entre las que empiezan a tomar, poco a poco, cada vez mayor importancia las primeras cotizaciones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Valencia 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escasa magnitud relativa en la mayor parte de las medias de este sector, predominando las subidas en la mayoría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especialmente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(9,49 %) por el incremento de su comercialización en los mercados más cotizados. Sigue sin variaciones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niveles inferiores a los de las últimas 5 campañas en las mismas fechas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se mantiene la tendencia creciente, suave pero constante,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estabiliza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(0,68 %) en valores inferiores, en general —con la excepción de 2019— a los de los últimos años en las mismas fechas, al igual que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(-1,55 %), bastante constante en este nivel durante las últimas semanas.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 a que, como en las tres últimas semanas, siguen predominando los hortícolas con sus precios en origen en descenso —sobresaliendo ésta las caídas relativas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(-17,31 %),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(-16,47 %) y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(-15,04 %)—, ninguna de estas bajadas supera ya el  -20 %, mientras que se observa un inicio de recuperación de las cotizaciones de algunos productos como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(35,47 %),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(24,75 %) 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(13,68 %). Continúa la línea ascendente de las últimas semanas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(8,26 %).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104775</xdr:rowOff>
        </xdr:from>
        <xdr:to>
          <xdr:col>6</xdr:col>
          <xdr:colOff>1266825</xdr:colOff>
          <xdr:row>66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31"/>
  </cols>
  <sheetData>
    <row r="1" spans="1:5">
      <c r="A1" s="631" t="s">
        <v>541</v>
      </c>
    </row>
    <row r="2" spans="1:5">
      <c r="A2" s="631" t="s">
        <v>542</v>
      </c>
    </row>
    <row r="3" spans="1:5">
      <c r="A3" s="631" t="s">
        <v>543</v>
      </c>
    </row>
    <row r="4" spans="1:5">
      <c r="A4" s="632" t="s">
        <v>544</v>
      </c>
      <c r="B4" s="632"/>
      <c r="C4" s="632"/>
      <c r="D4" s="632"/>
      <c r="E4" s="632"/>
    </row>
    <row r="5" spans="1:5">
      <c r="A5" s="632" t="s">
        <v>564</v>
      </c>
      <c r="B5" s="632"/>
      <c r="C5" s="632"/>
      <c r="D5" s="632"/>
      <c r="E5" s="632"/>
    </row>
    <row r="7" spans="1:5">
      <c r="A7" s="631" t="s">
        <v>545</v>
      </c>
    </row>
    <row r="8" spans="1:5">
      <c r="A8" s="632" t="s">
        <v>546</v>
      </c>
      <c r="B8" s="632"/>
      <c r="C8" s="632"/>
      <c r="D8" s="632"/>
      <c r="E8" s="632"/>
    </row>
    <row r="10" spans="1:5">
      <c r="A10" s="631" t="s">
        <v>547</v>
      </c>
    </row>
    <row r="11" spans="1:5">
      <c r="A11" s="631" t="s">
        <v>548</v>
      </c>
    </row>
    <row r="12" spans="1:5">
      <c r="A12" s="632" t="s">
        <v>565</v>
      </c>
      <c r="B12" s="632"/>
      <c r="C12" s="632"/>
      <c r="D12" s="632"/>
      <c r="E12" s="632"/>
    </row>
    <row r="13" spans="1:5">
      <c r="A13" s="632" t="s">
        <v>566</v>
      </c>
      <c r="B13" s="632"/>
      <c r="C13" s="632"/>
      <c r="D13" s="632"/>
      <c r="E13" s="632"/>
    </row>
    <row r="14" spans="1:5">
      <c r="A14" s="632" t="s">
        <v>567</v>
      </c>
      <c r="B14" s="632"/>
      <c r="C14" s="632"/>
      <c r="D14" s="632"/>
      <c r="E14" s="632"/>
    </row>
    <row r="15" spans="1:5">
      <c r="A15" s="632" t="s">
        <v>568</v>
      </c>
      <c r="B15" s="632"/>
      <c r="C15" s="632"/>
      <c r="D15" s="632"/>
      <c r="E15" s="632"/>
    </row>
    <row r="16" spans="1:5">
      <c r="A16" s="632" t="s">
        <v>569</v>
      </c>
      <c r="B16" s="632"/>
      <c r="C16" s="632"/>
      <c r="D16" s="632"/>
      <c r="E16" s="632"/>
    </row>
    <row r="17" spans="1:5">
      <c r="A17" s="631" t="s">
        <v>549</v>
      </c>
    </row>
    <row r="18" spans="1:5">
      <c r="A18" s="631" t="s">
        <v>550</v>
      </c>
    </row>
    <row r="19" spans="1:5">
      <c r="A19" s="632" t="s">
        <v>551</v>
      </c>
      <c r="B19" s="632"/>
      <c r="C19" s="632"/>
      <c r="D19" s="632"/>
      <c r="E19" s="632"/>
    </row>
    <row r="20" spans="1:5">
      <c r="A20" s="632" t="s">
        <v>570</v>
      </c>
      <c r="B20" s="632"/>
      <c r="C20" s="632"/>
      <c r="D20" s="632"/>
      <c r="E20" s="632"/>
    </row>
    <row r="21" spans="1:5">
      <c r="A21" s="631" t="s">
        <v>552</v>
      </c>
    </row>
    <row r="22" spans="1:5">
      <c r="A22" s="632" t="s">
        <v>553</v>
      </c>
      <c r="B22" s="632"/>
      <c r="C22" s="632"/>
      <c r="D22" s="632"/>
      <c r="E22" s="632"/>
    </row>
    <row r="23" spans="1:5">
      <c r="A23" s="632" t="s">
        <v>554</v>
      </c>
      <c r="B23" s="632"/>
      <c r="C23" s="632"/>
      <c r="D23" s="632"/>
      <c r="E23" s="632"/>
    </row>
    <row r="24" spans="1:5">
      <c r="A24" s="631" t="s">
        <v>555</v>
      </c>
    </row>
    <row r="25" spans="1:5">
      <c r="A25" s="631" t="s">
        <v>556</v>
      </c>
    </row>
    <row r="26" spans="1:5">
      <c r="A26" s="632" t="s">
        <v>571</v>
      </c>
      <c r="B26" s="632"/>
      <c r="C26" s="632"/>
      <c r="D26" s="632"/>
      <c r="E26" s="632"/>
    </row>
    <row r="27" spans="1:5">
      <c r="A27" s="632" t="s">
        <v>572</v>
      </c>
      <c r="B27" s="632"/>
      <c r="C27" s="632"/>
      <c r="D27" s="632"/>
      <c r="E27" s="632"/>
    </row>
    <row r="28" spans="1:5">
      <c r="A28" s="632" t="s">
        <v>573</v>
      </c>
      <c r="B28" s="632"/>
      <c r="C28" s="632"/>
      <c r="D28" s="632"/>
      <c r="E28" s="632"/>
    </row>
    <row r="29" spans="1:5">
      <c r="A29" s="631" t="s">
        <v>557</v>
      </c>
    </row>
    <row r="30" spans="1:5">
      <c r="A30" s="632" t="s">
        <v>558</v>
      </c>
      <c r="B30" s="632"/>
      <c r="C30" s="632"/>
      <c r="D30" s="632"/>
      <c r="E30" s="632"/>
    </row>
    <row r="31" spans="1:5">
      <c r="A31" s="631" t="s">
        <v>559</v>
      </c>
    </row>
    <row r="32" spans="1:5">
      <c r="A32" s="632" t="s">
        <v>560</v>
      </c>
      <c r="B32" s="632"/>
      <c r="C32" s="632"/>
      <c r="D32" s="632"/>
      <c r="E32" s="632"/>
    </row>
    <row r="33" spans="1:5">
      <c r="A33" s="632" t="s">
        <v>561</v>
      </c>
      <c r="B33" s="632"/>
      <c r="C33" s="632"/>
      <c r="D33" s="632"/>
      <c r="E33" s="632"/>
    </row>
    <row r="34" spans="1:5">
      <c r="A34" s="632" t="s">
        <v>562</v>
      </c>
      <c r="B34" s="632"/>
      <c r="C34" s="632"/>
      <c r="D34" s="632"/>
      <c r="E34" s="632"/>
    </row>
    <row r="35" spans="1:5">
      <c r="A35" s="632" t="s">
        <v>563</v>
      </c>
      <c r="B35" s="632"/>
      <c r="C35" s="632"/>
      <c r="D35" s="632"/>
      <c r="E35" s="63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167" customWidth="1"/>
    <col min="2" max="2" width="20.5703125" style="168" customWidth="1"/>
    <col min="3" max="3" width="12" style="168" bestFit="1" customWidth="1"/>
    <col min="4" max="4" width="35.42578125" style="168" bestFit="1" customWidth="1"/>
    <col min="5" max="5" width="8.140625" style="168" customWidth="1"/>
    <col min="6" max="6" width="18.140625" style="168" bestFit="1" customWidth="1"/>
    <col min="7" max="13" width="10.7109375" style="168" customWidth="1"/>
    <col min="14" max="14" width="14.7109375" style="168" customWidth="1"/>
    <col min="15" max="15" width="2.140625" style="169" customWidth="1"/>
    <col min="16" max="16" width="8.140625" style="169" customWidth="1"/>
    <col min="17" max="17" width="12.5703125" style="169"/>
    <col min="18" max="19" width="14.7109375" style="169" bestFit="1" customWidth="1"/>
    <col min="20" max="20" width="12.85546875" style="169" bestFit="1" customWidth="1"/>
    <col min="21" max="16384" width="12.5703125" style="169"/>
  </cols>
  <sheetData>
    <row r="1" spans="1:21" ht="11.25" customHeight="1"/>
    <row r="2" spans="1:21">
      <c r="J2" s="170"/>
      <c r="K2" s="170"/>
      <c r="L2" s="171"/>
      <c r="M2" s="171"/>
      <c r="N2" s="172"/>
      <c r="O2" s="173"/>
    </row>
    <row r="3" spans="1:21" ht="0.75" customHeight="1">
      <c r="J3" s="170"/>
      <c r="K3" s="170"/>
      <c r="L3" s="171"/>
      <c r="M3" s="171"/>
      <c r="N3" s="171"/>
      <c r="O3" s="173"/>
    </row>
    <row r="4" spans="1:21" ht="27" customHeight="1">
      <c r="B4" s="676" t="s">
        <v>156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174"/>
    </row>
    <row r="5" spans="1:21" ht="26.25" customHeight="1" thickBot="1">
      <c r="B5" s="677" t="s">
        <v>157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  <c r="M5" s="677"/>
      <c r="N5" s="677"/>
      <c r="O5" s="175"/>
    </row>
    <row r="6" spans="1:21" ht="24.75" customHeight="1">
      <c r="B6" s="678" t="s">
        <v>158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  <c r="O6" s="175"/>
    </row>
    <row r="7" spans="1:21" ht="19.5" customHeight="1" thickBot="1">
      <c r="B7" s="681" t="s">
        <v>159</v>
      </c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3"/>
      <c r="O7" s="175"/>
      <c r="Q7" s="168"/>
    </row>
    <row r="8" spans="1:21" ht="16.5" customHeight="1">
      <c r="B8" s="684" t="s">
        <v>160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175"/>
    </row>
    <row r="9" spans="1:21" s="178" customFormat="1" ht="12" customHeight="1">
      <c r="A9" s="176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5"/>
    </row>
    <row r="10" spans="1:21" s="178" customFormat="1" ht="24.75" customHeight="1">
      <c r="A10" s="176"/>
      <c r="B10" s="179" t="s">
        <v>161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5"/>
    </row>
    <row r="11" spans="1:21" ht="6" customHeight="1" thickBot="1"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1"/>
    </row>
    <row r="12" spans="1:21" ht="25.9" customHeight="1">
      <c r="B12" s="182" t="s">
        <v>115</v>
      </c>
      <c r="C12" s="183" t="s">
        <v>162</v>
      </c>
      <c r="D12" s="184" t="s">
        <v>163</v>
      </c>
      <c r="E12" s="183" t="s">
        <v>164</v>
      </c>
      <c r="F12" s="184" t="s">
        <v>165</v>
      </c>
      <c r="G12" s="185" t="s">
        <v>166</v>
      </c>
      <c r="H12" s="186"/>
      <c r="I12" s="187"/>
      <c r="J12" s="186" t="s">
        <v>167</v>
      </c>
      <c r="K12" s="186"/>
      <c r="L12" s="188"/>
      <c r="M12" s="188"/>
      <c r="N12" s="189"/>
      <c r="O12" s="190"/>
      <c r="U12" s="168"/>
    </row>
    <row r="13" spans="1:21" ht="19.7" customHeight="1">
      <c r="B13" s="191"/>
      <c r="C13" s="192"/>
      <c r="D13" s="193" t="s">
        <v>168</v>
      </c>
      <c r="E13" s="192"/>
      <c r="F13" s="193"/>
      <c r="G13" s="194">
        <v>44235</v>
      </c>
      <c r="H13" s="194">
        <v>44236</v>
      </c>
      <c r="I13" s="194">
        <v>44237</v>
      </c>
      <c r="J13" s="194">
        <v>44238</v>
      </c>
      <c r="K13" s="194">
        <v>44239</v>
      </c>
      <c r="L13" s="194">
        <v>44240</v>
      </c>
      <c r="M13" s="195">
        <v>44241</v>
      </c>
      <c r="N13" s="196" t="s">
        <v>169</v>
      </c>
      <c r="O13" s="197"/>
    </row>
    <row r="14" spans="1:21" s="207" customFormat="1" ht="20.100000000000001" customHeight="1">
      <c r="A14" s="167"/>
      <c r="B14" s="198" t="s">
        <v>170</v>
      </c>
      <c r="C14" s="199" t="s">
        <v>171</v>
      </c>
      <c r="D14" s="199" t="s">
        <v>172</v>
      </c>
      <c r="E14" s="199" t="s">
        <v>173</v>
      </c>
      <c r="F14" s="199" t="s">
        <v>174</v>
      </c>
      <c r="G14" s="200">
        <v>62.48</v>
      </c>
      <c r="H14" s="200">
        <v>70.08</v>
      </c>
      <c r="I14" s="200">
        <v>70.010000000000005</v>
      </c>
      <c r="J14" s="200">
        <v>69.319999999999993</v>
      </c>
      <c r="K14" s="201">
        <v>65.83</v>
      </c>
      <c r="L14" s="201" t="s">
        <v>175</v>
      </c>
      <c r="M14" s="202" t="s">
        <v>175</v>
      </c>
      <c r="N14" s="203">
        <v>65.62</v>
      </c>
      <c r="O14" s="204"/>
      <c r="P14" s="205"/>
      <c r="Q14" s="206"/>
    </row>
    <row r="15" spans="1:21" s="207" customFormat="1" ht="19.5" customHeight="1">
      <c r="A15" s="167"/>
      <c r="B15" s="198"/>
      <c r="C15" s="199" t="s">
        <v>176</v>
      </c>
      <c r="D15" s="199" t="s">
        <v>172</v>
      </c>
      <c r="E15" s="199" t="s">
        <v>173</v>
      </c>
      <c r="F15" s="199" t="s">
        <v>174</v>
      </c>
      <c r="G15" s="200">
        <v>85</v>
      </c>
      <c r="H15" s="200">
        <v>85</v>
      </c>
      <c r="I15" s="200">
        <v>85</v>
      </c>
      <c r="J15" s="200">
        <v>85</v>
      </c>
      <c r="K15" s="201">
        <v>76.8</v>
      </c>
      <c r="L15" s="201" t="s">
        <v>175</v>
      </c>
      <c r="M15" s="202" t="s">
        <v>175</v>
      </c>
      <c r="N15" s="203">
        <v>78.12</v>
      </c>
      <c r="O15" s="204"/>
      <c r="P15" s="205"/>
      <c r="Q15" s="206"/>
    </row>
    <row r="16" spans="1:21" s="207" customFormat="1" ht="20.100000000000001" customHeight="1">
      <c r="A16" s="167"/>
      <c r="B16" s="208" t="s">
        <v>177</v>
      </c>
      <c r="C16" s="199" t="s">
        <v>178</v>
      </c>
      <c r="D16" s="199" t="s">
        <v>179</v>
      </c>
      <c r="E16" s="199" t="s">
        <v>173</v>
      </c>
      <c r="F16" s="199" t="s">
        <v>180</v>
      </c>
      <c r="G16" s="200">
        <v>68.040000000000006</v>
      </c>
      <c r="H16" s="200">
        <v>66.05</v>
      </c>
      <c r="I16" s="200">
        <v>65.06</v>
      </c>
      <c r="J16" s="200">
        <v>67.05</v>
      </c>
      <c r="K16" s="201">
        <v>67.05</v>
      </c>
      <c r="L16" s="201" t="s">
        <v>175</v>
      </c>
      <c r="M16" s="202" t="s">
        <v>175</v>
      </c>
      <c r="N16" s="203">
        <v>66.66</v>
      </c>
      <c r="O16" s="204"/>
      <c r="P16" s="205"/>
      <c r="Q16" s="206"/>
    </row>
    <row r="17" spans="1:17" s="207" customFormat="1" ht="20.100000000000001" customHeight="1">
      <c r="A17" s="167"/>
      <c r="B17" s="198"/>
      <c r="C17" s="199" t="s">
        <v>181</v>
      </c>
      <c r="D17" s="199" t="s">
        <v>179</v>
      </c>
      <c r="E17" s="199" t="s">
        <v>173</v>
      </c>
      <c r="F17" s="199" t="s">
        <v>180</v>
      </c>
      <c r="G17" s="200">
        <v>84.96</v>
      </c>
      <c r="H17" s="200">
        <v>83.96</v>
      </c>
      <c r="I17" s="200">
        <v>81.96</v>
      </c>
      <c r="J17" s="200">
        <v>83.96</v>
      </c>
      <c r="K17" s="201">
        <v>84.96</v>
      </c>
      <c r="L17" s="201" t="s">
        <v>175</v>
      </c>
      <c r="M17" s="202" t="s">
        <v>175</v>
      </c>
      <c r="N17" s="203">
        <v>83.97</v>
      </c>
      <c r="O17" s="204"/>
      <c r="P17" s="205"/>
      <c r="Q17" s="206"/>
    </row>
    <row r="18" spans="1:17" s="207" customFormat="1" ht="20.100000000000001" customHeight="1">
      <c r="A18" s="167"/>
      <c r="B18" s="198"/>
      <c r="C18" s="199" t="s">
        <v>182</v>
      </c>
      <c r="D18" s="199" t="s">
        <v>179</v>
      </c>
      <c r="E18" s="199" t="s">
        <v>173</v>
      </c>
      <c r="F18" s="199" t="s">
        <v>180</v>
      </c>
      <c r="G18" s="200">
        <v>75</v>
      </c>
      <c r="H18" s="200">
        <v>76</v>
      </c>
      <c r="I18" s="200">
        <v>75</v>
      </c>
      <c r="J18" s="200">
        <v>77</v>
      </c>
      <c r="K18" s="201">
        <v>76</v>
      </c>
      <c r="L18" s="201" t="s">
        <v>175</v>
      </c>
      <c r="M18" s="202" t="s">
        <v>175</v>
      </c>
      <c r="N18" s="203">
        <v>75.78</v>
      </c>
      <c r="O18" s="204"/>
      <c r="P18" s="205"/>
      <c r="Q18" s="206"/>
    </row>
    <row r="19" spans="1:17" s="207" customFormat="1" ht="20.100000000000001" customHeight="1">
      <c r="A19" s="167"/>
      <c r="B19" s="208" t="s">
        <v>183</v>
      </c>
      <c r="C19" s="199" t="s">
        <v>171</v>
      </c>
      <c r="D19" s="199" t="s">
        <v>184</v>
      </c>
      <c r="E19" s="199" t="s">
        <v>173</v>
      </c>
      <c r="F19" s="199" t="s">
        <v>185</v>
      </c>
      <c r="G19" s="200" t="s">
        <v>175</v>
      </c>
      <c r="H19" s="200" t="s">
        <v>175</v>
      </c>
      <c r="I19" s="200" t="s">
        <v>175</v>
      </c>
      <c r="J19" s="200">
        <v>65.58</v>
      </c>
      <c r="K19" s="201" t="s">
        <v>175</v>
      </c>
      <c r="L19" s="201" t="s">
        <v>175</v>
      </c>
      <c r="M19" s="202" t="s">
        <v>175</v>
      </c>
      <c r="N19" s="203">
        <v>65.58</v>
      </c>
      <c r="O19" s="204"/>
      <c r="P19" s="205"/>
      <c r="Q19" s="206"/>
    </row>
    <row r="20" spans="1:17" s="207" customFormat="1" ht="20.100000000000001" customHeight="1">
      <c r="A20" s="167"/>
      <c r="B20" s="208"/>
      <c r="C20" s="199" t="s">
        <v>171</v>
      </c>
      <c r="D20" s="199" t="s">
        <v>186</v>
      </c>
      <c r="E20" s="199" t="s">
        <v>173</v>
      </c>
      <c r="F20" s="199" t="s">
        <v>185</v>
      </c>
      <c r="G20" s="200">
        <v>111.38</v>
      </c>
      <c r="H20" s="200">
        <v>131.07</v>
      </c>
      <c r="I20" s="200">
        <v>128.88</v>
      </c>
      <c r="J20" s="200">
        <v>113.3</v>
      </c>
      <c r="K20" s="201">
        <v>115.35</v>
      </c>
      <c r="L20" s="201">
        <v>161.31</v>
      </c>
      <c r="M20" s="202" t="s">
        <v>175</v>
      </c>
      <c r="N20" s="203">
        <v>118.24</v>
      </c>
      <c r="O20" s="204"/>
      <c r="P20" s="205"/>
      <c r="Q20" s="206"/>
    </row>
    <row r="21" spans="1:17" s="207" customFormat="1" ht="20.100000000000001" customHeight="1">
      <c r="A21" s="167"/>
      <c r="B21" s="198"/>
      <c r="C21" s="199" t="s">
        <v>176</v>
      </c>
      <c r="D21" s="199" t="s">
        <v>186</v>
      </c>
      <c r="E21" s="199" t="s">
        <v>173</v>
      </c>
      <c r="F21" s="199" t="s">
        <v>185</v>
      </c>
      <c r="G21" s="200">
        <v>135.16</v>
      </c>
      <c r="H21" s="200">
        <v>133.88999999999999</v>
      </c>
      <c r="I21" s="200">
        <v>130.63999999999999</v>
      </c>
      <c r="J21" s="200">
        <v>126.42</v>
      </c>
      <c r="K21" s="201">
        <v>120.4</v>
      </c>
      <c r="L21" s="201">
        <v>122.63</v>
      </c>
      <c r="M21" s="202">
        <v>133.66999999999999</v>
      </c>
      <c r="N21" s="203">
        <v>126.97</v>
      </c>
      <c r="O21" s="204"/>
      <c r="P21" s="205"/>
      <c r="Q21" s="206"/>
    </row>
    <row r="22" spans="1:17" s="207" customFormat="1" ht="19.5" customHeight="1">
      <c r="A22" s="167"/>
      <c r="B22" s="198"/>
      <c r="C22" s="199" t="s">
        <v>171</v>
      </c>
      <c r="D22" s="199" t="s">
        <v>187</v>
      </c>
      <c r="E22" s="199" t="s">
        <v>173</v>
      </c>
      <c r="F22" s="199" t="s">
        <v>185</v>
      </c>
      <c r="G22" s="200">
        <v>172.84</v>
      </c>
      <c r="H22" s="200">
        <v>180.03</v>
      </c>
      <c r="I22" s="200">
        <v>171.93</v>
      </c>
      <c r="J22" s="200">
        <v>177.16</v>
      </c>
      <c r="K22" s="201">
        <v>169.94</v>
      </c>
      <c r="L22" s="201">
        <v>158.69999999999999</v>
      </c>
      <c r="M22" s="202" t="s">
        <v>175</v>
      </c>
      <c r="N22" s="203">
        <v>172.12</v>
      </c>
      <c r="O22" s="204"/>
      <c r="P22" s="205"/>
      <c r="Q22" s="206"/>
    </row>
    <row r="23" spans="1:17" s="207" customFormat="1" ht="19.5" customHeight="1">
      <c r="A23" s="167"/>
      <c r="B23" s="198"/>
      <c r="C23" s="199" t="s">
        <v>176</v>
      </c>
      <c r="D23" s="199" t="s">
        <v>187</v>
      </c>
      <c r="E23" s="199" t="s">
        <v>173</v>
      </c>
      <c r="F23" s="199" t="s">
        <v>185</v>
      </c>
      <c r="G23" s="200">
        <v>139.47</v>
      </c>
      <c r="H23" s="200">
        <v>139.47</v>
      </c>
      <c r="I23" s="200">
        <v>139.47</v>
      </c>
      <c r="J23" s="200">
        <v>139.47</v>
      </c>
      <c r="K23" s="201">
        <v>139.47</v>
      </c>
      <c r="L23" s="201" t="s">
        <v>175</v>
      </c>
      <c r="M23" s="202">
        <v>159.63999999999999</v>
      </c>
      <c r="N23" s="203">
        <v>141.63999999999999</v>
      </c>
      <c r="O23" s="204"/>
      <c r="P23" s="205"/>
      <c r="Q23" s="206"/>
    </row>
    <row r="24" spans="1:17" s="207" customFormat="1" ht="20.100000000000001" customHeight="1">
      <c r="A24" s="167"/>
      <c r="B24" s="198"/>
      <c r="C24" s="199" t="s">
        <v>171</v>
      </c>
      <c r="D24" s="199" t="s">
        <v>188</v>
      </c>
      <c r="E24" s="199" t="s">
        <v>173</v>
      </c>
      <c r="F24" s="199" t="s">
        <v>185</v>
      </c>
      <c r="G24" s="200">
        <v>75.45</v>
      </c>
      <c r="H24" s="200">
        <v>75.900000000000006</v>
      </c>
      <c r="I24" s="200">
        <v>75.87</v>
      </c>
      <c r="J24" s="200">
        <v>75.709999999999994</v>
      </c>
      <c r="K24" s="201">
        <v>75.709999999999994</v>
      </c>
      <c r="L24" s="201" t="s">
        <v>175</v>
      </c>
      <c r="M24" s="202" t="s">
        <v>175</v>
      </c>
      <c r="N24" s="203">
        <v>75.75</v>
      </c>
      <c r="O24" s="204"/>
      <c r="P24" s="205"/>
      <c r="Q24" s="206"/>
    </row>
    <row r="25" spans="1:17" s="207" customFormat="1" ht="20.100000000000001" customHeight="1">
      <c r="A25" s="167"/>
      <c r="B25" s="198"/>
      <c r="C25" s="199" t="s">
        <v>176</v>
      </c>
      <c r="D25" s="199" t="s">
        <v>188</v>
      </c>
      <c r="E25" s="199" t="s">
        <v>173</v>
      </c>
      <c r="F25" s="199" t="s">
        <v>185</v>
      </c>
      <c r="G25" s="200">
        <v>76.89</v>
      </c>
      <c r="H25" s="200">
        <v>77.7</v>
      </c>
      <c r="I25" s="200">
        <v>76.989999999999995</v>
      </c>
      <c r="J25" s="200">
        <v>77.349999999999994</v>
      </c>
      <c r="K25" s="201">
        <v>64.489999999999995</v>
      </c>
      <c r="L25" s="201">
        <v>71.569999999999993</v>
      </c>
      <c r="M25" s="202">
        <v>62.19</v>
      </c>
      <c r="N25" s="203">
        <v>67.91</v>
      </c>
      <c r="O25" s="204"/>
      <c r="P25" s="205"/>
      <c r="Q25" s="206"/>
    </row>
    <row r="26" spans="1:17" s="207" customFormat="1" ht="20.100000000000001" customHeight="1">
      <c r="A26" s="167"/>
      <c r="B26" s="198"/>
      <c r="C26" s="199" t="s">
        <v>171</v>
      </c>
      <c r="D26" s="199" t="s">
        <v>189</v>
      </c>
      <c r="E26" s="199" t="s">
        <v>173</v>
      </c>
      <c r="F26" s="199" t="s">
        <v>185</v>
      </c>
      <c r="G26" s="200" t="s">
        <v>175</v>
      </c>
      <c r="H26" s="200">
        <v>76.599999999999994</v>
      </c>
      <c r="I26" s="200" t="s">
        <v>175</v>
      </c>
      <c r="J26" s="200" t="s">
        <v>175</v>
      </c>
      <c r="K26" s="201" t="s">
        <v>175</v>
      </c>
      <c r="L26" s="201" t="s">
        <v>175</v>
      </c>
      <c r="M26" s="202" t="s">
        <v>175</v>
      </c>
      <c r="N26" s="203">
        <v>76.599999999999994</v>
      </c>
      <c r="O26" s="204"/>
      <c r="P26" s="205"/>
      <c r="Q26" s="206"/>
    </row>
    <row r="27" spans="1:17" s="207" customFormat="1" ht="20.100000000000001" customHeight="1">
      <c r="A27" s="167"/>
      <c r="B27" s="198"/>
      <c r="C27" s="199" t="s">
        <v>171</v>
      </c>
      <c r="D27" s="199" t="s">
        <v>190</v>
      </c>
      <c r="E27" s="199" t="s">
        <v>173</v>
      </c>
      <c r="F27" s="199" t="s">
        <v>185</v>
      </c>
      <c r="G27" s="200">
        <v>151.54</v>
      </c>
      <c r="H27" s="200">
        <v>140.28</v>
      </c>
      <c r="I27" s="200">
        <v>138.21</v>
      </c>
      <c r="J27" s="200">
        <v>116.94</v>
      </c>
      <c r="K27" s="201">
        <v>110.8</v>
      </c>
      <c r="L27" s="201">
        <v>124.73</v>
      </c>
      <c r="M27" s="202" t="s">
        <v>175</v>
      </c>
      <c r="N27" s="203">
        <v>127</v>
      </c>
      <c r="O27" s="204"/>
      <c r="P27" s="205"/>
      <c r="Q27" s="206"/>
    </row>
    <row r="28" spans="1:17" s="207" customFormat="1" ht="20.100000000000001" customHeight="1">
      <c r="A28" s="167"/>
      <c r="B28" s="209"/>
      <c r="C28" s="199" t="s">
        <v>176</v>
      </c>
      <c r="D28" s="199" t="s">
        <v>190</v>
      </c>
      <c r="E28" s="199" t="s">
        <v>173</v>
      </c>
      <c r="F28" s="199" t="s">
        <v>185</v>
      </c>
      <c r="G28" s="200">
        <v>128.80000000000001</v>
      </c>
      <c r="H28" s="200">
        <v>130.19999999999999</v>
      </c>
      <c r="I28" s="200">
        <v>132.97999999999999</v>
      </c>
      <c r="J28" s="200">
        <v>130.74</v>
      </c>
      <c r="K28" s="201">
        <v>133.74</v>
      </c>
      <c r="L28" s="201">
        <v>125.02</v>
      </c>
      <c r="M28" s="202">
        <v>137.30000000000001</v>
      </c>
      <c r="N28" s="203">
        <v>131.6</v>
      </c>
      <c r="O28" s="204"/>
      <c r="P28" s="205"/>
      <c r="Q28" s="206"/>
    </row>
    <row r="29" spans="1:17" s="207" customFormat="1" ht="20.100000000000001" customHeight="1">
      <c r="A29" s="167"/>
      <c r="B29" s="198" t="s">
        <v>191</v>
      </c>
      <c r="C29" s="210" t="s">
        <v>171</v>
      </c>
      <c r="D29" s="210" t="s">
        <v>192</v>
      </c>
      <c r="E29" s="210" t="s">
        <v>173</v>
      </c>
      <c r="F29" s="210" t="s">
        <v>193</v>
      </c>
      <c r="G29" s="200">
        <v>65.47</v>
      </c>
      <c r="H29" s="200">
        <v>60.97</v>
      </c>
      <c r="I29" s="200">
        <v>61.95</v>
      </c>
      <c r="J29" s="200">
        <v>61.82</v>
      </c>
      <c r="K29" s="201">
        <v>63.62</v>
      </c>
      <c r="L29" s="201">
        <v>58.84</v>
      </c>
      <c r="M29" s="202" t="s">
        <v>175</v>
      </c>
      <c r="N29" s="203">
        <v>62.78</v>
      </c>
      <c r="O29" s="204"/>
      <c r="P29" s="205"/>
      <c r="Q29" s="206"/>
    </row>
    <row r="30" spans="1:17" s="207" customFormat="1" ht="20.100000000000001" customHeight="1">
      <c r="A30" s="167"/>
      <c r="B30" s="198"/>
      <c r="C30" s="210" t="s">
        <v>194</v>
      </c>
      <c r="D30" s="210" t="s">
        <v>192</v>
      </c>
      <c r="E30" s="210" t="s">
        <v>173</v>
      </c>
      <c r="F30" s="210" t="s">
        <v>193</v>
      </c>
      <c r="G30" s="200">
        <v>76</v>
      </c>
      <c r="H30" s="200">
        <v>76</v>
      </c>
      <c r="I30" s="200">
        <v>76</v>
      </c>
      <c r="J30" s="200">
        <v>76</v>
      </c>
      <c r="K30" s="201">
        <v>76</v>
      </c>
      <c r="L30" s="201" t="s">
        <v>175</v>
      </c>
      <c r="M30" s="202" t="s">
        <v>175</v>
      </c>
      <c r="N30" s="203">
        <v>76</v>
      </c>
      <c r="O30" s="204"/>
      <c r="P30" s="205"/>
      <c r="Q30" s="206"/>
    </row>
    <row r="31" spans="1:17" s="207" customFormat="1" ht="20.100000000000001" customHeight="1">
      <c r="A31" s="167"/>
      <c r="B31" s="198"/>
      <c r="C31" s="210" t="s">
        <v>176</v>
      </c>
      <c r="D31" s="210" t="s">
        <v>192</v>
      </c>
      <c r="E31" s="210" t="s">
        <v>173</v>
      </c>
      <c r="F31" s="210" t="s">
        <v>193</v>
      </c>
      <c r="G31" s="200">
        <v>66.180000000000007</v>
      </c>
      <c r="H31" s="200">
        <v>65.709999999999994</v>
      </c>
      <c r="I31" s="200">
        <v>66.13</v>
      </c>
      <c r="J31" s="200">
        <v>66.180000000000007</v>
      </c>
      <c r="K31" s="201">
        <v>66.680000000000007</v>
      </c>
      <c r="L31" s="201">
        <v>50.77</v>
      </c>
      <c r="M31" s="202">
        <v>70.88</v>
      </c>
      <c r="N31" s="203">
        <v>66.45</v>
      </c>
      <c r="O31" s="204"/>
      <c r="P31" s="205"/>
      <c r="Q31" s="206"/>
    </row>
    <row r="32" spans="1:17" s="207" customFormat="1" ht="20.100000000000001" customHeight="1">
      <c r="A32" s="167"/>
      <c r="B32" s="198"/>
      <c r="C32" s="210" t="s">
        <v>171</v>
      </c>
      <c r="D32" s="210" t="s">
        <v>195</v>
      </c>
      <c r="E32" s="210" t="s">
        <v>173</v>
      </c>
      <c r="F32" s="210" t="s">
        <v>193</v>
      </c>
      <c r="G32" s="200">
        <v>67.8</v>
      </c>
      <c r="H32" s="200">
        <v>67.59</v>
      </c>
      <c r="I32" s="200">
        <v>64.290000000000006</v>
      </c>
      <c r="J32" s="200">
        <v>74.400000000000006</v>
      </c>
      <c r="K32" s="201">
        <v>67.89</v>
      </c>
      <c r="L32" s="201">
        <v>65.61</v>
      </c>
      <c r="M32" s="202" t="s">
        <v>175</v>
      </c>
      <c r="N32" s="203">
        <v>67.680000000000007</v>
      </c>
      <c r="O32" s="204"/>
      <c r="P32" s="205"/>
      <c r="Q32" s="206"/>
    </row>
    <row r="33" spans="1:17" s="207" customFormat="1" ht="20.100000000000001" customHeight="1">
      <c r="A33" s="167"/>
      <c r="B33" s="198"/>
      <c r="C33" s="210" t="s">
        <v>176</v>
      </c>
      <c r="D33" s="210" t="s">
        <v>195</v>
      </c>
      <c r="E33" s="210" t="s">
        <v>173</v>
      </c>
      <c r="F33" s="210" t="s">
        <v>193</v>
      </c>
      <c r="G33" s="200">
        <v>74.14</v>
      </c>
      <c r="H33" s="200">
        <v>71.53</v>
      </c>
      <c r="I33" s="200">
        <v>73.59</v>
      </c>
      <c r="J33" s="200">
        <v>74.14</v>
      </c>
      <c r="K33" s="201">
        <v>74.14</v>
      </c>
      <c r="L33" s="201">
        <v>90.98</v>
      </c>
      <c r="M33" s="202">
        <v>67.900000000000006</v>
      </c>
      <c r="N33" s="203">
        <v>74.39</v>
      </c>
      <c r="O33" s="204"/>
      <c r="P33" s="205"/>
      <c r="Q33" s="206"/>
    </row>
    <row r="34" spans="1:17" s="207" customFormat="1" ht="20.100000000000001" customHeight="1">
      <c r="A34" s="167"/>
      <c r="B34" s="198"/>
      <c r="C34" s="210" t="s">
        <v>194</v>
      </c>
      <c r="D34" s="210" t="s">
        <v>196</v>
      </c>
      <c r="E34" s="210" t="s">
        <v>173</v>
      </c>
      <c r="F34" s="210" t="s">
        <v>193</v>
      </c>
      <c r="G34" s="200">
        <v>79</v>
      </c>
      <c r="H34" s="200">
        <v>79</v>
      </c>
      <c r="I34" s="200">
        <v>79</v>
      </c>
      <c r="J34" s="200">
        <v>79</v>
      </c>
      <c r="K34" s="201">
        <v>79</v>
      </c>
      <c r="L34" s="201" t="s">
        <v>175</v>
      </c>
      <c r="M34" s="202" t="s">
        <v>175</v>
      </c>
      <c r="N34" s="203">
        <v>79</v>
      </c>
      <c r="O34" s="204"/>
      <c r="P34" s="205"/>
      <c r="Q34" s="206"/>
    </row>
    <row r="35" spans="1:17" s="207" customFormat="1" ht="20.100000000000001" customHeight="1">
      <c r="A35" s="167"/>
      <c r="B35" s="198"/>
      <c r="C35" s="199" t="s">
        <v>171</v>
      </c>
      <c r="D35" s="199" t="s">
        <v>197</v>
      </c>
      <c r="E35" s="199" t="s">
        <v>173</v>
      </c>
      <c r="F35" s="199" t="s">
        <v>193</v>
      </c>
      <c r="G35" s="200">
        <v>62.79</v>
      </c>
      <c r="H35" s="200">
        <v>75.010000000000005</v>
      </c>
      <c r="I35" s="200">
        <v>68.819999999999993</v>
      </c>
      <c r="J35" s="200">
        <v>66.37</v>
      </c>
      <c r="K35" s="201">
        <v>66.55</v>
      </c>
      <c r="L35" s="201">
        <v>66</v>
      </c>
      <c r="M35" s="202" t="s">
        <v>175</v>
      </c>
      <c r="N35" s="203">
        <v>65.7</v>
      </c>
      <c r="O35" s="204"/>
      <c r="P35" s="205"/>
      <c r="Q35" s="206"/>
    </row>
    <row r="36" spans="1:17" s="207" customFormat="1" ht="20.100000000000001" customHeight="1">
      <c r="A36" s="167"/>
      <c r="B36" s="198"/>
      <c r="C36" s="199" t="s">
        <v>194</v>
      </c>
      <c r="D36" s="199" t="s">
        <v>197</v>
      </c>
      <c r="E36" s="199" t="s">
        <v>173</v>
      </c>
      <c r="F36" s="199" t="s">
        <v>193</v>
      </c>
      <c r="G36" s="200">
        <v>75</v>
      </c>
      <c r="H36" s="200">
        <v>75</v>
      </c>
      <c r="I36" s="200">
        <v>75</v>
      </c>
      <c r="J36" s="200">
        <v>75</v>
      </c>
      <c r="K36" s="201">
        <v>75</v>
      </c>
      <c r="L36" s="201" t="s">
        <v>175</v>
      </c>
      <c r="M36" s="202" t="s">
        <v>175</v>
      </c>
      <c r="N36" s="203">
        <v>75</v>
      </c>
      <c r="O36" s="204"/>
      <c r="P36" s="205"/>
      <c r="Q36" s="206"/>
    </row>
    <row r="37" spans="1:17" s="207" customFormat="1" ht="20.100000000000001" customHeight="1">
      <c r="A37" s="167"/>
      <c r="B37" s="198"/>
      <c r="C37" s="199" t="s">
        <v>176</v>
      </c>
      <c r="D37" s="199" t="s">
        <v>197</v>
      </c>
      <c r="E37" s="199" t="s">
        <v>173</v>
      </c>
      <c r="F37" s="199" t="s">
        <v>193</v>
      </c>
      <c r="G37" s="200">
        <v>62.68</v>
      </c>
      <c r="H37" s="200">
        <v>60.95</v>
      </c>
      <c r="I37" s="200">
        <v>63.25</v>
      </c>
      <c r="J37" s="200">
        <v>58.05</v>
      </c>
      <c r="K37" s="201">
        <v>58.88</v>
      </c>
      <c r="L37" s="201">
        <v>64.94</v>
      </c>
      <c r="M37" s="202">
        <v>73.05</v>
      </c>
      <c r="N37" s="203">
        <v>61.01</v>
      </c>
      <c r="O37" s="204"/>
      <c r="P37" s="205"/>
      <c r="Q37" s="206"/>
    </row>
    <row r="38" spans="1:17" s="207" customFormat="1" ht="20.100000000000001" customHeight="1" thickBot="1">
      <c r="A38" s="167"/>
      <c r="B38" s="211"/>
      <c r="C38" s="212" t="s">
        <v>176</v>
      </c>
      <c r="D38" s="212" t="s">
        <v>198</v>
      </c>
      <c r="E38" s="212" t="s">
        <v>173</v>
      </c>
      <c r="F38" s="212" t="s">
        <v>193</v>
      </c>
      <c r="G38" s="213">
        <v>143.94999999999999</v>
      </c>
      <c r="H38" s="213">
        <v>134.02000000000001</v>
      </c>
      <c r="I38" s="213" t="s">
        <v>175</v>
      </c>
      <c r="J38" s="213" t="s">
        <v>175</v>
      </c>
      <c r="K38" s="213" t="s">
        <v>175</v>
      </c>
      <c r="L38" s="213">
        <v>134.04</v>
      </c>
      <c r="M38" s="214">
        <v>83.33</v>
      </c>
      <c r="N38" s="215">
        <v>123.5</v>
      </c>
      <c r="O38" s="205"/>
      <c r="P38" s="205"/>
      <c r="Q38" s="206"/>
    </row>
    <row r="39" spans="1:17" s="220" customFormat="1" ht="18.75" customHeight="1">
      <c r="A39" s="216"/>
      <c r="B39" s="217"/>
      <c r="C39" s="170"/>
      <c r="D39" s="217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218"/>
      <c r="P39" s="219"/>
      <c r="Q39" s="218"/>
    </row>
    <row r="40" spans="1:17" ht="15" customHeight="1">
      <c r="B40" s="179" t="s">
        <v>199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1"/>
      <c r="Q40" s="218"/>
    </row>
    <row r="41" spans="1:17" ht="4.5" customHeight="1" thickBot="1">
      <c r="B41" s="177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2"/>
      <c r="Q41" s="218"/>
    </row>
    <row r="42" spans="1:17" ht="27" customHeight="1">
      <c r="B42" s="182" t="s">
        <v>115</v>
      </c>
      <c r="C42" s="183" t="s">
        <v>162</v>
      </c>
      <c r="D42" s="184" t="s">
        <v>163</v>
      </c>
      <c r="E42" s="183" t="s">
        <v>164</v>
      </c>
      <c r="F42" s="184" t="s">
        <v>165</v>
      </c>
      <c r="G42" s="223" t="s">
        <v>166</v>
      </c>
      <c r="H42" s="188"/>
      <c r="I42" s="224"/>
      <c r="J42" s="188" t="s">
        <v>167</v>
      </c>
      <c r="K42" s="188"/>
      <c r="L42" s="188"/>
      <c r="M42" s="188"/>
      <c r="N42" s="189"/>
      <c r="O42" s="190"/>
      <c r="Q42" s="218"/>
    </row>
    <row r="43" spans="1:17" s="207" customFormat="1" ht="20.100000000000001" customHeight="1">
      <c r="A43" s="167"/>
      <c r="B43" s="191"/>
      <c r="C43" s="192"/>
      <c r="D43" s="193" t="s">
        <v>168</v>
      </c>
      <c r="E43" s="192"/>
      <c r="F43" s="193"/>
      <c r="G43" s="194">
        <v>44235</v>
      </c>
      <c r="H43" s="194">
        <v>44236</v>
      </c>
      <c r="I43" s="194">
        <v>44237</v>
      </c>
      <c r="J43" s="194">
        <v>44238</v>
      </c>
      <c r="K43" s="194">
        <v>44239</v>
      </c>
      <c r="L43" s="194">
        <v>44240</v>
      </c>
      <c r="M43" s="195">
        <v>44241</v>
      </c>
      <c r="N43" s="196" t="s">
        <v>169</v>
      </c>
      <c r="O43" s="204"/>
      <c r="P43" s="205"/>
      <c r="Q43" s="206"/>
    </row>
    <row r="44" spans="1:17" s="207" customFormat="1" ht="19.5" customHeight="1">
      <c r="A44" s="167"/>
      <c r="B44" s="198" t="s">
        <v>200</v>
      </c>
      <c r="C44" s="199" t="s">
        <v>201</v>
      </c>
      <c r="D44" s="199" t="s">
        <v>202</v>
      </c>
      <c r="E44" s="199" t="s">
        <v>173</v>
      </c>
      <c r="F44" s="199" t="s">
        <v>203</v>
      </c>
      <c r="G44" s="200">
        <v>124.12</v>
      </c>
      <c r="H44" s="200">
        <v>124.12</v>
      </c>
      <c r="I44" s="200">
        <v>124.12</v>
      </c>
      <c r="J44" s="200">
        <v>124.12</v>
      </c>
      <c r="K44" s="201">
        <v>124.12</v>
      </c>
      <c r="L44" s="201" t="s">
        <v>175</v>
      </c>
      <c r="M44" s="202" t="s">
        <v>175</v>
      </c>
      <c r="N44" s="203">
        <v>124.12</v>
      </c>
      <c r="O44" s="204"/>
      <c r="P44" s="205"/>
      <c r="Q44" s="206"/>
    </row>
    <row r="45" spans="1:17" s="207" customFormat="1" ht="19.5" customHeight="1">
      <c r="A45" s="167"/>
      <c r="B45" s="198"/>
      <c r="C45" s="199" t="s">
        <v>204</v>
      </c>
      <c r="D45" s="199" t="s">
        <v>202</v>
      </c>
      <c r="E45" s="199" t="s">
        <v>173</v>
      </c>
      <c r="F45" s="199" t="s">
        <v>203</v>
      </c>
      <c r="G45" s="200">
        <v>82.5</v>
      </c>
      <c r="H45" s="200">
        <v>82.5</v>
      </c>
      <c r="I45" s="200">
        <v>82.5</v>
      </c>
      <c r="J45" s="200">
        <v>84.52</v>
      </c>
      <c r="K45" s="201">
        <v>82.5</v>
      </c>
      <c r="L45" s="201" t="s">
        <v>175</v>
      </c>
      <c r="M45" s="202" t="s">
        <v>175</v>
      </c>
      <c r="N45" s="203">
        <v>82.85</v>
      </c>
      <c r="O45" s="204"/>
      <c r="P45" s="205"/>
      <c r="Q45" s="206"/>
    </row>
    <row r="46" spans="1:17" s="207" customFormat="1" ht="20.100000000000001" customHeight="1">
      <c r="A46" s="167"/>
      <c r="B46" s="198"/>
      <c r="C46" s="199" t="s">
        <v>205</v>
      </c>
      <c r="D46" s="199" t="s">
        <v>202</v>
      </c>
      <c r="E46" s="199" t="s">
        <v>173</v>
      </c>
      <c r="F46" s="199" t="s">
        <v>203</v>
      </c>
      <c r="G46" s="200">
        <v>106.7</v>
      </c>
      <c r="H46" s="200">
        <v>101.62</v>
      </c>
      <c r="I46" s="200">
        <v>106.7</v>
      </c>
      <c r="J46" s="200" t="s">
        <v>175</v>
      </c>
      <c r="K46" s="201">
        <v>106.7</v>
      </c>
      <c r="L46" s="201" t="s">
        <v>175</v>
      </c>
      <c r="M46" s="202" t="s">
        <v>175</v>
      </c>
      <c r="N46" s="203">
        <v>105.15</v>
      </c>
      <c r="O46" s="204"/>
      <c r="P46" s="205"/>
      <c r="Q46" s="206"/>
    </row>
    <row r="47" spans="1:17" s="207" customFormat="1" ht="20.100000000000001" customHeight="1">
      <c r="A47" s="167"/>
      <c r="B47" s="198"/>
      <c r="C47" s="199" t="s">
        <v>201</v>
      </c>
      <c r="D47" s="199" t="s">
        <v>206</v>
      </c>
      <c r="E47" s="199" t="s">
        <v>173</v>
      </c>
      <c r="F47" s="199" t="s">
        <v>203</v>
      </c>
      <c r="G47" s="200">
        <v>105.56</v>
      </c>
      <c r="H47" s="200">
        <v>105.56</v>
      </c>
      <c r="I47" s="200">
        <v>105.56</v>
      </c>
      <c r="J47" s="200">
        <v>105.56</v>
      </c>
      <c r="K47" s="201">
        <v>105.56</v>
      </c>
      <c r="L47" s="201" t="s">
        <v>175</v>
      </c>
      <c r="M47" s="202" t="s">
        <v>175</v>
      </c>
      <c r="N47" s="203">
        <v>105.56</v>
      </c>
      <c r="O47" s="204"/>
      <c r="P47" s="205"/>
      <c r="Q47" s="206"/>
    </row>
    <row r="48" spans="1:17" s="207" customFormat="1" ht="20.100000000000001" customHeight="1">
      <c r="A48" s="167"/>
      <c r="B48" s="198"/>
      <c r="C48" s="199" t="s">
        <v>204</v>
      </c>
      <c r="D48" s="199" t="s">
        <v>206</v>
      </c>
      <c r="E48" s="199" t="s">
        <v>173</v>
      </c>
      <c r="F48" s="199" t="s">
        <v>203</v>
      </c>
      <c r="G48" s="200">
        <v>75.87</v>
      </c>
      <c r="H48" s="200">
        <v>75.61</v>
      </c>
      <c r="I48" s="200">
        <v>77.540000000000006</v>
      </c>
      <c r="J48" s="200">
        <v>76.84</v>
      </c>
      <c r="K48" s="201">
        <v>76.400000000000006</v>
      </c>
      <c r="L48" s="201" t="s">
        <v>175</v>
      </c>
      <c r="M48" s="202" t="s">
        <v>175</v>
      </c>
      <c r="N48" s="203">
        <v>76.44</v>
      </c>
      <c r="O48" s="204"/>
      <c r="P48" s="205"/>
      <c r="Q48" s="206"/>
    </row>
    <row r="49" spans="1:17" s="207" customFormat="1" ht="20.100000000000001" customHeight="1">
      <c r="A49" s="167"/>
      <c r="B49" s="198"/>
      <c r="C49" s="199" t="s">
        <v>205</v>
      </c>
      <c r="D49" s="199" t="s">
        <v>206</v>
      </c>
      <c r="E49" s="199" t="s">
        <v>173</v>
      </c>
      <c r="F49" s="199" t="s">
        <v>203</v>
      </c>
      <c r="G49" s="200">
        <v>97.96</v>
      </c>
      <c r="H49" s="200">
        <v>100.4</v>
      </c>
      <c r="I49" s="200">
        <v>104.32</v>
      </c>
      <c r="J49" s="200">
        <v>97.51</v>
      </c>
      <c r="K49" s="201">
        <v>98.65</v>
      </c>
      <c r="L49" s="201" t="s">
        <v>175</v>
      </c>
      <c r="M49" s="202" t="s">
        <v>175</v>
      </c>
      <c r="N49" s="203">
        <v>99.82</v>
      </c>
      <c r="O49" s="204"/>
      <c r="P49" s="205"/>
      <c r="Q49" s="206"/>
    </row>
    <row r="50" spans="1:17" s="207" customFormat="1" ht="20.100000000000001" customHeight="1">
      <c r="A50" s="167"/>
      <c r="B50" s="198"/>
      <c r="C50" s="199" t="s">
        <v>201</v>
      </c>
      <c r="D50" s="199" t="s">
        <v>207</v>
      </c>
      <c r="E50" s="199" t="s">
        <v>173</v>
      </c>
      <c r="F50" s="199" t="s">
        <v>203</v>
      </c>
      <c r="G50" s="200">
        <v>87.77</v>
      </c>
      <c r="H50" s="200">
        <v>87.77</v>
      </c>
      <c r="I50" s="200">
        <v>87.77</v>
      </c>
      <c r="J50" s="200">
        <v>87.77</v>
      </c>
      <c r="K50" s="201">
        <v>87.77</v>
      </c>
      <c r="L50" s="201" t="s">
        <v>175</v>
      </c>
      <c r="M50" s="202" t="s">
        <v>175</v>
      </c>
      <c r="N50" s="203">
        <v>87.77</v>
      </c>
      <c r="O50" s="204"/>
      <c r="P50" s="205"/>
      <c r="Q50" s="206"/>
    </row>
    <row r="51" spans="1:17" s="207" customFormat="1" ht="20.100000000000001" customHeight="1">
      <c r="A51" s="167"/>
      <c r="B51" s="198"/>
      <c r="C51" s="199" t="s">
        <v>204</v>
      </c>
      <c r="D51" s="199" t="s">
        <v>207</v>
      </c>
      <c r="E51" s="199" t="s">
        <v>173</v>
      </c>
      <c r="F51" s="199" t="s">
        <v>203</v>
      </c>
      <c r="G51" s="200">
        <v>62.5</v>
      </c>
      <c r="H51" s="200">
        <v>62.5</v>
      </c>
      <c r="I51" s="200">
        <v>62.5</v>
      </c>
      <c r="J51" s="200">
        <v>62.5</v>
      </c>
      <c r="K51" s="201">
        <v>62.5</v>
      </c>
      <c r="L51" s="201" t="s">
        <v>175</v>
      </c>
      <c r="M51" s="202" t="s">
        <v>175</v>
      </c>
      <c r="N51" s="203">
        <v>62.5</v>
      </c>
      <c r="O51" s="204"/>
      <c r="P51" s="205"/>
      <c r="Q51" s="206"/>
    </row>
    <row r="52" spans="1:17" s="207" customFormat="1" ht="20.100000000000001" customHeight="1">
      <c r="A52" s="167"/>
      <c r="B52" s="198"/>
      <c r="C52" s="199" t="s">
        <v>205</v>
      </c>
      <c r="D52" s="199" t="s">
        <v>207</v>
      </c>
      <c r="E52" s="199" t="s">
        <v>173</v>
      </c>
      <c r="F52" s="199" t="s">
        <v>203</v>
      </c>
      <c r="G52" s="200" t="s">
        <v>175</v>
      </c>
      <c r="H52" s="200">
        <v>87.3</v>
      </c>
      <c r="I52" s="200" t="s">
        <v>175</v>
      </c>
      <c r="J52" s="200" t="s">
        <v>175</v>
      </c>
      <c r="K52" s="201" t="s">
        <v>175</v>
      </c>
      <c r="L52" s="201" t="s">
        <v>175</v>
      </c>
      <c r="M52" s="202" t="s">
        <v>175</v>
      </c>
      <c r="N52" s="203">
        <v>87.3</v>
      </c>
      <c r="O52" s="204"/>
      <c r="P52" s="205"/>
      <c r="Q52" s="206"/>
    </row>
    <row r="53" spans="1:17" s="207" customFormat="1" ht="19.5" customHeight="1">
      <c r="A53" s="167"/>
      <c r="B53" s="198"/>
      <c r="C53" s="199" t="s">
        <v>204</v>
      </c>
      <c r="D53" s="199" t="s">
        <v>208</v>
      </c>
      <c r="E53" s="199" t="s">
        <v>173</v>
      </c>
      <c r="F53" s="199" t="s">
        <v>203</v>
      </c>
      <c r="G53" s="200">
        <v>60.5</v>
      </c>
      <c r="H53" s="200" t="s">
        <v>175</v>
      </c>
      <c r="I53" s="200">
        <v>60.5</v>
      </c>
      <c r="J53" s="200">
        <v>60.5</v>
      </c>
      <c r="K53" s="201">
        <v>60.5</v>
      </c>
      <c r="L53" s="201" t="s">
        <v>175</v>
      </c>
      <c r="M53" s="202" t="s">
        <v>175</v>
      </c>
      <c r="N53" s="203">
        <v>60.5</v>
      </c>
      <c r="O53" s="204"/>
      <c r="P53" s="205"/>
      <c r="Q53" s="206"/>
    </row>
    <row r="54" spans="1:17" s="207" customFormat="1" ht="19.5" customHeight="1">
      <c r="A54" s="167"/>
      <c r="B54" s="198"/>
      <c r="C54" s="199" t="s">
        <v>205</v>
      </c>
      <c r="D54" s="199" t="s">
        <v>208</v>
      </c>
      <c r="E54" s="199" t="s">
        <v>173</v>
      </c>
      <c r="F54" s="199" t="s">
        <v>203</v>
      </c>
      <c r="G54" s="200">
        <v>141.13</v>
      </c>
      <c r="H54" s="200">
        <v>152</v>
      </c>
      <c r="I54" s="200">
        <v>160.11000000000001</v>
      </c>
      <c r="J54" s="200">
        <v>170.46</v>
      </c>
      <c r="K54" s="201">
        <v>111.32</v>
      </c>
      <c r="L54" s="201" t="s">
        <v>175</v>
      </c>
      <c r="M54" s="202" t="s">
        <v>175</v>
      </c>
      <c r="N54" s="203">
        <v>140.16</v>
      </c>
      <c r="O54" s="204"/>
      <c r="P54" s="205"/>
      <c r="Q54" s="206"/>
    </row>
    <row r="55" spans="1:17" s="207" customFormat="1" ht="19.5" customHeight="1">
      <c r="A55" s="167"/>
      <c r="B55" s="198"/>
      <c r="C55" s="199" t="s">
        <v>201</v>
      </c>
      <c r="D55" s="199" t="s">
        <v>209</v>
      </c>
      <c r="E55" s="199" t="s">
        <v>173</v>
      </c>
      <c r="F55" s="199" t="s">
        <v>203</v>
      </c>
      <c r="G55" s="200">
        <v>114.15</v>
      </c>
      <c r="H55" s="200">
        <v>114.15</v>
      </c>
      <c r="I55" s="200">
        <v>114.15</v>
      </c>
      <c r="J55" s="200">
        <v>114.15</v>
      </c>
      <c r="K55" s="201">
        <v>114.15</v>
      </c>
      <c r="L55" s="201" t="s">
        <v>175</v>
      </c>
      <c r="M55" s="202" t="s">
        <v>175</v>
      </c>
      <c r="N55" s="203">
        <v>114.15</v>
      </c>
      <c r="O55" s="204"/>
      <c r="P55" s="205"/>
      <c r="Q55" s="206"/>
    </row>
    <row r="56" spans="1:17" s="207" customFormat="1" ht="20.100000000000001" customHeight="1">
      <c r="A56" s="167"/>
      <c r="B56" s="198"/>
      <c r="C56" s="199" t="s">
        <v>205</v>
      </c>
      <c r="D56" s="199" t="s">
        <v>210</v>
      </c>
      <c r="E56" s="199" t="s">
        <v>173</v>
      </c>
      <c r="F56" s="199" t="s">
        <v>203</v>
      </c>
      <c r="G56" s="200">
        <v>81.819999999999993</v>
      </c>
      <c r="H56" s="200">
        <v>72.739999999999995</v>
      </c>
      <c r="I56" s="200">
        <v>72.75</v>
      </c>
      <c r="J56" s="200">
        <v>91.3</v>
      </c>
      <c r="K56" s="201">
        <v>72.75</v>
      </c>
      <c r="L56" s="201" t="s">
        <v>175</v>
      </c>
      <c r="M56" s="202" t="s">
        <v>175</v>
      </c>
      <c r="N56" s="203">
        <v>87.93</v>
      </c>
      <c r="O56" s="204"/>
      <c r="P56" s="205"/>
      <c r="Q56" s="206"/>
    </row>
    <row r="57" spans="1:17" s="207" customFormat="1" ht="19.5" customHeight="1">
      <c r="A57" s="167"/>
      <c r="B57" s="198"/>
      <c r="C57" s="199" t="s">
        <v>201</v>
      </c>
      <c r="D57" s="199" t="s">
        <v>211</v>
      </c>
      <c r="E57" s="199" t="s">
        <v>173</v>
      </c>
      <c r="F57" s="199" t="s">
        <v>203</v>
      </c>
      <c r="G57" s="200">
        <v>107.31</v>
      </c>
      <c r="H57" s="200">
        <v>107.31</v>
      </c>
      <c r="I57" s="200">
        <v>107.31</v>
      </c>
      <c r="J57" s="200">
        <v>107.31</v>
      </c>
      <c r="K57" s="201">
        <v>107.31</v>
      </c>
      <c r="L57" s="201" t="s">
        <v>175</v>
      </c>
      <c r="M57" s="202" t="s">
        <v>175</v>
      </c>
      <c r="N57" s="203">
        <v>107.31</v>
      </c>
      <c r="O57" s="204"/>
      <c r="P57" s="205"/>
      <c r="Q57" s="206"/>
    </row>
    <row r="58" spans="1:17" s="207" customFormat="1" ht="19.5" customHeight="1">
      <c r="A58" s="167"/>
      <c r="B58" s="198"/>
      <c r="C58" s="199" t="s">
        <v>204</v>
      </c>
      <c r="D58" s="199" t="s">
        <v>211</v>
      </c>
      <c r="E58" s="199" t="s">
        <v>173</v>
      </c>
      <c r="F58" s="199" t="s">
        <v>203</v>
      </c>
      <c r="G58" s="200">
        <v>75.75</v>
      </c>
      <c r="H58" s="200">
        <v>76.099999999999994</v>
      </c>
      <c r="I58" s="200">
        <v>77.790000000000006</v>
      </c>
      <c r="J58" s="200">
        <v>74.34</v>
      </c>
      <c r="K58" s="201">
        <v>74.81</v>
      </c>
      <c r="L58" s="201" t="s">
        <v>175</v>
      </c>
      <c r="M58" s="202" t="s">
        <v>175</v>
      </c>
      <c r="N58" s="203">
        <v>75.39</v>
      </c>
      <c r="O58" s="204"/>
      <c r="P58" s="205"/>
      <c r="Q58" s="206"/>
    </row>
    <row r="59" spans="1:17" s="207" customFormat="1" ht="21" customHeight="1">
      <c r="A59" s="167"/>
      <c r="B59" s="209"/>
      <c r="C59" s="199" t="s">
        <v>205</v>
      </c>
      <c r="D59" s="199" t="s">
        <v>211</v>
      </c>
      <c r="E59" s="199" t="s">
        <v>173</v>
      </c>
      <c r="F59" s="199" t="s">
        <v>203</v>
      </c>
      <c r="G59" s="200">
        <v>106.51</v>
      </c>
      <c r="H59" s="200">
        <v>98.86</v>
      </c>
      <c r="I59" s="200">
        <v>99.32</v>
      </c>
      <c r="J59" s="200" t="s">
        <v>175</v>
      </c>
      <c r="K59" s="201">
        <v>105.99</v>
      </c>
      <c r="L59" s="201" t="s">
        <v>175</v>
      </c>
      <c r="M59" s="202" t="s">
        <v>175</v>
      </c>
      <c r="N59" s="203">
        <v>103.6</v>
      </c>
      <c r="O59" s="204"/>
      <c r="P59" s="205"/>
      <c r="Q59" s="206"/>
    </row>
    <row r="60" spans="1:17" s="207" customFormat="1" ht="20.100000000000001" customHeight="1">
      <c r="A60" s="167"/>
      <c r="B60" s="198" t="s">
        <v>212</v>
      </c>
      <c r="C60" s="199" t="s">
        <v>204</v>
      </c>
      <c r="D60" s="199" t="s">
        <v>213</v>
      </c>
      <c r="E60" s="199" t="s">
        <v>173</v>
      </c>
      <c r="F60" s="199" t="s">
        <v>214</v>
      </c>
      <c r="G60" s="200">
        <v>89.3</v>
      </c>
      <c r="H60" s="200">
        <v>82.98</v>
      </c>
      <c r="I60" s="200">
        <v>82.65</v>
      </c>
      <c r="J60" s="200">
        <v>87.68</v>
      </c>
      <c r="K60" s="201">
        <v>74</v>
      </c>
      <c r="L60" s="201" t="s">
        <v>175</v>
      </c>
      <c r="M60" s="202" t="s">
        <v>175</v>
      </c>
      <c r="N60" s="203">
        <v>83.62</v>
      </c>
      <c r="O60" s="204"/>
      <c r="P60" s="205"/>
      <c r="Q60" s="206"/>
    </row>
    <row r="61" spans="1:17" s="207" customFormat="1" ht="20.100000000000001" customHeight="1">
      <c r="A61" s="167"/>
      <c r="B61" s="198"/>
      <c r="C61" s="199" t="s">
        <v>205</v>
      </c>
      <c r="D61" s="199" t="s">
        <v>213</v>
      </c>
      <c r="E61" s="199" t="s">
        <v>173</v>
      </c>
      <c r="F61" s="199" t="s">
        <v>214</v>
      </c>
      <c r="G61" s="200">
        <v>89.57</v>
      </c>
      <c r="H61" s="200">
        <v>89.18</v>
      </c>
      <c r="I61" s="200">
        <v>88.04</v>
      </c>
      <c r="J61" s="200" t="s">
        <v>175</v>
      </c>
      <c r="K61" s="201">
        <v>89.43</v>
      </c>
      <c r="L61" s="201" t="s">
        <v>175</v>
      </c>
      <c r="M61" s="202" t="s">
        <v>175</v>
      </c>
      <c r="N61" s="203">
        <v>89.29</v>
      </c>
      <c r="O61" s="204"/>
      <c r="P61" s="205"/>
      <c r="Q61" s="206"/>
    </row>
    <row r="62" spans="1:17" s="207" customFormat="1" ht="20.100000000000001" customHeight="1">
      <c r="A62" s="167"/>
      <c r="B62" s="198"/>
      <c r="C62" s="199" t="s">
        <v>215</v>
      </c>
      <c r="D62" s="199" t="s">
        <v>216</v>
      </c>
      <c r="E62" s="199" t="s">
        <v>173</v>
      </c>
      <c r="F62" s="199" t="s">
        <v>217</v>
      </c>
      <c r="G62" s="200">
        <v>90</v>
      </c>
      <c r="H62" s="200">
        <v>90</v>
      </c>
      <c r="I62" s="200">
        <v>90</v>
      </c>
      <c r="J62" s="200">
        <v>90</v>
      </c>
      <c r="K62" s="201">
        <v>90</v>
      </c>
      <c r="L62" s="201" t="s">
        <v>175</v>
      </c>
      <c r="M62" s="202" t="s">
        <v>175</v>
      </c>
      <c r="N62" s="203">
        <v>90</v>
      </c>
      <c r="O62" s="204"/>
      <c r="P62" s="205"/>
      <c r="Q62" s="206"/>
    </row>
    <row r="63" spans="1:17" s="207" customFormat="1" ht="20.100000000000001" customHeight="1">
      <c r="A63" s="167"/>
      <c r="B63" s="198"/>
      <c r="C63" s="199" t="s">
        <v>204</v>
      </c>
      <c r="D63" s="199" t="s">
        <v>216</v>
      </c>
      <c r="E63" s="199" t="s">
        <v>173</v>
      </c>
      <c r="F63" s="199" t="s">
        <v>217</v>
      </c>
      <c r="G63" s="200">
        <v>89</v>
      </c>
      <c r="H63" s="200">
        <v>89</v>
      </c>
      <c r="I63" s="200">
        <v>89</v>
      </c>
      <c r="J63" s="200">
        <v>87.37</v>
      </c>
      <c r="K63" s="201">
        <v>86.62</v>
      </c>
      <c r="L63" s="201" t="s">
        <v>175</v>
      </c>
      <c r="M63" s="202" t="s">
        <v>175</v>
      </c>
      <c r="N63" s="203">
        <v>88.09</v>
      </c>
      <c r="O63" s="204"/>
      <c r="P63" s="205"/>
      <c r="Q63" s="206"/>
    </row>
    <row r="64" spans="1:17" s="207" customFormat="1" ht="20.100000000000001" customHeight="1">
      <c r="A64" s="167"/>
      <c r="B64" s="198"/>
      <c r="C64" s="199" t="s">
        <v>205</v>
      </c>
      <c r="D64" s="199" t="s">
        <v>216</v>
      </c>
      <c r="E64" s="199" t="s">
        <v>173</v>
      </c>
      <c r="F64" s="199" t="s">
        <v>217</v>
      </c>
      <c r="G64" s="200">
        <v>84.44</v>
      </c>
      <c r="H64" s="200">
        <v>92.09</v>
      </c>
      <c r="I64" s="200">
        <v>96.58</v>
      </c>
      <c r="J64" s="200" t="s">
        <v>175</v>
      </c>
      <c r="K64" s="201">
        <v>92.22</v>
      </c>
      <c r="L64" s="201" t="s">
        <v>175</v>
      </c>
      <c r="M64" s="202" t="s">
        <v>175</v>
      </c>
      <c r="N64" s="203">
        <v>92.06</v>
      </c>
      <c r="O64" s="204"/>
      <c r="P64" s="205"/>
      <c r="Q64" s="206"/>
    </row>
    <row r="65" spans="1:17" s="207" customFormat="1" ht="20.100000000000001" customHeight="1" thickBot="1">
      <c r="A65" s="167"/>
      <c r="B65" s="211"/>
      <c r="C65" s="212" t="s">
        <v>204</v>
      </c>
      <c r="D65" s="212" t="s">
        <v>218</v>
      </c>
      <c r="E65" s="212" t="s">
        <v>173</v>
      </c>
      <c r="F65" s="212" t="s">
        <v>219</v>
      </c>
      <c r="G65" s="213" t="s">
        <v>175</v>
      </c>
      <c r="H65" s="213">
        <v>89</v>
      </c>
      <c r="I65" s="213" t="s">
        <v>175</v>
      </c>
      <c r="J65" s="213">
        <v>89</v>
      </c>
      <c r="K65" s="213" t="s">
        <v>175</v>
      </c>
      <c r="L65" s="213" t="s">
        <v>175</v>
      </c>
      <c r="M65" s="214" t="s">
        <v>175</v>
      </c>
      <c r="N65" s="215">
        <v>89</v>
      </c>
      <c r="O65" s="205"/>
      <c r="P65" s="205"/>
      <c r="Q65" s="206"/>
    </row>
    <row r="66" spans="1:17" ht="15.6" customHeight="1">
      <c r="B66" s="217"/>
      <c r="C66" s="170"/>
      <c r="D66" s="217"/>
      <c r="E66" s="170"/>
      <c r="F66" s="170"/>
      <c r="G66" s="170"/>
      <c r="H66" s="170"/>
      <c r="I66" s="170"/>
      <c r="J66" s="170"/>
      <c r="K66" s="170"/>
      <c r="L66" s="170"/>
      <c r="M66" s="225"/>
      <c r="N66" s="226"/>
      <c r="O66" s="227"/>
      <c r="Q66" s="218"/>
    </row>
    <row r="67" spans="1:17" ht="15" customHeight="1">
      <c r="B67" s="179" t="s">
        <v>220</v>
      </c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81"/>
      <c r="Q67" s="218"/>
    </row>
    <row r="68" spans="1:17" ht="4.5" customHeight="1" thickBot="1">
      <c r="B68" s="177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2"/>
      <c r="Q68" s="218"/>
    </row>
    <row r="69" spans="1:17" ht="27" customHeight="1">
      <c r="B69" s="182" t="s">
        <v>115</v>
      </c>
      <c r="C69" s="183" t="s">
        <v>162</v>
      </c>
      <c r="D69" s="184" t="s">
        <v>163</v>
      </c>
      <c r="E69" s="183" t="s">
        <v>164</v>
      </c>
      <c r="F69" s="184" t="s">
        <v>165</v>
      </c>
      <c r="G69" s="223" t="s">
        <v>166</v>
      </c>
      <c r="H69" s="188"/>
      <c r="I69" s="224"/>
      <c r="J69" s="188" t="s">
        <v>167</v>
      </c>
      <c r="K69" s="188"/>
      <c r="L69" s="188"/>
      <c r="M69" s="188"/>
      <c r="N69" s="189"/>
      <c r="O69" s="190"/>
      <c r="Q69" s="218"/>
    </row>
    <row r="70" spans="1:17" ht="19.7" customHeight="1">
      <c r="B70" s="191"/>
      <c r="C70" s="192"/>
      <c r="D70" s="193" t="s">
        <v>168</v>
      </c>
      <c r="E70" s="192"/>
      <c r="F70" s="193"/>
      <c r="G70" s="194">
        <v>44235</v>
      </c>
      <c r="H70" s="194">
        <v>44236</v>
      </c>
      <c r="I70" s="194">
        <v>44237</v>
      </c>
      <c r="J70" s="194">
        <v>44238</v>
      </c>
      <c r="K70" s="194">
        <v>44239</v>
      </c>
      <c r="L70" s="194">
        <v>44240</v>
      </c>
      <c r="M70" s="228">
        <v>44241</v>
      </c>
      <c r="N70" s="229" t="s">
        <v>169</v>
      </c>
      <c r="O70" s="197"/>
      <c r="Q70" s="218"/>
    </row>
    <row r="71" spans="1:17" s="207" customFormat="1" ht="20.100000000000001" customHeight="1" thickBot="1">
      <c r="A71" s="167"/>
      <c r="B71" s="211" t="s">
        <v>221</v>
      </c>
      <c r="C71" s="212" t="s">
        <v>222</v>
      </c>
      <c r="D71" s="212" t="s">
        <v>223</v>
      </c>
      <c r="E71" s="212" t="s">
        <v>19</v>
      </c>
      <c r="F71" s="212" t="s">
        <v>19</v>
      </c>
      <c r="G71" s="213">
        <v>295</v>
      </c>
      <c r="H71" s="213">
        <v>295</v>
      </c>
      <c r="I71" s="213">
        <v>295</v>
      </c>
      <c r="J71" s="213">
        <v>295</v>
      </c>
      <c r="K71" s="213">
        <v>295</v>
      </c>
      <c r="L71" s="213">
        <v>295</v>
      </c>
      <c r="M71" s="214" t="s">
        <v>175</v>
      </c>
      <c r="N71" s="215">
        <v>295</v>
      </c>
      <c r="O71" s="205"/>
      <c r="P71" s="205"/>
      <c r="Q71" s="206"/>
    </row>
    <row r="72" spans="1:17" ht="22.5" customHeight="1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230" t="s">
        <v>60</v>
      </c>
      <c r="O72" s="175"/>
      <c r="Q72" s="21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231" customWidth="1"/>
    <col min="2" max="2" width="19.5703125" style="232" customWidth="1"/>
    <col min="3" max="3" width="15.7109375" style="232" customWidth="1"/>
    <col min="4" max="4" width="36" style="232" bestFit="1" customWidth="1"/>
    <col min="5" max="5" width="7.7109375" style="232" customWidth="1"/>
    <col min="6" max="6" width="21.7109375" style="232" customWidth="1"/>
    <col min="7" max="7" width="60.7109375" style="232" customWidth="1"/>
    <col min="8" max="8" width="3.140625" style="169" customWidth="1"/>
    <col min="9" max="9" width="9.28515625" style="169" customWidth="1"/>
    <col min="10" max="10" width="10.85546875" style="169" bestFit="1" customWidth="1"/>
    <col min="11" max="11" width="12.5703125" style="169"/>
    <col min="12" max="13" width="14.7109375" style="169" bestFit="1" customWidth="1"/>
    <col min="14" max="14" width="12.85546875" style="169" bestFit="1" customWidth="1"/>
    <col min="15" max="16384" width="12.5703125" style="169"/>
  </cols>
  <sheetData>
    <row r="1" spans="1:10" ht="11.25" customHeight="1"/>
    <row r="2" spans="1:10">
      <c r="G2" s="172"/>
      <c r="H2" s="173"/>
    </row>
    <row r="3" spans="1:10" ht="8.25" customHeight="1">
      <c r="H3" s="173"/>
    </row>
    <row r="4" spans="1:10" ht="1.5" customHeight="1" thickBot="1">
      <c r="H4" s="173"/>
    </row>
    <row r="5" spans="1:10" ht="26.25" customHeight="1" thickBot="1">
      <c r="B5" s="686" t="s">
        <v>224</v>
      </c>
      <c r="C5" s="687"/>
      <c r="D5" s="687"/>
      <c r="E5" s="687"/>
      <c r="F5" s="687"/>
      <c r="G5" s="688"/>
      <c r="H5" s="174"/>
    </row>
    <row r="6" spans="1:10" ht="15" customHeight="1">
      <c r="B6" s="689"/>
      <c r="C6" s="689"/>
      <c r="D6" s="689"/>
      <c r="E6" s="689"/>
      <c r="F6" s="689"/>
      <c r="G6" s="689"/>
      <c r="H6" s="175"/>
    </row>
    <row r="7" spans="1:10" ht="33.6" customHeight="1">
      <c r="B7" s="690" t="s">
        <v>225</v>
      </c>
      <c r="C7" s="690"/>
      <c r="D7" s="690"/>
      <c r="E7" s="690"/>
      <c r="F7" s="690"/>
      <c r="G7" s="690"/>
      <c r="H7" s="175"/>
    </row>
    <row r="8" spans="1:10" ht="27" customHeight="1">
      <c r="B8" s="691" t="s">
        <v>226</v>
      </c>
      <c r="C8" s="692"/>
      <c r="D8" s="692"/>
      <c r="E8" s="692"/>
      <c r="F8" s="692"/>
      <c r="G8" s="692"/>
      <c r="H8" s="175"/>
    </row>
    <row r="9" spans="1:10" ht="9" customHeight="1">
      <c r="B9" s="233"/>
      <c r="C9" s="234"/>
      <c r="D9" s="234"/>
      <c r="E9" s="234"/>
      <c r="F9" s="234"/>
      <c r="G9" s="234"/>
      <c r="H9" s="175"/>
    </row>
    <row r="10" spans="1:10" s="207" customFormat="1" ht="21" customHeight="1">
      <c r="A10" s="231"/>
      <c r="B10" s="685" t="s">
        <v>161</v>
      </c>
      <c r="C10" s="685"/>
      <c r="D10" s="685"/>
      <c r="E10" s="685"/>
      <c r="F10" s="685"/>
      <c r="G10" s="685"/>
      <c r="H10" s="235"/>
    </row>
    <row r="11" spans="1:10" ht="3.75" customHeight="1" thickBot="1">
      <c r="B11" s="236"/>
      <c r="C11" s="237"/>
      <c r="D11" s="237"/>
      <c r="E11" s="237"/>
      <c r="F11" s="237"/>
      <c r="G11" s="237"/>
      <c r="H11" s="222"/>
    </row>
    <row r="12" spans="1:10" ht="30" customHeight="1">
      <c r="B12" s="182" t="s">
        <v>115</v>
      </c>
      <c r="C12" s="183" t="s">
        <v>162</v>
      </c>
      <c r="D12" s="184" t="s">
        <v>163</v>
      </c>
      <c r="E12" s="183" t="s">
        <v>164</v>
      </c>
      <c r="F12" s="184" t="s">
        <v>165</v>
      </c>
      <c r="G12" s="238" t="s">
        <v>227</v>
      </c>
      <c r="H12" s="190"/>
    </row>
    <row r="13" spans="1:10" ht="30" customHeight="1">
      <c r="B13" s="191"/>
      <c r="C13" s="192"/>
      <c r="D13" s="239" t="s">
        <v>168</v>
      </c>
      <c r="E13" s="192"/>
      <c r="F13" s="193"/>
      <c r="G13" s="240" t="s">
        <v>228</v>
      </c>
      <c r="H13" s="197"/>
    </row>
    <row r="14" spans="1:10" s="248" customFormat="1" ht="30" customHeight="1">
      <c r="A14" s="241"/>
      <c r="B14" s="242" t="s">
        <v>170</v>
      </c>
      <c r="C14" s="243" t="s">
        <v>229</v>
      </c>
      <c r="D14" s="243" t="s">
        <v>230</v>
      </c>
      <c r="E14" s="243" t="s">
        <v>173</v>
      </c>
      <c r="F14" s="244" t="s">
        <v>174</v>
      </c>
      <c r="G14" s="245">
        <v>66.88</v>
      </c>
      <c r="H14" s="205"/>
      <c r="I14" s="246"/>
      <c r="J14" s="247"/>
    </row>
    <row r="15" spans="1:10" s="248" customFormat="1" ht="30" customHeight="1">
      <c r="A15" s="241"/>
      <c r="B15" s="242" t="s">
        <v>177</v>
      </c>
      <c r="C15" s="243" t="s">
        <v>229</v>
      </c>
      <c r="D15" s="243" t="s">
        <v>230</v>
      </c>
      <c r="E15" s="243" t="s">
        <v>173</v>
      </c>
      <c r="F15" s="244" t="s">
        <v>231</v>
      </c>
      <c r="G15" s="245">
        <v>73.239999999999995</v>
      </c>
      <c r="H15" s="205"/>
      <c r="I15" s="246"/>
      <c r="J15" s="247"/>
    </row>
    <row r="16" spans="1:10" s="248" customFormat="1" ht="30" customHeight="1">
      <c r="A16" s="241"/>
      <c r="B16" s="249" t="s">
        <v>183</v>
      </c>
      <c r="C16" s="243" t="s">
        <v>229</v>
      </c>
      <c r="D16" s="243" t="s">
        <v>230</v>
      </c>
      <c r="E16" s="243" t="s">
        <v>173</v>
      </c>
      <c r="F16" s="244" t="s">
        <v>185</v>
      </c>
      <c r="G16" s="245">
        <v>119.49</v>
      </c>
      <c r="H16" s="205"/>
      <c r="I16" s="246"/>
      <c r="J16" s="247"/>
    </row>
    <row r="17" spans="1:14" s="207" customFormat="1" ht="30" customHeight="1">
      <c r="A17" s="231"/>
      <c r="B17" s="208" t="s">
        <v>191</v>
      </c>
      <c r="C17" s="250" t="s">
        <v>229</v>
      </c>
      <c r="D17" s="250" t="s">
        <v>232</v>
      </c>
      <c r="E17" s="250" t="s">
        <v>173</v>
      </c>
      <c r="F17" s="251" t="s">
        <v>193</v>
      </c>
      <c r="G17" s="252">
        <v>66.349999999999994</v>
      </c>
      <c r="H17" s="205"/>
      <c r="I17" s="253"/>
      <c r="J17" s="247"/>
    </row>
    <row r="18" spans="1:14" s="207" customFormat="1" ht="30" customHeight="1">
      <c r="A18" s="231"/>
      <c r="B18" s="254"/>
      <c r="C18" s="250" t="s">
        <v>229</v>
      </c>
      <c r="D18" s="250" t="s">
        <v>195</v>
      </c>
      <c r="E18" s="250" t="s">
        <v>173</v>
      </c>
      <c r="F18" s="251" t="s">
        <v>193</v>
      </c>
      <c r="G18" s="252">
        <v>73.430000000000007</v>
      </c>
      <c r="H18" s="205"/>
      <c r="I18" s="253"/>
      <c r="J18" s="247"/>
    </row>
    <row r="19" spans="1:14" s="207" customFormat="1" ht="30" customHeight="1">
      <c r="A19" s="231"/>
      <c r="B19" s="254"/>
      <c r="C19" s="250" t="s">
        <v>229</v>
      </c>
      <c r="D19" s="250" t="s">
        <v>196</v>
      </c>
      <c r="E19" s="250" t="s">
        <v>173</v>
      </c>
      <c r="F19" s="251" t="s">
        <v>193</v>
      </c>
      <c r="G19" s="252">
        <v>67.75</v>
      </c>
      <c r="H19" s="205"/>
      <c r="I19" s="253"/>
      <c r="J19" s="247"/>
    </row>
    <row r="20" spans="1:14" s="248" customFormat="1" ht="30" customHeight="1" thickBot="1">
      <c r="A20" s="241"/>
      <c r="B20" s="211"/>
      <c r="C20" s="212" t="s">
        <v>229</v>
      </c>
      <c r="D20" s="212" t="s">
        <v>197</v>
      </c>
      <c r="E20" s="212" t="s">
        <v>173</v>
      </c>
      <c r="F20" s="212" t="s">
        <v>193</v>
      </c>
      <c r="G20" s="255">
        <v>74.62</v>
      </c>
      <c r="H20" s="205"/>
      <c r="I20" s="253"/>
      <c r="J20" s="247"/>
    </row>
    <row r="21" spans="1:14" s="248" customFormat="1" ht="50.25" customHeight="1">
      <c r="A21" s="256"/>
      <c r="B21" s="257"/>
      <c r="C21" s="258"/>
      <c r="D21" s="257"/>
      <c r="E21" s="258"/>
      <c r="F21" s="258"/>
      <c r="G21" s="258"/>
      <c r="H21" s="205"/>
      <c r="I21" s="259"/>
      <c r="J21" s="260"/>
      <c r="N21" s="261"/>
    </row>
    <row r="22" spans="1:14" s="207" customFormat="1" ht="15" customHeight="1">
      <c r="A22" s="231"/>
      <c r="B22" s="685" t="s">
        <v>199</v>
      </c>
      <c r="C22" s="685"/>
      <c r="D22" s="685"/>
      <c r="E22" s="685"/>
      <c r="F22" s="685"/>
      <c r="G22" s="685"/>
      <c r="H22" s="235"/>
    </row>
    <row r="23" spans="1:14" s="207" customFormat="1" ht="4.5" customHeight="1" thickBot="1">
      <c r="A23" s="231"/>
      <c r="B23" s="262"/>
      <c r="C23" s="263"/>
      <c r="D23" s="263"/>
      <c r="E23" s="263"/>
      <c r="F23" s="263"/>
      <c r="G23" s="263"/>
      <c r="H23" s="264"/>
    </row>
    <row r="24" spans="1:14" s="207" customFormat="1" ht="30" customHeight="1">
      <c r="A24" s="231"/>
      <c r="B24" s="265" t="s">
        <v>115</v>
      </c>
      <c r="C24" s="266" t="s">
        <v>162</v>
      </c>
      <c r="D24" s="267" t="s">
        <v>163</v>
      </c>
      <c r="E24" s="266" t="s">
        <v>164</v>
      </c>
      <c r="F24" s="267" t="s">
        <v>165</v>
      </c>
      <c r="G24" s="268" t="s">
        <v>227</v>
      </c>
      <c r="H24" s="269"/>
    </row>
    <row r="25" spans="1:14" s="207" customFormat="1" ht="30" customHeight="1">
      <c r="A25" s="231"/>
      <c r="B25" s="270"/>
      <c r="C25" s="271"/>
      <c r="D25" s="239" t="s">
        <v>168</v>
      </c>
      <c r="E25" s="271"/>
      <c r="F25" s="239" t="s">
        <v>233</v>
      </c>
      <c r="G25" s="240" t="s">
        <v>228</v>
      </c>
      <c r="H25" s="272"/>
    </row>
    <row r="26" spans="1:14" s="207" customFormat="1" ht="30" customHeight="1">
      <c r="A26" s="231"/>
      <c r="B26" s="208" t="s">
        <v>200</v>
      </c>
      <c r="C26" s="250" t="s">
        <v>229</v>
      </c>
      <c r="D26" s="250" t="s">
        <v>202</v>
      </c>
      <c r="E26" s="250" t="s">
        <v>173</v>
      </c>
      <c r="F26" s="251" t="s">
        <v>234</v>
      </c>
      <c r="G26" s="252">
        <v>85.88</v>
      </c>
      <c r="H26" s="205"/>
      <c r="I26" s="253"/>
      <c r="J26" s="247"/>
    </row>
    <row r="27" spans="1:14" s="207" customFormat="1" ht="30" customHeight="1">
      <c r="A27" s="231"/>
      <c r="B27" s="254"/>
      <c r="C27" s="250" t="s">
        <v>229</v>
      </c>
      <c r="D27" s="250" t="s">
        <v>235</v>
      </c>
      <c r="E27" s="250" t="s">
        <v>173</v>
      </c>
      <c r="F27" s="251" t="s">
        <v>234</v>
      </c>
      <c r="G27" s="252">
        <v>82.02</v>
      </c>
      <c r="H27" s="205"/>
      <c r="I27" s="253"/>
      <c r="J27" s="247"/>
    </row>
    <row r="28" spans="1:14" s="207" customFormat="1" ht="30" customHeight="1">
      <c r="A28" s="231"/>
      <c r="B28" s="254"/>
      <c r="C28" s="250" t="s">
        <v>229</v>
      </c>
      <c r="D28" s="250" t="s">
        <v>207</v>
      </c>
      <c r="E28" s="250" t="s">
        <v>173</v>
      </c>
      <c r="F28" s="251" t="s">
        <v>234</v>
      </c>
      <c r="G28" s="252">
        <v>70.64</v>
      </c>
      <c r="H28" s="205"/>
      <c r="I28" s="253"/>
      <c r="J28" s="247"/>
    </row>
    <row r="29" spans="1:14" s="207" customFormat="1" ht="30" customHeight="1">
      <c r="A29" s="231"/>
      <c r="B29" s="254"/>
      <c r="C29" s="250" t="s">
        <v>229</v>
      </c>
      <c r="D29" s="250" t="s">
        <v>236</v>
      </c>
      <c r="E29" s="250" t="s">
        <v>173</v>
      </c>
      <c r="F29" s="251" t="s">
        <v>234</v>
      </c>
      <c r="G29" s="252">
        <v>107.28</v>
      </c>
      <c r="H29" s="205"/>
      <c r="I29" s="253"/>
      <c r="J29" s="247"/>
    </row>
    <row r="30" spans="1:14" s="207" customFormat="1" ht="30" customHeight="1">
      <c r="A30" s="231"/>
      <c r="B30" s="254"/>
      <c r="C30" s="250" t="s">
        <v>229</v>
      </c>
      <c r="D30" s="250" t="s">
        <v>211</v>
      </c>
      <c r="E30" s="250" t="s">
        <v>173</v>
      </c>
      <c r="F30" s="251" t="s">
        <v>234</v>
      </c>
      <c r="G30" s="252">
        <v>76.94</v>
      </c>
      <c r="H30" s="205"/>
      <c r="I30" s="253"/>
      <c r="J30" s="247"/>
    </row>
    <row r="31" spans="1:14" s="207" customFormat="1" ht="30" customHeight="1">
      <c r="A31" s="231"/>
      <c r="B31" s="208" t="s">
        <v>212</v>
      </c>
      <c r="C31" s="250" t="s">
        <v>229</v>
      </c>
      <c r="D31" s="250" t="s">
        <v>213</v>
      </c>
      <c r="E31" s="250" t="s">
        <v>173</v>
      </c>
      <c r="F31" s="251" t="s">
        <v>237</v>
      </c>
      <c r="G31" s="252">
        <v>85.77</v>
      </c>
      <c r="H31" s="205"/>
      <c r="I31" s="253"/>
      <c r="J31" s="247"/>
    </row>
    <row r="32" spans="1:14" s="207" customFormat="1" ht="30" customHeight="1" thickBot="1">
      <c r="A32" s="231"/>
      <c r="B32" s="211"/>
      <c r="C32" s="212" t="s">
        <v>229</v>
      </c>
      <c r="D32" s="212" t="s">
        <v>216</v>
      </c>
      <c r="E32" s="212" t="s">
        <v>173</v>
      </c>
      <c r="F32" s="212" t="s">
        <v>238</v>
      </c>
      <c r="G32" s="255">
        <v>89.24</v>
      </c>
      <c r="H32" s="205"/>
      <c r="I32" s="253"/>
      <c r="J32" s="247"/>
    </row>
    <row r="33" spans="1:10" ht="15.6" customHeight="1">
      <c r="B33" s="217"/>
      <c r="C33" s="170"/>
      <c r="D33" s="217"/>
      <c r="E33" s="170"/>
      <c r="F33" s="170"/>
      <c r="G33" s="170"/>
      <c r="H33" s="227"/>
    </row>
    <row r="34" spans="1:10" s="207" customFormat="1" ht="15" customHeight="1">
      <c r="A34" s="231"/>
      <c r="B34" s="685" t="s">
        <v>220</v>
      </c>
      <c r="C34" s="685"/>
      <c r="D34" s="685"/>
      <c r="E34" s="685"/>
      <c r="F34" s="685"/>
      <c r="G34" s="685"/>
      <c r="H34" s="235"/>
    </row>
    <row r="35" spans="1:10" s="207" customFormat="1" ht="5.25" customHeight="1" thickBot="1">
      <c r="A35" s="231"/>
      <c r="B35" s="262"/>
      <c r="C35" s="263"/>
      <c r="D35" s="263"/>
      <c r="E35" s="263"/>
      <c r="F35" s="263"/>
      <c r="G35" s="263"/>
      <c r="H35" s="264"/>
    </row>
    <row r="36" spans="1:10" s="207" customFormat="1" ht="30" customHeight="1">
      <c r="A36" s="231"/>
      <c r="B36" s="265" t="s">
        <v>115</v>
      </c>
      <c r="C36" s="266" t="s">
        <v>162</v>
      </c>
      <c r="D36" s="267" t="s">
        <v>163</v>
      </c>
      <c r="E36" s="266" t="s">
        <v>164</v>
      </c>
      <c r="F36" s="267" t="s">
        <v>165</v>
      </c>
      <c r="G36" s="268" t="s">
        <v>227</v>
      </c>
      <c r="H36" s="269"/>
    </row>
    <row r="37" spans="1:10" s="207" customFormat="1" ht="30" customHeight="1">
      <c r="A37" s="231"/>
      <c r="B37" s="270"/>
      <c r="C37" s="271"/>
      <c r="D37" s="239" t="s">
        <v>168</v>
      </c>
      <c r="E37" s="271"/>
      <c r="F37" s="239"/>
      <c r="G37" s="240" t="s">
        <v>228</v>
      </c>
      <c r="H37" s="272"/>
    </row>
    <row r="38" spans="1:10" s="207" customFormat="1" ht="30" customHeight="1" thickBot="1">
      <c r="A38" s="231"/>
      <c r="B38" s="211" t="s">
        <v>221</v>
      </c>
      <c r="C38" s="212" t="s">
        <v>229</v>
      </c>
      <c r="D38" s="212" t="s">
        <v>223</v>
      </c>
      <c r="E38" s="212" t="s">
        <v>19</v>
      </c>
      <c r="F38" s="212" t="s">
        <v>19</v>
      </c>
      <c r="G38" s="255">
        <v>295</v>
      </c>
      <c r="H38" s="205"/>
      <c r="I38" s="253"/>
      <c r="J38" s="247"/>
    </row>
    <row r="39" spans="1:10" ht="15.6" customHeight="1">
      <c r="B39" s="273"/>
      <c r="C39" s="274"/>
      <c r="D39" s="273"/>
      <c r="E39" s="274"/>
      <c r="F39" s="274"/>
      <c r="G39" s="230" t="s">
        <v>60</v>
      </c>
      <c r="H39" s="227"/>
    </row>
    <row r="40" spans="1:10" ht="15.6" customHeight="1">
      <c r="B40" s="217"/>
      <c r="C40" s="170"/>
      <c r="D40" s="217"/>
      <c r="E40" s="170"/>
      <c r="F40" s="170"/>
      <c r="G40" s="170"/>
      <c r="H40" s="227"/>
    </row>
  </sheetData>
  <mergeCells count="7">
    <mergeCell ref="B34:G3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84" customWidth="1"/>
    <col min="2" max="2" width="19.28515625" style="275" customWidth="1"/>
    <col min="3" max="3" width="13.5703125" style="275" bestFit="1" customWidth="1"/>
    <col min="4" max="4" width="29.5703125" style="275" bestFit="1" customWidth="1"/>
    <col min="5" max="5" width="10.140625" style="275" customWidth="1"/>
    <col min="6" max="6" width="12" style="275" bestFit="1" customWidth="1"/>
    <col min="7" max="13" width="11.7109375" style="275" customWidth="1"/>
    <col min="14" max="14" width="20.7109375" style="275" customWidth="1"/>
    <col min="15" max="15" width="1.140625" style="169" customWidth="1"/>
    <col min="16" max="16" width="9.28515625" style="169" customWidth="1"/>
    <col min="17" max="17" width="12.5703125" style="169"/>
    <col min="18" max="18" width="10.85546875" style="169" bestFit="1" customWidth="1"/>
    <col min="19" max="16384" width="12.5703125" style="169"/>
  </cols>
  <sheetData>
    <row r="1" spans="2:18" ht="9.75" customHeight="1"/>
    <row r="2" spans="2:18" ht="6.75" customHeight="1">
      <c r="B2" s="276"/>
      <c r="C2" s="276"/>
      <c r="D2" s="276"/>
      <c r="E2" s="276"/>
      <c r="F2" s="276"/>
      <c r="G2" s="276"/>
      <c r="K2" s="172"/>
      <c r="L2" s="172"/>
      <c r="M2" s="172"/>
      <c r="N2" s="172"/>
    </row>
    <row r="3" spans="2:18" ht="3.75" customHeight="1">
      <c r="B3" s="276"/>
      <c r="C3" s="276"/>
      <c r="D3" s="276"/>
      <c r="E3" s="276"/>
      <c r="F3" s="276"/>
      <c r="G3" s="276"/>
    </row>
    <row r="4" spans="2:18" ht="29.25" customHeight="1" thickBot="1">
      <c r="B4" s="677" t="s">
        <v>239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</row>
    <row r="5" spans="2:18" ht="16.350000000000001" customHeight="1">
      <c r="B5" s="678" t="s">
        <v>240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80"/>
    </row>
    <row r="6" spans="2:18" ht="16.350000000000001" customHeight="1" thickBot="1">
      <c r="B6" s="681" t="s">
        <v>159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  <c r="N6" s="683"/>
    </row>
    <row r="7" spans="2:18" ht="16.350000000000001" customHeight="1">
      <c r="B7" s="689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Q7" s="168"/>
    </row>
    <row r="8" spans="2:18" ht="16.350000000000001" customHeight="1">
      <c r="B8" s="684" t="s">
        <v>160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</row>
    <row r="9" spans="2:18" ht="29.25" customHeight="1">
      <c r="B9" s="689" t="s">
        <v>33</v>
      </c>
      <c r="C9" s="689"/>
      <c r="D9" s="689"/>
      <c r="E9" s="689"/>
      <c r="F9" s="689"/>
      <c r="G9" s="689"/>
      <c r="H9" s="689"/>
      <c r="I9" s="689"/>
      <c r="J9" s="689"/>
      <c r="K9" s="689"/>
      <c r="L9" s="689"/>
      <c r="M9" s="689"/>
      <c r="N9" s="689"/>
      <c r="P9" s="178"/>
      <c r="Q9" s="178"/>
    </row>
    <row r="10" spans="2:18" ht="3" customHeight="1" thickBot="1">
      <c r="P10" s="178"/>
      <c r="Q10" s="178"/>
    </row>
    <row r="11" spans="2:18" ht="22.15" customHeight="1">
      <c r="B11" s="182" t="s">
        <v>115</v>
      </c>
      <c r="C11" s="183" t="s">
        <v>162</v>
      </c>
      <c r="D11" s="184" t="s">
        <v>163</v>
      </c>
      <c r="E11" s="183" t="s">
        <v>164</v>
      </c>
      <c r="F11" s="184" t="s">
        <v>165</v>
      </c>
      <c r="G11" s="185" t="s">
        <v>166</v>
      </c>
      <c r="H11" s="186"/>
      <c r="I11" s="187"/>
      <c r="J11" s="186" t="s">
        <v>167</v>
      </c>
      <c r="K11" s="186"/>
      <c r="L11" s="188"/>
      <c r="M11" s="188"/>
      <c r="N11" s="189"/>
    </row>
    <row r="12" spans="2:18" ht="16.350000000000001" customHeight="1">
      <c r="B12" s="191"/>
      <c r="C12" s="192"/>
      <c r="D12" s="193" t="s">
        <v>168</v>
      </c>
      <c r="E12" s="192"/>
      <c r="F12" s="193"/>
      <c r="G12" s="194">
        <v>44235</v>
      </c>
      <c r="H12" s="194">
        <v>44236</v>
      </c>
      <c r="I12" s="194">
        <v>44237</v>
      </c>
      <c r="J12" s="194">
        <v>44238</v>
      </c>
      <c r="K12" s="194">
        <v>44239</v>
      </c>
      <c r="L12" s="194">
        <v>44240</v>
      </c>
      <c r="M12" s="228">
        <v>44241</v>
      </c>
      <c r="N12" s="229" t="s">
        <v>169</v>
      </c>
    </row>
    <row r="13" spans="2:18" ht="20.100000000000001" customHeight="1">
      <c r="B13" s="277" t="s">
        <v>241</v>
      </c>
      <c r="C13" s="278" t="s">
        <v>242</v>
      </c>
      <c r="D13" s="278" t="s">
        <v>243</v>
      </c>
      <c r="E13" s="278" t="s">
        <v>19</v>
      </c>
      <c r="F13" s="278" t="s">
        <v>244</v>
      </c>
      <c r="G13" s="279">
        <v>190</v>
      </c>
      <c r="H13" s="279">
        <v>190</v>
      </c>
      <c r="I13" s="279">
        <v>190</v>
      </c>
      <c r="J13" s="279">
        <v>190</v>
      </c>
      <c r="K13" s="279">
        <v>190</v>
      </c>
      <c r="L13" s="279" t="s">
        <v>175</v>
      </c>
      <c r="M13" s="280" t="s">
        <v>175</v>
      </c>
      <c r="N13" s="281">
        <v>190</v>
      </c>
      <c r="P13" s="205"/>
      <c r="Q13" s="206"/>
      <c r="R13" s="218"/>
    </row>
    <row r="14" spans="2:18" ht="20.100000000000001" customHeight="1">
      <c r="B14" s="277"/>
      <c r="C14" s="243" t="s">
        <v>245</v>
      </c>
      <c r="D14" s="243" t="s">
        <v>246</v>
      </c>
      <c r="E14" s="243" t="s">
        <v>19</v>
      </c>
      <c r="F14" s="243" t="s">
        <v>247</v>
      </c>
      <c r="G14" s="200">
        <v>188.83</v>
      </c>
      <c r="H14" s="200">
        <v>188.83</v>
      </c>
      <c r="I14" s="200">
        <v>188.83</v>
      </c>
      <c r="J14" s="200">
        <v>188.83</v>
      </c>
      <c r="K14" s="200">
        <v>188.83</v>
      </c>
      <c r="L14" s="200" t="s">
        <v>175</v>
      </c>
      <c r="M14" s="282" t="s">
        <v>175</v>
      </c>
      <c r="N14" s="283">
        <v>188.83</v>
      </c>
      <c r="P14" s="205"/>
      <c r="Q14" s="206"/>
      <c r="R14" s="218"/>
    </row>
    <row r="15" spans="2:18" ht="20.100000000000001" customHeight="1">
      <c r="B15" s="277"/>
      <c r="C15" s="243" t="s">
        <v>248</v>
      </c>
      <c r="D15" s="243" t="s">
        <v>246</v>
      </c>
      <c r="E15" s="243" t="s">
        <v>19</v>
      </c>
      <c r="F15" s="243" t="s">
        <v>247</v>
      </c>
      <c r="G15" s="200">
        <v>210</v>
      </c>
      <c r="H15" s="200">
        <v>210</v>
      </c>
      <c r="I15" s="200">
        <v>210</v>
      </c>
      <c r="J15" s="200">
        <v>210</v>
      </c>
      <c r="K15" s="200">
        <v>210</v>
      </c>
      <c r="L15" s="200" t="s">
        <v>175</v>
      </c>
      <c r="M15" s="282" t="s">
        <v>175</v>
      </c>
      <c r="N15" s="283">
        <v>210</v>
      </c>
      <c r="P15" s="205"/>
      <c r="Q15" s="206"/>
      <c r="R15" s="218"/>
    </row>
    <row r="16" spans="2:18" ht="20.100000000000001" customHeight="1">
      <c r="B16" s="277"/>
      <c r="C16" s="243" t="s">
        <v>242</v>
      </c>
      <c r="D16" s="243" t="s">
        <v>246</v>
      </c>
      <c r="E16" s="243" t="s">
        <v>19</v>
      </c>
      <c r="F16" s="243" t="s">
        <v>247</v>
      </c>
      <c r="G16" s="200">
        <v>238.5</v>
      </c>
      <c r="H16" s="200">
        <v>238.5</v>
      </c>
      <c r="I16" s="200">
        <v>238.5</v>
      </c>
      <c r="J16" s="200">
        <v>238.5</v>
      </c>
      <c r="K16" s="200">
        <v>238.5</v>
      </c>
      <c r="L16" s="200" t="s">
        <v>175</v>
      </c>
      <c r="M16" s="282" t="s">
        <v>175</v>
      </c>
      <c r="N16" s="283">
        <v>238.5</v>
      </c>
      <c r="P16" s="205"/>
      <c r="Q16" s="206"/>
      <c r="R16" s="218"/>
    </row>
    <row r="17" spans="1:18" ht="20.100000000000001" customHeight="1">
      <c r="B17" s="277"/>
      <c r="C17" s="243" t="s">
        <v>245</v>
      </c>
      <c r="D17" s="243" t="s">
        <v>249</v>
      </c>
      <c r="E17" s="243" t="s">
        <v>19</v>
      </c>
      <c r="F17" s="243" t="s">
        <v>244</v>
      </c>
      <c r="G17" s="200">
        <v>145.5</v>
      </c>
      <c r="H17" s="200">
        <v>145.5</v>
      </c>
      <c r="I17" s="200">
        <v>145.5</v>
      </c>
      <c r="J17" s="200">
        <v>145.5</v>
      </c>
      <c r="K17" s="200">
        <v>145.5</v>
      </c>
      <c r="L17" s="200" t="s">
        <v>175</v>
      </c>
      <c r="M17" s="282" t="s">
        <v>175</v>
      </c>
      <c r="N17" s="283">
        <v>145.5</v>
      </c>
      <c r="P17" s="205"/>
      <c r="Q17" s="206"/>
      <c r="R17" s="218"/>
    </row>
    <row r="18" spans="1:18" ht="20.100000000000001" customHeight="1">
      <c r="B18" s="277"/>
      <c r="C18" s="243" t="s">
        <v>248</v>
      </c>
      <c r="D18" s="243" t="s">
        <v>249</v>
      </c>
      <c r="E18" s="243" t="s">
        <v>19</v>
      </c>
      <c r="F18" s="243" t="s">
        <v>244</v>
      </c>
      <c r="G18" s="200">
        <v>182.33</v>
      </c>
      <c r="H18" s="200">
        <v>182.33</v>
      </c>
      <c r="I18" s="200">
        <v>182.33</v>
      </c>
      <c r="J18" s="200">
        <v>182.33</v>
      </c>
      <c r="K18" s="200">
        <v>182.33</v>
      </c>
      <c r="L18" s="200" t="s">
        <v>175</v>
      </c>
      <c r="M18" s="282" t="s">
        <v>175</v>
      </c>
      <c r="N18" s="283">
        <v>182.33</v>
      </c>
      <c r="P18" s="205"/>
      <c r="Q18" s="206"/>
      <c r="R18" s="218"/>
    </row>
    <row r="19" spans="1:18" s="287" customFormat="1" ht="20.100000000000001" customHeight="1">
      <c r="A19" s="285"/>
      <c r="B19" s="286"/>
      <c r="C19" s="243" t="s">
        <v>242</v>
      </c>
      <c r="D19" s="243" t="s">
        <v>249</v>
      </c>
      <c r="E19" s="243" t="s">
        <v>19</v>
      </c>
      <c r="F19" s="243" t="s">
        <v>244</v>
      </c>
      <c r="G19" s="200">
        <v>170</v>
      </c>
      <c r="H19" s="200">
        <v>170</v>
      </c>
      <c r="I19" s="200">
        <v>170</v>
      </c>
      <c r="J19" s="200">
        <v>170</v>
      </c>
      <c r="K19" s="200">
        <v>170</v>
      </c>
      <c r="L19" s="200" t="s">
        <v>175</v>
      </c>
      <c r="M19" s="282" t="s">
        <v>175</v>
      </c>
      <c r="N19" s="283">
        <v>170</v>
      </c>
      <c r="P19" s="205"/>
      <c r="Q19" s="206"/>
      <c r="R19" s="288"/>
    </row>
    <row r="20" spans="1:18" s="287" customFormat="1" ht="20.100000000000001" customHeight="1">
      <c r="A20" s="285"/>
      <c r="B20" s="249" t="s">
        <v>250</v>
      </c>
      <c r="C20" s="243" t="s">
        <v>182</v>
      </c>
      <c r="D20" s="243" t="s">
        <v>251</v>
      </c>
      <c r="E20" s="243" t="s">
        <v>19</v>
      </c>
      <c r="F20" s="243" t="s">
        <v>19</v>
      </c>
      <c r="G20" s="289">
        <v>95.18</v>
      </c>
      <c r="H20" s="289">
        <v>95.17</v>
      </c>
      <c r="I20" s="289">
        <v>93.73</v>
      </c>
      <c r="J20" s="289">
        <v>92.58</v>
      </c>
      <c r="K20" s="289">
        <v>90.87</v>
      </c>
      <c r="L20" s="289" t="s">
        <v>175</v>
      </c>
      <c r="M20" s="290" t="s">
        <v>175</v>
      </c>
      <c r="N20" s="291">
        <v>93.46</v>
      </c>
      <c r="P20" s="205"/>
      <c r="Q20" s="206"/>
      <c r="R20" s="288"/>
    </row>
    <row r="21" spans="1:18" s="287" customFormat="1" ht="20.100000000000001" customHeight="1">
      <c r="A21" s="285"/>
      <c r="B21" s="249" t="s">
        <v>252</v>
      </c>
      <c r="C21" s="243" t="s">
        <v>182</v>
      </c>
      <c r="D21" s="243" t="s">
        <v>253</v>
      </c>
      <c r="E21" s="243" t="s">
        <v>19</v>
      </c>
      <c r="F21" s="243" t="s">
        <v>19</v>
      </c>
      <c r="G21" s="200">
        <v>41.11</v>
      </c>
      <c r="H21" s="200">
        <v>41.11</v>
      </c>
      <c r="I21" s="200">
        <v>41.11</v>
      </c>
      <c r="J21" s="200">
        <v>40.340000000000003</v>
      </c>
      <c r="K21" s="200">
        <v>40.340000000000003</v>
      </c>
      <c r="L21" s="200" t="s">
        <v>175</v>
      </c>
      <c r="M21" s="282" t="s">
        <v>175</v>
      </c>
      <c r="N21" s="283">
        <v>40.799999999999997</v>
      </c>
      <c r="P21" s="205"/>
      <c r="Q21" s="206"/>
      <c r="R21" s="218"/>
    </row>
    <row r="22" spans="1:18" s="287" customFormat="1" ht="20.100000000000001" customHeight="1">
      <c r="A22" s="285"/>
      <c r="B22" s="249" t="s">
        <v>254</v>
      </c>
      <c r="C22" s="243" t="s">
        <v>255</v>
      </c>
      <c r="D22" s="243" t="s">
        <v>251</v>
      </c>
      <c r="E22" s="243" t="s">
        <v>19</v>
      </c>
      <c r="F22" s="243" t="s">
        <v>19</v>
      </c>
      <c r="G22" s="200">
        <v>63</v>
      </c>
      <c r="H22" s="200">
        <v>89.3</v>
      </c>
      <c r="I22" s="200">
        <v>78</v>
      </c>
      <c r="J22" s="200">
        <v>72.37</v>
      </c>
      <c r="K22" s="200">
        <v>60</v>
      </c>
      <c r="L22" s="200" t="s">
        <v>175</v>
      </c>
      <c r="M22" s="282" t="s">
        <v>175</v>
      </c>
      <c r="N22" s="283">
        <v>74.73</v>
      </c>
      <c r="P22" s="205"/>
      <c r="Q22" s="206"/>
      <c r="R22" s="218"/>
    </row>
    <row r="23" spans="1:18" s="287" customFormat="1" ht="20.100000000000001" customHeight="1">
      <c r="A23" s="285"/>
      <c r="B23" s="286"/>
      <c r="C23" s="243" t="s">
        <v>181</v>
      </c>
      <c r="D23" s="243" t="s">
        <v>251</v>
      </c>
      <c r="E23" s="243" t="s">
        <v>19</v>
      </c>
      <c r="F23" s="243" t="s">
        <v>19</v>
      </c>
      <c r="G23" s="289">
        <v>60</v>
      </c>
      <c r="H23" s="289">
        <v>60</v>
      </c>
      <c r="I23" s="289">
        <v>60</v>
      </c>
      <c r="J23" s="289">
        <v>60</v>
      </c>
      <c r="K23" s="289">
        <v>60</v>
      </c>
      <c r="L23" s="289" t="s">
        <v>175</v>
      </c>
      <c r="M23" s="290" t="s">
        <v>175</v>
      </c>
      <c r="N23" s="291">
        <v>60</v>
      </c>
      <c r="P23" s="205"/>
      <c r="Q23" s="206"/>
      <c r="R23" s="288"/>
    </row>
    <row r="24" spans="1:18" s="287" customFormat="1" ht="20.100000000000001" customHeight="1">
      <c r="A24" s="285"/>
      <c r="B24" s="249" t="s">
        <v>256</v>
      </c>
      <c r="C24" s="243" t="s">
        <v>182</v>
      </c>
      <c r="D24" s="243" t="s">
        <v>175</v>
      </c>
      <c r="E24" s="243" t="s">
        <v>19</v>
      </c>
      <c r="F24" s="243" t="s">
        <v>19</v>
      </c>
      <c r="G24" s="200">
        <v>61.13</v>
      </c>
      <c r="H24" s="200">
        <v>61.34</v>
      </c>
      <c r="I24" s="200">
        <v>56.44</v>
      </c>
      <c r="J24" s="200">
        <v>53.98</v>
      </c>
      <c r="K24" s="200">
        <v>53.98</v>
      </c>
      <c r="L24" s="200" t="s">
        <v>175</v>
      </c>
      <c r="M24" s="282" t="s">
        <v>175</v>
      </c>
      <c r="N24" s="283">
        <v>57.32</v>
      </c>
      <c r="P24" s="205"/>
      <c r="Q24" s="206"/>
      <c r="R24" s="218"/>
    </row>
    <row r="25" spans="1:18" ht="20.100000000000001" customHeight="1">
      <c r="B25" s="249" t="s">
        <v>257</v>
      </c>
      <c r="C25" s="243" t="s">
        <v>255</v>
      </c>
      <c r="D25" s="243" t="s">
        <v>230</v>
      </c>
      <c r="E25" s="243" t="s">
        <v>19</v>
      </c>
      <c r="F25" s="243" t="s">
        <v>258</v>
      </c>
      <c r="G25" s="200">
        <v>61</v>
      </c>
      <c r="H25" s="289">
        <v>68</v>
      </c>
      <c r="I25" s="200">
        <v>60</v>
      </c>
      <c r="J25" s="200">
        <v>58.5</v>
      </c>
      <c r="K25" s="289">
        <v>55</v>
      </c>
      <c r="L25" s="292" t="s">
        <v>175</v>
      </c>
      <c r="M25" s="293" t="s">
        <v>175</v>
      </c>
      <c r="N25" s="291">
        <v>61.88</v>
      </c>
      <c r="P25" s="205"/>
      <c r="Q25" s="206"/>
      <c r="R25" s="218"/>
    </row>
    <row r="26" spans="1:18" ht="20.100000000000001" customHeight="1">
      <c r="B26" s="277"/>
      <c r="C26" s="243" t="s">
        <v>222</v>
      </c>
      <c r="D26" s="243" t="s">
        <v>230</v>
      </c>
      <c r="E26" s="243" t="s">
        <v>19</v>
      </c>
      <c r="F26" s="243" t="s">
        <v>258</v>
      </c>
      <c r="G26" s="289">
        <v>68</v>
      </c>
      <c r="H26" s="289" t="s">
        <v>175</v>
      </c>
      <c r="I26" s="289" t="s">
        <v>175</v>
      </c>
      <c r="J26" s="289">
        <v>59</v>
      </c>
      <c r="K26" s="289" t="s">
        <v>175</v>
      </c>
      <c r="L26" s="292">
        <v>58</v>
      </c>
      <c r="M26" s="293" t="s">
        <v>175</v>
      </c>
      <c r="N26" s="291">
        <v>60.76</v>
      </c>
      <c r="P26" s="205"/>
      <c r="Q26" s="206"/>
      <c r="R26" s="218"/>
    </row>
    <row r="27" spans="1:18" ht="20.100000000000001" customHeight="1">
      <c r="B27" s="277"/>
      <c r="C27" s="243" t="s">
        <v>181</v>
      </c>
      <c r="D27" s="243" t="s">
        <v>230</v>
      </c>
      <c r="E27" s="243" t="s">
        <v>19</v>
      </c>
      <c r="F27" s="243" t="s">
        <v>258</v>
      </c>
      <c r="G27" s="289">
        <v>60</v>
      </c>
      <c r="H27" s="289">
        <v>60</v>
      </c>
      <c r="I27" s="289">
        <v>60</v>
      </c>
      <c r="J27" s="289">
        <v>60</v>
      </c>
      <c r="K27" s="289">
        <v>60</v>
      </c>
      <c r="L27" s="292" t="s">
        <v>175</v>
      </c>
      <c r="M27" s="293" t="s">
        <v>175</v>
      </c>
      <c r="N27" s="291">
        <v>60</v>
      </c>
      <c r="P27" s="205"/>
      <c r="Q27" s="206"/>
      <c r="R27" s="218"/>
    </row>
    <row r="28" spans="1:18" s="287" customFormat="1" ht="20.100000000000001" customHeight="1">
      <c r="A28" s="285"/>
      <c r="B28" s="286"/>
      <c r="C28" s="243" t="s">
        <v>182</v>
      </c>
      <c r="D28" s="243" t="s">
        <v>230</v>
      </c>
      <c r="E28" s="243" t="s">
        <v>19</v>
      </c>
      <c r="F28" s="243" t="s">
        <v>258</v>
      </c>
      <c r="G28" s="289">
        <v>68</v>
      </c>
      <c r="H28" s="289">
        <v>71</v>
      </c>
      <c r="I28" s="289">
        <v>71</v>
      </c>
      <c r="J28" s="289">
        <v>80</v>
      </c>
      <c r="K28" s="289">
        <v>87</v>
      </c>
      <c r="L28" s="289" t="s">
        <v>175</v>
      </c>
      <c r="M28" s="290" t="s">
        <v>175</v>
      </c>
      <c r="N28" s="291">
        <v>75.58</v>
      </c>
      <c r="P28" s="205"/>
      <c r="Q28" s="206"/>
      <c r="R28" s="288"/>
    </row>
    <row r="29" spans="1:18" ht="20.100000000000001" customHeight="1">
      <c r="B29" s="277" t="s">
        <v>259</v>
      </c>
      <c r="C29" s="243" t="s">
        <v>182</v>
      </c>
      <c r="D29" s="243" t="s">
        <v>260</v>
      </c>
      <c r="E29" s="243" t="s">
        <v>19</v>
      </c>
      <c r="F29" s="243" t="s">
        <v>19</v>
      </c>
      <c r="G29" s="289">
        <v>45</v>
      </c>
      <c r="H29" s="289">
        <v>45</v>
      </c>
      <c r="I29" s="289">
        <v>46</v>
      </c>
      <c r="J29" s="289">
        <v>47</v>
      </c>
      <c r="K29" s="289">
        <v>47</v>
      </c>
      <c r="L29" s="292" t="s">
        <v>175</v>
      </c>
      <c r="M29" s="293" t="s">
        <v>175</v>
      </c>
      <c r="N29" s="291">
        <v>46.01</v>
      </c>
      <c r="P29" s="205"/>
      <c r="Q29" s="206"/>
      <c r="R29" s="218"/>
    </row>
    <row r="30" spans="1:18" ht="20.100000000000001" customHeight="1">
      <c r="B30" s="249" t="s">
        <v>261</v>
      </c>
      <c r="C30" s="243" t="s">
        <v>245</v>
      </c>
      <c r="D30" s="243" t="s">
        <v>251</v>
      </c>
      <c r="E30" s="243" t="s">
        <v>19</v>
      </c>
      <c r="F30" s="243" t="s">
        <v>19</v>
      </c>
      <c r="G30" s="200">
        <v>23.6</v>
      </c>
      <c r="H30" s="289">
        <v>23.6</v>
      </c>
      <c r="I30" s="200">
        <v>23.6</v>
      </c>
      <c r="J30" s="200">
        <v>23.6</v>
      </c>
      <c r="K30" s="289">
        <v>23.6</v>
      </c>
      <c r="L30" s="292" t="s">
        <v>175</v>
      </c>
      <c r="M30" s="293" t="s">
        <v>175</v>
      </c>
      <c r="N30" s="291">
        <v>23.6</v>
      </c>
      <c r="P30" s="205"/>
      <c r="Q30" s="206"/>
      <c r="R30" s="218"/>
    </row>
    <row r="31" spans="1:18" ht="20.100000000000001" customHeight="1">
      <c r="B31" s="277"/>
      <c r="C31" s="243" t="s">
        <v>262</v>
      </c>
      <c r="D31" s="243" t="s">
        <v>251</v>
      </c>
      <c r="E31" s="243" t="s">
        <v>19</v>
      </c>
      <c r="F31" s="243" t="s">
        <v>19</v>
      </c>
      <c r="G31" s="289">
        <v>21</v>
      </c>
      <c r="H31" s="289">
        <v>21</v>
      </c>
      <c r="I31" s="289">
        <v>21</v>
      </c>
      <c r="J31" s="289">
        <v>21</v>
      </c>
      <c r="K31" s="289">
        <v>21</v>
      </c>
      <c r="L31" s="292" t="s">
        <v>175</v>
      </c>
      <c r="M31" s="293" t="s">
        <v>175</v>
      </c>
      <c r="N31" s="291">
        <v>21</v>
      </c>
      <c r="P31" s="205"/>
      <c r="Q31" s="206"/>
      <c r="R31" s="218"/>
    </row>
    <row r="32" spans="1:18" ht="20.100000000000001" customHeight="1">
      <c r="B32" s="277"/>
      <c r="C32" s="243" t="s">
        <v>242</v>
      </c>
      <c r="D32" s="243" t="s">
        <v>251</v>
      </c>
      <c r="E32" s="243" t="s">
        <v>19</v>
      </c>
      <c r="F32" s="243" t="s">
        <v>19</v>
      </c>
      <c r="G32" s="289">
        <v>26</v>
      </c>
      <c r="H32" s="289">
        <v>26</v>
      </c>
      <c r="I32" s="289">
        <v>26</v>
      </c>
      <c r="J32" s="289">
        <v>26</v>
      </c>
      <c r="K32" s="289">
        <v>26</v>
      </c>
      <c r="L32" s="292" t="s">
        <v>175</v>
      </c>
      <c r="M32" s="293" t="s">
        <v>175</v>
      </c>
      <c r="N32" s="291">
        <v>26</v>
      </c>
      <c r="P32" s="205"/>
      <c r="Q32" s="206"/>
      <c r="R32" s="218"/>
    </row>
    <row r="33" spans="1:18" ht="20.100000000000001" customHeight="1">
      <c r="B33" s="277"/>
      <c r="C33" s="243" t="s">
        <v>263</v>
      </c>
      <c r="D33" s="243" t="s">
        <v>251</v>
      </c>
      <c r="E33" s="243" t="s">
        <v>19</v>
      </c>
      <c r="F33" s="243" t="s">
        <v>19</v>
      </c>
      <c r="G33" s="289">
        <v>53.2</v>
      </c>
      <c r="H33" s="289">
        <v>53.2</v>
      </c>
      <c r="I33" s="289">
        <v>53.2</v>
      </c>
      <c r="J33" s="289">
        <v>53.2</v>
      </c>
      <c r="K33" s="289">
        <v>53.2</v>
      </c>
      <c r="L33" s="292" t="s">
        <v>175</v>
      </c>
      <c r="M33" s="293" t="s">
        <v>175</v>
      </c>
      <c r="N33" s="291">
        <v>53.2</v>
      </c>
      <c r="P33" s="205"/>
      <c r="Q33" s="206"/>
      <c r="R33" s="218"/>
    </row>
    <row r="34" spans="1:18" s="287" customFormat="1" ht="20.100000000000001" customHeight="1">
      <c r="A34" s="285"/>
      <c r="B34" s="286"/>
      <c r="C34" s="243" t="s">
        <v>264</v>
      </c>
      <c r="D34" s="243" t="s">
        <v>251</v>
      </c>
      <c r="E34" s="243" t="s">
        <v>19</v>
      </c>
      <c r="F34" s="243" t="s">
        <v>19</v>
      </c>
      <c r="G34" s="289">
        <v>20.100000000000001</v>
      </c>
      <c r="H34" s="289">
        <v>20.100000000000001</v>
      </c>
      <c r="I34" s="289">
        <v>20.100000000000001</v>
      </c>
      <c r="J34" s="289">
        <v>20.100000000000001</v>
      </c>
      <c r="K34" s="289">
        <v>20.100000000000001</v>
      </c>
      <c r="L34" s="289" t="s">
        <v>175</v>
      </c>
      <c r="M34" s="290" t="s">
        <v>175</v>
      </c>
      <c r="N34" s="291">
        <v>20.100000000000001</v>
      </c>
      <c r="P34" s="205"/>
      <c r="Q34" s="206"/>
      <c r="R34" s="288"/>
    </row>
    <row r="35" spans="1:18" ht="20.100000000000001" customHeight="1">
      <c r="B35" s="249" t="s">
        <v>265</v>
      </c>
      <c r="C35" s="243" t="s">
        <v>245</v>
      </c>
      <c r="D35" s="243" t="s">
        <v>266</v>
      </c>
      <c r="E35" s="243" t="s">
        <v>19</v>
      </c>
      <c r="F35" s="243" t="s">
        <v>267</v>
      </c>
      <c r="G35" s="289">
        <v>175</v>
      </c>
      <c r="H35" s="289">
        <v>175</v>
      </c>
      <c r="I35" s="289">
        <v>175</v>
      </c>
      <c r="J35" s="289">
        <v>175</v>
      </c>
      <c r="K35" s="289">
        <v>175</v>
      </c>
      <c r="L35" s="292" t="s">
        <v>175</v>
      </c>
      <c r="M35" s="293" t="s">
        <v>175</v>
      </c>
      <c r="N35" s="291">
        <v>175</v>
      </c>
      <c r="P35" s="205"/>
      <c r="Q35" s="206"/>
      <c r="R35" s="218"/>
    </row>
    <row r="36" spans="1:18" ht="20.100000000000001" customHeight="1">
      <c r="B36" s="277"/>
      <c r="C36" s="243" t="s">
        <v>242</v>
      </c>
      <c r="D36" s="243" t="s">
        <v>266</v>
      </c>
      <c r="E36" s="243" t="s">
        <v>19</v>
      </c>
      <c r="F36" s="243" t="s">
        <v>267</v>
      </c>
      <c r="G36" s="289">
        <v>183.9</v>
      </c>
      <c r="H36" s="289">
        <v>183.9</v>
      </c>
      <c r="I36" s="289">
        <v>183.9</v>
      </c>
      <c r="J36" s="289">
        <v>183.9</v>
      </c>
      <c r="K36" s="289">
        <v>183.9</v>
      </c>
      <c r="L36" s="292" t="s">
        <v>175</v>
      </c>
      <c r="M36" s="293" t="s">
        <v>175</v>
      </c>
      <c r="N36" s="291">
        <v>183.9</v>
      </c>
      <c r="P36" s="205"/>
      <c r="Q36" s="206"/>
      <c r="R36" s="218"/>
    </row>
    <row r="37" spans="1:18" ht="20.100000000000001" customHeight="1">
      <c r="B37" s="277"/>
      <c r="C37" s="243" t="s">
        <v>215</v>
      </c>
      <c r="D37" s="243" t="s">
        <v>266</v>
      </c>
      <c r="E37" s="243" t="s">
        <v>19</v>
      </c>
      <c r="F37" s="243" t="s">
        <v>267</v>
      </c>
      <c r="G37" s="289">
        <v>234</v>
      </c>
      <c r="H37" s="289">
        <v>234</v>
      </c>
      <c r="I37" s="289">
        <v>234</v>
      </c>
      <c r="J37" s="289">
        <v>234</v>
      </c>
      <c r="K37" s="289">
        <v>234</v>
      </c>
      <c r="L37" s="292" t="s">
        <v>175</v>
      </c>
      <c r="M37" s="293" t="s">
        <v>175</v>
      </c>
      <c r="N37" s="291">
        <v>234</v>
      </c>
      <c r="P37" s="205"/>
      <c r="Q37" s="206"/>
      <c r="R37" s="218"/>
    </row>
    <row r="38" spans="1:18" s="287" customFormat="1" ht="20.100000000000001" customHeight="1">
      <c r="A38" s="285"/>
      <c r="B38" s="286"/>
      <c r="C38" s="243" t="s">
        <v>268</v>
      </c>
      <c r="D38" s="243" t="s">
        <v>266</v>
      </c>
      <c r="E38" s="243" t="s">
        <v>19</v>
      </c>
      <c r="F38" s="243" t="s">
        <v>267</v>
      </c>
      <c r="G38" s="289">
        <v>250</v>
      </c>
      <c r="H38" s="289">
        <v>250</v>
      </c>
      <c r="I38" s="289">
        <v>250</v>
      </c>
      <c r="J38" s="289">
        <v>250</v>
      </c>
      <c r="K38" s="289">
        <v>250</v>
      </c>
      <c r="L38" s="289" t="s">
        <v>175</v>
      </c>
      <c r="M38" s="290" t="s">
        <v>175</v>
      </c>
      <c r="N38" s="291">
        <v>250</v>
      </c>
      <c r="P38" s="205"/>
      <c r="Q38" s="206"/>
      <c r="R38" s="288"/>
    </row>
    <row r="39" spans="1:18" ht="20.100000000000001" customHeight="1">
      <c r="B39" s="249" t="s">
        <v>269</v>
      </c>
      <c r="C39" s="243" t="s">
        <v>270</v>
      </c>
      <c r="D39" s="243" t="s">
        <v>251</v>
      </c>
      <c r="E39" s="243" t="s">
        <v>19</v>
      </c>
      <c r="F39" s="243" t="s">
        <v>19</v>
      </c>
      <c r="G39" s="289">
        <v>38</v>
      </c>
      <c r="H39" s="289">
        <v>38</v>
      </c>
      <c r="I39" s="289">
        <v>38</v>
      </c>
      <c r="J39" s="289">
        <v>38</v>
      </c>
      <c r="K39" s="289">
        <v>38</v>
      </c>
      <c r="L39" s="292" t="s">
        <v>175</v>
      </c>
      <c r="M39" s="293" t="s">
        <v>175</v>
      </c>
      <c r="N39" s="291">
        <v>38</v>
      </c>
      <c r="P39" s="205"/>
      <c r="Q39" s="206"/>
      <c r="R39" s="218"/>
    </row>
    <row r="40" spans="1:18" ht="20.100000000000001" customHeight="1">
      <c r="B40" s="277"/>
      <c r="C40" s="243" t="s">
        <v>222</v>
      </c>
      <c r="D40" s="243" t="s">
        <v>251</v>
      </c>
      <c r="E40" s="243" t="s">
        <v>19</v>
      </c>
      <c r="F40" s="243" t="s">
        <v>19</v>
      </c>
      <c r="G40" s="289">
        <v>69.98</v>
      </c>
      <c r="H40" s="289">
        <v>69.98</v>
      </c>
      <c r="I40" s="289">
        <v>69.98</v>
      </c>
      <c r="J40" s="289">
        <v>69.98</v>
      </c>
      <c r="K40" s="289">
        <v>69.98</v>
      </c>
      <c r="L40" s="292" t="s">
        <v>175</v>
      </c>
      <c r="M40" s="293" t="s">
        <v>175</v>
      </c>
      <c r="N40" s="291">
        <v>69.98</v>
      </c>
      <c r="P40" s="205"/>
      <c r="Q40" s="206"/>
      <c r="R40" s="218"/>
    </row>
    <row r="41" spans="1:18" ht="20.100000000000001" customHeight="1">
      <c r="B41" s="277"/>
      <c r="C41" s="243" t="s">
        <v>215</v>
      </c>
      <c r="D41" s="243" t="s">
        <v>251</v>
      </c>
      <c r="E41" s="243" t="s">
        <v>19</v>
      </c>
      <c r="F41" s="243" t="s">
        <v>19</v>
      </c>
      <c r="G41" s="289">
        <v>34.21</v>
      </c>
      <c r="H41" s="289">
        <v>34.21</v>
      </c>
      <c r="I41" s="289">
        <v>34.21</v>
      </c>
      <c r="J41" s="289">
        <v>34.21</v>
      </c>
      <c r="K41" s="289">
        <v>34.21</v>
      </c>
      <c r="L41" s="292" t="s">
        <v>175</v>
      </c>
      <c r="M41" s="293" t="s">
        <v>175</v>
      </c>
      <c r="N41" s="291">
        <v>34.21</v>
      </c>
      <c r="P41" s="205"/>
      <c r="Q41" s="206"/>
      <c r="R41" s="218"/>
    </row>
    <row r="42" spans="1:18" ht="20.100000000000001" customHeight="1">
      <c r="B42" s="277"/>
      <c r="C42" s="243" t="s">
        <v>182</v>
      </c>
      <c r="D42" s="243" t="s">
        <v>251</v>
      </c>
      <c r="E42" s="243" t="s">
        <v>19</v>
      </c>
      <c r="F42" s="243" t="s">
        <v>19</v>
      </c>
      <c r="G42" s="289">
        <v>78</v>
      </c>
      <c r="H42" s="289">
        <v>74</v>
      </c>
      <c r="I42" s="289">
        <v>74</v>
      </c>
      <c r="J42" s="289">
        <v>78</v>
      </c>
      <c r="K42" s="289">
        <v>80</v>
      </c>
      <c r="L42" s="292" t="s">
        <v>175</v>
      </c>
      <c r="M42" s="293" t="s">
        <v>175</v>
      </c>
      <c r="N42" s="291">
        <v>76.89</v>
      </c>
      <c r="P42" s="205"/>
      <c r="Q42" s="206"/>
      <c r="R42" s="218"/>
    </row>
    <row r="43" spans="1:18" ht="20.100000000000001" customHeight="1">
      <c r="B43" s="277"/>
      <c r="C43" s="243" t="s">
        <v>268</v>
      </c>
      <c r="D43" s="243" t="s">
        <v>251</v>
      </c>
      <c r="E43" s="243" t="s">
        <v>19</v>
      </c>
      <c r="F43" s="243" t="s">
        <v>19</v>
      </c>
      <c r="G43" s="289">
        <v>58</v>
      </c>
      <c r="H43" s="289">
        <v>58</v>
      </c>
      <c r="I43" s="289">
        <v>58</v>
      </c>
      <c r="J43" s="289">
        <v>58</v>
      </c>
      <c r="K43" s="289">
        <v>58</v>
      </c>
      <c r="L43" s="292" t="s">
        <v>175</v>
      </c>
      <c r="M43" s="293" t="s">
        <v>175</v>
      </c>
      <c r="N43" s="291">
        <v>58</v>
      </c>
      <c r="P43" s="205"/>
      <c r="Q43" s="206"/>
      <c r="R43" s="218"/>
    </row>
    <row r="44" spans="1:18" s="287" customFormat="1" ht="20.100000000000001" customHeight="1">
      <c r="A44" s="285"/>
      <c r="B44" s="286"/>
      <c r="C44" s="243" t="s">
        <v>264</v>
      </c>
      <c r="D44" s="243" t="s">
        <v>251</v>
      </c>
      <c r="E44" s="243" t="s">
        <v>19</v>
      </c>
      <c r="F44" s="243" t="s">
        <v>19</v>
      </c>
      <c r="G44" s="200">
        <v>64</v>
      </c>
      <c r="H44" s="200">
        <v>64</v>
      </c>
      <c r="I44" s="200">
        <v>62</v>
      </c>
      <c r="J44" s="200">
        <v>62</v>
      </c>
      <c r="K44" s="200">
        <v>62</v>
      </c>
      <c r="L44" s="200" t="s">
        <v>175</v>
      </c>
      <c r="M44" s="282" t="s">
        <v>175</v>
      </c>
      <c r="N44" s="283">
        <v>62.8</v>
      </c>
      <c r="P44" s="205"/>
      <c r="Q44" s="206"/>
      <c r="R44" s="288"/>
    </row>
    <row r="45" spans="1:18" ht="20.100000000000001" customHeight="1">
      <c r="B45" s="249" t="s">
        <v>271</v>
      </c>
      <c r="C45" s="243" t="s">
        <v>270</v>
      </c>
      <c r="D45" s="243" t="s">
        <v>251</v>
      </c>
      <c r="E45" s="243" t="s">
        <v>19</v>
      </c>
      <c r="F45" s="243" t="s">
        <v>19</v>
      </c>
      <c r="G45" s="289">
        <v>20</v>
      </c>
      <c r="H45" s="289">
        <v>20</v>
      </c>
      <c r="I45" s="289">
        <v>20</v>
      </c>
      <c r="J45" s="289">
        <v>20</v>
      </c>
      <c r="K45" s="289">
        <v>20</v>
      </c>
      <c r="L45" s="292" t="s">
        <v>175</v>
      </c>
      <c r="M45" s="293" t="s">
        <v>175</v>
      </c>
      <c r="N45" s="291">
        <v>20</v>
      </c>
      <c r="P45" s="205"/>
      <c r="Q45" s="206"/>
      <c r="R45" s="218"/>
    </row>
    <row r="46" spans="1:18" ht="20.100000000000001" customHeight="1">
      <c r="B46" s="277"/>
      <c r="C46" s="243" t="s">
        <v>181</v>
      </c>
      <c r="D46" s="243" t="s">
        <v>272</v>
      </c>
      <c r="E46" s="243" t="s">
        <v>19</v>
      </c>
      <c r="F46" s="243" t="s">
        <v>19</v>
      </c>
      <c r="G46" s="289">
        <v>66</v>
      </c>
      <c r="H46" s="289">
        <v>64</v>
      </c>
      <c r="I46" s="289">
        <v>64</v>
      </c>
      <c r="J46" s="289">
        <v>63</v>
      </c>
      <c r="K46" s="289">
        <v>63</v>
      </c>
      <c r="L46" s="292" t="s">
        <v>175</v>
      </c>
      <c r="M46" s="293" t="s">
        <v>175</v>
      </c>
      <c r="N46" s="291">
        <v>64.010000000000005</v>
      </c>
      <c r="P46" s="205"/>
      <c r="Q46" s="206"/>
      <c r="R46" s="218"/>
    </row>
    <row r="47" spans="1:18" ht="20.100000000000001" customHeight="1">
      <c r="B47" s="277"/>
      <c r="C47" s="243" t="s">
        <v>182</v>
      </c>
      <c r="D47" s="243" t="s">
        <v>273</v>
      </c>
      <c r="E47" s="243" t="s">
        <v>19</v>
      </c>
      <c r="F47" s="243" t="s">
        <v>19</v>
      </c>
      <c r="G47" s="289">
        <v>34.549999999999997</v>
      </c>
      <c r="H47" s="289">
        <v>34.549999999999997</v>
      </c>
      <c r="I47" s="289">
        <v>34.549999999999997</v>
      </c>
      <c r="J47" s="289">
        <v>34.549999999999997</v>
      </c>
      <c r="K47" s="289">
        <v>34.549999999999997</v>
      </c>
      <c r="L47" s="292" t="s">
        <v>175</v>
      </c>
      <c r="M47" s="293" t="s">
        <v>175</v>
      </c>
      <c r="N47" s="291">
        <v>34.549999999999997</v>
      </c>
      <c r="P47" s="205"/>
      <c r="Q47" s="206"/>
      <c r="R47" s="218"/>
    </row>
    <row r="48" spans="1:18" s="287" customFormat="1" ht="20.100000000000001" customHeight="1">
      <c r="A48" s="285"/>
      <c r="B48" s="286"/>
      <c r="C48" s="243" t="s">
        <v>263</v>
      </c>
      <c r="D48" s="243" t="s">
        <v>251</v>
      </c>
      <c r="E48" s="243" t="s">
        <v>19</v>
      </c>
      <c r="F48" s="243" t="s">
        <v>19</v>
      </c>
      <c r="G48" s="289">
        <v>64</v>
      </c>
      <c r="H48" s="289">
        <v>64</v>
      </c>
      <c r="I48" s="289">
        <v>64</v>
      </c>
      <c r="J48" s="289">
        <v>64</v>
      </c>
      <c r="K48" s="289">
        <v>64</v>
      </c>
      <c r="L48" s="289" t="s">
        <v>175</v>
      </c>
      <c r="M48" s="290" t="s">
        <v>175</v>
      </c>
      <c r="N48" s="291">
        <v>64</v>
      </c>
      <c r="P48" s="205"/>
      <c r="Q48" s="206"/>
      <c r="R48" s="288"/>
    </row>
    <row r="49" spans="1:18" ht="21" customHeight="1">
      <c r="B49" s="249" t="s">
        <v>274</v>
      </c>
      <c r="C49" s="243" t="s">
        <v>182</v>
      </c>
      <c r="D49" s="243" t="s">
        <v>275</v>
      </c>
      <c r="E49" s="243" t="s">
        <v>19</v>
      </c>
      <c r="F49" s="243" t="s">
        <v>19</v>
      </c>
      <c r="G49" s="200">
        <v>58.09</v>
      </c>
      <c r="H49" s="200">
        <v>55.8</v>
      </c>
      <c r="I49" s="200">
        <v>54.46</v>
      </c>
      <c r="J49" s="200">
        <v>54.46</v>
      </c>
      <c r="K49" s="200">
        <v>53.24</v>
      </c>
      <c r="L49" s="201" t="s">
        <v>175</v>
      </c>
      <c r="M49" s="294" t="s">
        <v>175</v>
      </c>
      <c r="N49" s="283">
        <v>55.2</v>
      </c>
      <c r="P49" s="205"/>
      <c r="Q49" s="206"/>
      <c r="R49" s="218"/>
    </row>
    <row r="50" spans="1:18" ht="21" customHeight="1">
      <c r="B50" s="249" t="s">
        <v>276</v>
      </c>
      <c r="C50" s="243" t="s">
        <v>182</v>
      </c>
      <c r="D50" s="243" t="s">
        <v>175</v>
      </c>
      <c r="E50" s="243" t="s">
        <v>19</v>
      </c>
      <c r="F50" s="243" t="s">
        <v>19</v>
      </c>
      <c r="G50" s="200">
        <v>138</v>
      </c>
      <c r="H50" s="200">
        <v>136</v>
      </c>
      <c r="I50" s="200">
        <v>135</v>
      </c>
      <c r="J50" s="200">
        <v>139</v>
      </c>
      <c r="K50" s="200">
        <v>145</v>
      </c>
      <c r="L50" s="201" t="s">
        <v>175</v>
      </c>
      <c r="M50" s="294" t="s">
        <v>175</v>
      </c>
      <c r="N50" s="283">
        <v>138.74</v>
      </c>
      <c r="P50" s="205"/>
      <c r="Q50" s="206"/>
      <c r="R50" s="218"/>
    </row>
    <row r="51" spans="1:18" ht="21" customHeight="1">
      <c r="B51" s="249" t="s">
        <v>277</v>
      </c>
      <c r="C51" s="243" t="s">
        <v>278</v>
      </c>
      <c r="D51" s="243" t="s">
        <v>230</v>
      </c>
      <c r="E51" s="243" t="s">
        <v>19</v>
      </c>
      <c r="F51" s="243" t="s">
        <v>19</v>
      </c>
      <c r="G51" s="200">
        <v>277.11</v>
      </c>
      <c r="H51" s="200">
        <v>277.11</v>
      </c>
      <c r="I51" s="200">
        <v>277.11</v>
      </c>
      <c r="J51" s="200">
        <v>277.11</v>
      </c>
      <c r="K51" s="200">
        <v>277.11</v>
      </c>
      <c r="L51" s="201" t="s">
        <v>175</v>
      </c>
      <c r="M51" s="294" t="s">
        <v>175</v>
      </c>
      <c r="N51" s="283">
        <v>277.11</v>
      </c>
      <c r="P51" s="205"/>
      <c r="Q51" s="206"/>
      <c r="R51" s="218"/>
    </row>
    <row r="52" spans="1:18" ht="20.100000000000001" customHeight="1">
      <c r="B52" s="249" t="s">
        <v>279</v>
      </c>
      <c r="C52" s="243" t="s">
        <v>255</v>
      </c>
      <c r="D52" s="243" t="s">
        <v>280</v>
      </c>
      <c r="E52" s="243" t="s">
        <v>19</v>
      </c>
      <c r="F52" s="243" t="s">
        <v>19</v>
      </c>
      <c r="G52" s="289">
        <v>346.2</v>
      </c>
      <c r="H52" s="289">
        <v>365.83</v>
      </c>
      <c r="I52" s="289">
        <v>334.8</v>
      </c>
      <c r="J52" s="289">
        <v>377.52</v>
      </c>
      <c r="K52" s="289">
        <v>342.4</v>
      </c>
      <c r="L52" s="292" t="s">
        <v>175</v>
      </c>
      <c r="M52" s="293" t="s">
        <v>175</v>
      </c>
      <c r="N52" s="291">
        <v>346.39</v>
      </c>
      <c r="P52" s="205"/>
      <c r="Q52" s="206"/>
      <c r="R52" s="218"/>
    </row>
    <row r="53" spans="1:18" ht="20.100000000000001" customHeight="1">
      <c r="B53" s="277"/>
      <c r="C53" s="243" t="s">
        <v>222</v>
      </c>
      <c r="D53" s="243" t="s">
        <v>280</v>
      </c>
      <c r="E53" s="243" t="s">
        <v>19</v>
      </c>
      <c r="F53" s="243" t="s">
        <v>19</v>
      </c>
      <c r="G53" s="289">
        <v>265</v>
      </c>
      <c r="H53" s="289">
        <v>286</v>
      </c>
      <c r="I53" s="289">
        <v>231</v>
      </c>
      <c r="J53" s="289">
        <v>242</v>
      </c>
      <c r="K53" s="289">
        <v>268</v>
      </c>
      <c r="L53" s="292">
        <v>187</v>
      </c>
      <c r="M53" s="293" t="s">
        <v>175</v>
      </c>
      <c r="N53" s="291">
        <v>251.2</v>
      </c>
      <c r="P53" s="205"/>
      <c r="Q53" s="206"/>
      <c r="R53" s="218"/>
    </row>
    <row r="54" spans="1:18" s="287" customFormat="1" ht="20.100000000000001" customHeight="1">
      <c r="A54" s="285"/>
      <c r="B54" s="286"/>
      <c r="C54" s="243" t="s">
        <v>181</v>
      </c>
      <c r="D54" s="243" t="s">
        <v>280</v>
      </c>
      <c r="E54" s="243" t="s">
        <v>19</v>
      </c>
      <c r="F54" s="243" t="s">
        <v>19</v>
      </c>
      <c r="G54" s="200">
        <v>275</v>
      </c>
      <c r="H54" s="200">
        <v>275</v>
      </c>
      <c r="I54" s="200">
        <v>275</v>
      </c>
      <c r="J54" s="200">
        <v>275</v>
      </c>
      <c r="K54" s="200">
        <v>275</v>
      </c>
      <c r="L54" s="200" t="s">
        <v>175</v>
      </c>
      <c r="M54" s="282" t="s">
        <v>175</v>
      </c>
      <c r="N54" s="283">
        <v>275</v>
      </c>
      <c r="P54" s="205"/>
      <c r="Q54" s="206"/>
      <c r="R54" s="288"/>
    </row>
    <row r="55" spans="1:18" ht="20.100000000000001" customHeight="1">
      <c r="B55" s="277" t="s">
        <v>281</v>
      </c>
      <c r="C55" s="243" t="s">
        <v>182</v>
      </c>
      <c r="D55" s="243" t="s">
        <v>282</v>
      </c>
      <c r="E55" s="243" t="s">
        <v>173</v>
      </c>
      <c r="F55" s="243" t="s">
        <v>19</v>
      </c>
      <c r="G55" s="200">
        <v>82.29</v>
      </c>
      <c r="H55" s="200">
        <v>81.430000000000007</v>
      </c>
      <c r="I55" s="200">
        <v>81.430000000000007</v>
      </c>
      <c r="J55" s="200">
        <v>81.430000000000007</v>
      </c>
      <c r="K55" s="200">
        <v>79.709999999999994</v>
      </c>
      <c r="L55" s="201" t="s">
        <v>175</v>
      </c>
      <c r="M55" s="294" t="s">
        <v>175</v>
      </c>
      <c r="N55" s="283">
        <v>81.23</v>
      </c>
      <c r="P55" s="205"/>
      <c r="Q55" s="206"/>
      <c r="R55" s="218"/>
    </row>
    <row r="56" spans="1:18" ht="20.100000000000001" customHeight="1">
      <c r="B56" s="277"/>
      <c r="C56" s="243" t="s">
        <v>182</v>
      </c>
      <c r="D56" s="243" t="s">
        <v>283</v>
      </c>
      <c r="E56" s="243" t="s">
        <v>173</v>
      </c>
      <c r="F56" s="243" t="s">
        <v>284</v>
      </c>
      <c r="G56" s="200">
        <v>48.34</v>
      </c>
      <c r="H56" s="200">
        <v>45.73</v>
      </c>
      <c r="I56" s="200">
        <v>45.69</v>
      </c>
      <c r="J56" s="200">
        <v>41.77</v>
      </c>
      <c r="K56" s="200">
        <v>41.77</v>
      </c>
      <c r="L56" s="201" t="s">
        <v>175</v>
      </c>
      <c r="M56" s="294" t="s">
        <v>175</v>
      </c>
      <c r="N56" s="283">
        <v>44.65</v>
      </c>
      <c r="P56" s="205"/>
      <c r="Q56" s="206"/>
      <c r="R56" s="218"/>
    </row>
    <row r="57" spans="1:18" ht="20.100000000000001" customHeight="1">
      <c r="B57" s="277"/>
      <c r="C57" s="243" t="s">
        <v>270</v>
      </c>
      <c r="D57" s="243" t="s">
        <v>285</v>
      </c>
      <c r="E57" s="243" t="s">
        <v>173</v>
      </c>
      <c r="F57" s="243" t="s">
        <v>286</v>
      </c>
      <c r="G57" s="200">
        <v>63.33</v>
      </c>
      <c r="H57" s="200">
        <v>63.33</v>
      </c>
      <c r="I57" s="200">
        <v>63.33</v>
      </c>
      <c r="J57" s="200">
        <v>63.33</v>
      </c>
      <c r="K57" s="200">
        <v>63.33</v>
      </c>
      <c r="L57" s="201" t="s">
        <v>175</v>
      </c>
      <c r="M57" s="294" t="s">
        <v>175</v>
      </c>
      <c r="N57" s="283">
        <v>63.33</v>
      </c>
      <c r="P57" s="205"/>
      <c r="Q57" s="206"/>
      <c r="R57" s="218"/>
    </row>
    <row r="58" spans="1:18" s="287" customFormat="1" ht="20.100000000000001" customHeight="1">
      <c r="A58" s="285"/>
      <c r="B58" s="286"/>
      <c r="C58" s="243" t="s">
        <v>182</v>
      </c>
      <c r="D58" s="243" t="s">
        <v>285</v>
      </c>
      <c r="E58" s="243" t="s">
        <v>173</v>
      </c>
      <c r="F58" s="243" t="s">
        <v>286</v>
      </c>
      <c r="G58" s="200">
        <v>60.67</v>
      </c>
      <c r="H58" s="200">
        <v>60.67</v>
      </c>
      <c r="I58" s="200">
        <v>60.94</v>
      </c>
      <c r="J58" s="200">
        <v>58.93</v>
      </c>
      <c r="K58" s="200">
        <v>58.93</v>
      </c>
      <c r="L58" s="200" t="s">
        <v>175</v>
      </c>
      <c r="M58" s="282" t="s">
        <v>175</v>
      </c>
      <c r="N58" s="283">
        <v>60.01</v>
      </c>
      <c r="P58" s="205"/>
      <c r="Q58" s="206"/>
      <c r="R58" s="288"/>
    </row>
    <row r="59" spans="1:18" s="295" customFormat="1" ht="20.100000000000001" customHeight="1">
      <c r="A59" s="284"/>
      <c r="B59" s="249" t="s">
        <v>287</v>
      </c>
      <c r="C59" s="243" t="s">
        <v>255</v>
      </c>
      <c r="D59" s="243" t="s">
        <v>288</v>
      </c>
      <c r="E59" s="243" t="s">
        <v>19</v>
      </c>
      <c r="F59" s="243" t="s">
        <v>289</v>
      </c>
      <c r="G59" s="200">
        <v>142.15</v>
      </c>
      <c r="H59" s="200">
        <v>138.32</v>
      </c>
      <c r="I59" s="200">
        <v>153.82</v>
      </c>
      <c r="J59" s="200">
        <v>183.2</v>
      </c>
      <c r="K59" s="200">
        <v>160.28</v>
      </c>
      <c r="L59" s="200">
        <v>179.93</v>
      </c>
      <c r="M59" s="282" t="s">
        <v>175</v>
      </c>
      <c r="N59" s="283">
        <v>155.35</v>
      </c>
      <c r="P59" s="205"/>
      <c r="Q59" s="206"/>
      <c r="R59" s="218"/>
    </row>
    <row r="60" spans="1:18" ht="20.100000000000001" customHeight="1">
      <c r="B60" s="277"/>
      <c r="C60" s="243" t="s">
        <v>222</v>
      </c>
      <c r="D60" s="243" t="s">
        <v>288</v>
      </c>
      <c r="E60" s="243" t="s">
        <v>19</v>
      </c>
      <c r="F60" s="243" t="s">
        <v>289</v>
      </c>
      <c r="G60" s="200">
        <v>176</v>
      </c>
      <c r="H60" s="200">
        <v>179</v>
      </c>
      <c r="I60" s="200">
        <v>182</v>
      </c>
      <c r="J60" s="200">
        <v>184</v>
      </c>
      <c r="K60" s="200">
        <v>195</v>
      </c>
      <c r="L60" s="200">
        <v>195</v>
      </c>
      <c r="M60" s="282" t="s">
        <v>175</v>
      </c>
      <c r="N60" s="283">
        <v>184.33</v>
      </c>
      <c r="P60" s="205"/>
      <c r="Q60" s="206"/>
      <c r="R60" s="218"/>
    </row>
    <row r="61" spans="1:18" ht="20.100000000000001" customHeight="1">
      <c r="B61" s="277"/>
      <c r="C61" s="243" t="s">
        <v>182</v>
      </c>
      <c r="D61" s="243" t="s">
        <v>290</v>
      </c>
      <c r="E61" s="243" t="s">
        <v>19</v>
      </c>
      <c r="F61" s="243" t="s">
        <v>19</v>
      </c>
      <c r="G61" s="200">
        <v>165</v>
      </c>
      <c r="H61" s="200">
        <v>165</v>
      </c>
      <c r="I61" s="200">
        <v>170</v>
      </c>
      <c r="J61" s="200">
        <v>172</v>
      </c>
      <c r="K61" s="200">
        <v>172</v>
      </c>
      <c r="L61" s="200" t="s">
        <v>175</v>
      </c>
      <c r="M61" s="282" t="s">
        <v>175</v>
      </c>
      <c r="N61" s="283">
        <v>168.84</v>
      </c>
      <c r="P61" s="205"/>
      <c r="Q61" s="206"/>
      <c r="R61" s="218"/>
    </row>
    <row r="62" spans="1:18" ht="20.100000000000001" customHeight="1">
      <c r="B62" s="277"/>
      <c r="C62" s="243" t="s">
        <v>255</v>
      </c>
      <c r="D62" s="243" t="s">
        <v>291</v>
      </c>
      <c r="E62" s="243" t="s">
        <v>19</v>
      </c>
      <c r="F62" s="243" t="s">
        <v>19</v>
      </c>
      <c r="G62" s="200" t="s">
        <v>175</v>
      </c>
      <c r="H62" s="200">
        <v>158</v>
      </c>
      <c r="I62" s="200" t="s">
        <v>175</v>
      </c>
      <c r="J62" s="200">
        <v>155</v>
      </c>
      <c r="K62" s="200" t="s">
        <v>175</v>
      </c>
      <c r="L62" s="200" t="s">
        <v>175</v>
      </c>
      <c r="M62" s="282" t="s">
        <v>175</v>
      </c>
      <c r="N62" s="283">
        <v>157.19</v>
      </c>
      <c r="P62" s="205"/>
      <c r="Q62" s="206"/>
      <c r="R62" s="218"/>
    </row>
    <row r="63" spans="1:18" ht="20.100000000000001" customHeight="1">
      <c r="B63" s="249" t="s">
        <v>292</v>
      </c>
      <c r="C63" s="243" t="s">
        <v>255</v>
      </c>
      <c r="D63" s="243" t="s">
        <v>293</v>
      </c>
      <c r="E63" s="243" t="s">
        <v>173</v>
      </c>
      <c r="F63" s="243" t="s">
        <v>294</v>
      </c>
      <c r="G63" s="296" t="s">
        <v>175</v>
      </c>
      <c r="H63" s="296">
        <v>64.709999999999994</v>
      </c>
      <c r="I63" s="296" t="s">
        <v>175</v>
      </c>
      <c r="J63" s="296">
        <v>72.94</v>
      </c>
      <c r="K63" s="296" t="s">
        <v>175</v>
      </c>
      <c r="L63" s="296" t="s">
        <v>175</v>
      </c>
      <c r="M63" s="296" t="s">
        <v>175</v>
      </c>
      <c r="N63" s="297">
        <v>68.150000000000006</v>
      </c>
      <c r="P63" s="205"/>
      <c r="Q63" s="206"/>
      <c r="R63" s="218"/>
    </row>
    <row r="64" spans="1:18" ht="20.100000000000001" customHeight="1">
      <c r="B64" s="277"/>
      <c r="C64" s="243" t="s">
        <v>222</v>
      </c>
      <c r="D64" s="243" t="s">
        <v>293</v>
      </c>
      <c r="E64" s="243" t="s">
        <v>173</v>
      </c>
      <c r="F64" s="243" t="s">
        <v>294</v>
      </c>
      <c r="G64" s="296">
        <v>179</v>
      </c>
      <c r="H64" s="296">
        <v>167.36</v>
      </c>
      <c r="I64" s="296">
        <v>164</v>
      </c>
      <c r="J64" s="296">
        <v>168</v>
      </c>
      <c r="K64" s="296">
        <v>160.80000000000001</v>
      </c>
      <c r="L64" s="296" t="s">
        <v>175</v>
      </c>
      <c r="M64" s="296" t="s">
        <v>175</v>
      </c>
      <c r="N64" s="297">
        <v>166.34</v>
      </c>
      <c r="P64" s="205"/>
      <c r="Q64" s="206"/>
      <c r="R64" s="218"/>
    </row>
    <row r="65" spans="1:18" ht="20.100000000000001" customHeight="1">
      <c r="B65" s="277"/>
      <c r="C65" s="243" t="s">
        <v>255</v>
      </c>
      <c r="D65" s="243" t="s">
        <v>295</v>
      </c>
      <c r="E65" s="243" t="s">
        <v>173</v>
      </c>
      <c r="F65" s="243" t="s">
        <v>294</v>
      </c>
      <c r="G65" s="296">
        <v>105.88</v>
      </c>
      <c r="H65" s="296">
        <v>103.53</v>
      </c>
      <c r="I65" s="296">
        <v>95.29</v>
      </c>
      <c r="J65" s="296">
        <v>82.35</v>
      </c>
      <c r="K65" s="296">
        <v>76.47</v>
      </c>
      <c r="L65" s="296" t="s">
        <v>175</v>
      </c>
      <c r="M65" s="296" t="s">
        <v>175</v>
      </c>
      <c r="N65" s="297">
        <v>92.71</v>
      </c>
      <c r="P65" s="205"/>
      <c r="Q65" s="206"/>
      <c r="R65" s="218"/>
    </row>
    <row r="66" spans="1:18" ht="20.100000000000001" customHeight="1">
      <c r="B66" s="277"/>
      <c r="C66" s="243" t="s">
        <v>222</v>
      </c>
      <c r="D66" s="243" t="s">
        <v>295</v>
      </c>
      <c r="E66" s="243" t="s">
        <v>173</v>
      </c>
      <c r="F66" s="243" t="s">
        <v>294</v>
      </c>
      <c r="G66" s="296" t="s">
        <v>175</v>
      </c>
      <c r="H66" s="296">
        <v>169</v>
      </c>
      <c r="I66" s="296" t="s">
        <v>175</v>
      </c>
      <c r="J66" s="296">
        <v>169</v>
      </c>
      <c r="K66" s="296">
        <v>159</v>
      </c>
      <c r="L66" s="296" t="s">
        <v>175</v>
      </c>
      <c r="M66" s="296" t="s">
        <v>175</v>
      </c>
      <c r="N66" s="297">
        <v>165.22</v>
      </c>
      <c r="P66" s="205"/>
      <c r="Q66" s="206"/>
      <c r="R66" s="218"/>
    </row>
    <row r="67" spans="1:18" ht="20.100000000000001" customHeight="1">
      <c r="B67" s="277"/>
      <c r="C67" s="243" t="s">
        <v>255</v>
      </c>
      <c r="D67" s="243" t="s">
        <v>296</v>
      </c>
      <c r="E67" s="243" t="s">
        <v>173</v>
      </c>
      <c r="F67" s="243" t="s">
        <v>297</v>
      </c>
      <c r="G67" s="296" t="s">
        <v>175</v>
      </c>
      <c r="H67" s="296">
        <v>104</v>
      </c>
      <c r="I67" s="296" t="s">
        <v>175</v>
      </c>
      <c r="J67" s="296">
        <v>115</v>
      </c>
      <c r="K67" s="296" t="s">
        <v>175</v>
      </c>
      <c r="L67" s="296" t="s">
        <v>175</v>
      </c>
      <c r="M67" s="296" t="s">
        <v>175</v>
      </c>
      <c r="N67" s="297">
        <v>110.37</v>
      </c>
      <c r="P67" s="205"/>
      <c r="Q67" s="206"/>
      <c r="R67" s="218"/>
    </row>
    <row r="68" spans="1:18" ht="20.100000000000001" customHeight="1">
      <c r="B68" s="277"/>
      <c r="C68" s="243" t="s">
        <v>181</v>
      </c>
      <c r="D68" s="243" t="s">
        <v>296</v>
      </c>
      <c r="E68" s="243" t="s">
        <v>173</v>
      </c>
      <c r="F68" s="243" t="s">
        <v>297</v>
      </c>
      <c r="G68" s="296">
        <v>120</v>
      </c>
      <c r="H68" s="296">
        <v>120</v>
      </c>
      <c r="I68" s="296">
        <v>120</v>
      </c>
      <c r="J68" s="296">
        <v>120</v>
      </c>
      <c r="K68" s="296">
        <v>120</v>
      </c>
      <c r="L68" s="296" t="s">
        <v>175</v>
      </c>
      <c r="M68" s="296" t="s">
        <v>175</v>
      </c>
      <c r="N68" s="297">
        <v>120</v>
      </c>
      <c r="P68" s="205"/>
      <c r="Q68" s="206"/>
      <c r="R68" s="218"/>
    </row>
    <row r="69" spans="1:18" ht="20.100000000000001" customHeight="1">
      <c r="B69" s="249" t="s">
        <v>298</v>
      </c>
      <c r="C69" s="243" t="s">
        <v>270</v>
      </c>
      <c r="D69" s="243" t="s">
        <v>251</v>
      </c>
      <c r="E69" s="243" t="s">
        <v>19</v>
      </c>
      <c r="F69" s="243" t="s">
        <v>19</v>
      </c>
      <c r="G69" s="200">
        <v>78.400000000000006</v>
      </c>
      <c r="H69" s="200">
        <v>78.400000000000006</v>
      </c>
      <c r="I69" s="200">
        <v>78.400000000000006</v>
      </c>
      <c r="J69" s="200">
        <v>78.400000000000006</v>
      </c>
      <c r="K69" s="200">
        <v>78.400000000000006</v>
      </c>
      <c r="L69" s="201" t="s">
        <v>175</v>
      </c>
      <c r="M69" s="294" t="s">
        <v>175</v>
      </c>
      <c r="N69" s="283">
        <v>78.400000000000006</v>
      </c>
      <c r="P69" s="205"/>
      <c r="Q69" s="206"/>
      <c r="R69" s="218"/>
    </row>
    <row r="70" spans="1:18" s="287" customFormat="1" ht="20.100000000000001" customHeight="1">
      <c r="A70" s="285"/>
      <c r="B70" s="286"/>
      <c r="C70" s="243" t="s">
        <v>264</v>
      </c>
      <c r="D70" s="243" t="s">
        <v>251</v>
      </c>
      <c r="E70" s="243" t="s">
        <v>19</v>
      </c>
      <c r="F70" s="243" t="s">
        <v>19</v>
      </c>
      <c r="G70" s="200">
        <v>100</v>
      </c>
      <c r="H70" s="200">
        <v>115</v>
      </c>
      <c r="I70" s="200">
        <v>119</v>
      </c>
      <c r="J70" s="200">
        <v>119</v>
      </c>
      <c r="K70" s="200">
        <v>119</v>
      </c>
      <c r="L70" s="200" t="s">
        <v>175</v>
      </c>
      <c r="M70" s="282" t="s">
        <v>175</v>
      </c>
      <c r="N70" s="283">
        <v>114.4</v>
      </c>
      <c r="P70" s="205"/>
      <c r="Q70" s="206"/>
      <c r="R70" s="288"/>
    </row>
    <row r="71" spans="1:18" ht="20.100000000000001" customHeight="1">
      <c r="B71" s="249" t="s">
        <v>299</v>
      </c>
      <c r="C71" s="243" t="s">
        <v>255</v>
      </c>
      <c r="D71" s="243" t="s">
        <v>300</v>
      </c>
      <c r="E71" s="243" t="s">
        <v>173</v>
      </c>
      <c r="F71" s="243" t="s">
        <v>19</v>
      </c>
      <c r="G71" s="200" t="s">
        <v>175</v>
      </c>
      <c r="H71" s="200">
        <v>197</v>
      </c>
      <c r="I71" s="200">
        <v>175</v>
      </c>
      <c r="J71" s="200">
        <v>155</v>
      </c>
      <c r="K71" s="200">
        <v>144</v>
      </c>
      <c r="L71" s="200">
        <v>143</v>
      </c>
      <c r="M71" s="282" t="s">
        <v>175</v>
      </c>
      <c r="N71" s="283">
        <v>162.16999999999999</v>
      </c>
      <c r="P71" s="205"/>
      <c r="Q71" s="206"/>
      <c r="R71" s="218"/>
    </row>
    <row r="72" spans="1:18" ht="20.100000000000001" customHeight="1">
      <c r="B72" s="277"/>
      <c r="C72" s="243" t="s">
        <v>222</v>
      </c>
      <c r="D72" s="243" t="s">
        <v>300</v>
      </c>
      <c r="E72" s="243" t="s">
        <v>173</v>
      </c>
      <c r="F72" s="243" t="s">
        <v>19</v>
      </c>
      <c r="G72" s="200">
        <v>173</v>
      </c>
      <c r="H72" s="200">
        <v>134</v>
      </c>
      <c r="I72" s="200">
        <v>165</v>
      </c>
      <c r="J72" s="200">
        <v>166</v>
      </c>
      <c r="K72" s="200">
        <v>173</v>
      </c>
      <c r="L72" s="200">
        <v>161</v>
      </c>
      <c r="M72" s="282" t="s">
        <v>175</v>
      </c>
      <c r="N72" s="283">
        <v>159.1</v>
      </c>
      <c r="P72" s="205"/>
      <c r="Q72" s="206"/>
      <c r="R72" s="218"/>
    </row>
    <row r="73" spans="1:18" ht="20.100000000000001" customHeight="1">
      <c r="B73" s="277"/>
      <c r="C73" s="243" t="s">
        <v>182</v>
      </c>
      <c r="D73" s="243" t="s">
        <v>300</v>
      </c>
      <c r="E73" s="243" t="s">
        <v>173</v>
      </c>
      <c r="F73" s="243" t="s">
        <v>19</v>
      </c>
      <c r="G73" s="200">
        <v>115</v>
      </c>
      <c r="H73" s="200">
        <v>120</v>
      </c>
      <c r="I73" s="200">
        <v>130</v>
      </c>
      <c r="J73" s="200">
        <v>145</v>
      </c>
      <c r="K73" s="200">
        <v>150</v>
      </c>
      <c r="L73" s="200" t="s">
        <v>175</v>
      </c>
      <c r="M73" s="282" t="s">
        <v>175</v>
      </c>
      <c r="N73" s="283">
        <v>132.22999999999999</v>
      </c>
      <c r="P73" s="205"/>
      <c r="Q73" s="206"/>
      <c r="R73" s="218"/>
    </row>
    <row r="74" spans="1:18" ht="20.100000000000001" customHeight="1">
      <c r="B74" s="277"/>
      <c r="C74" s="243" t="s">
        <v>255</v>
      </c>
      <c r="D74" s="243" t="s">
        <v>301</v>
      </c>
      <c r="E74" s="243" t="s">
        <v>173</v>
      </c>
      <c r="F74" s="243" t="s">
        <v>19</v>
      </c>
      <c r="G74" s="200" t="s">
        <v>175</v>
      </c>
      <c r="H74" s="200">
        <v>53.23</v>
      </c>
      <c r="I74" s="200">
        <v>45.44</v>
      </c>
      <c r="J74" s="200">
        <v>45.23</v>
      </c>
      <c r="K74" s="200">
        <v>47.29</v>
      </c>
      <c r="L74" s="200">
        <v>47.48</v>
      </c>
      <c r="M74" s="282" t="s">
        <v>175</v>
      </c>
      <c r="N74" s="283">
        <v>48.12</v>
      </c>
      <c r="P74" s="205"/>
      <c r="Q74" s="206"/>
      <c r="R74" s="218"/>
    </row>
    <row r="75" spans="1:18" ht="20.100000000000001" customHeight="1">
      <c r="B75" s="277"/>
      <c r="C75" s="243" t="s">
        <v>255</v>
      </c>
      <c r="D75" s="243" t="s">
        <v>302</v>
      </c>
      <c r="E75" s="243" t="s">
        <v>173</v>
      </c>
      <c r="F75" s="243" t="s">
        <v>303</v>
      </c>
      <c r="G75" s="200">
        <v>30</v>
      </c>
      <c r="H75" s="200">
        <v>49.92</v>
      </c>
      <c r="I75" s="200">
        <v>45.63</v>
      </c>
      <c r="J75" s="200">
        <v>46.34</v>
      </c>
      <c r="K75" s="200">
        <v>46.39</v>
      </c>
      <c r="L75" s="200">
        <v>43.19</v>
      </c>
      <c r="M75" s="282" t="s">
        <v>175</v>
      </c>
      <c r="N75" s="283">
        <v>46.69</v>
      </c>
      <c r="P75" s="205"/>
      <c r="Q75" s="206"/>
      <c r="R75" s="218"/>
    </row>
    <row r="76" spans="1:18" ht="20.100000000000001" customHeight="1">
      <c r="B76" s="277"/>
      <c r="C76" s="243" t="s">
        <v>222</v>
      </c>
      <c r="D76" s="243" t="s">
        <v>302</v>
      </c>
      <c r="E76" s="243" t="s">
        <v>173</v>
      </c>
      <c r="F76" s="243" t="s">
        <v>303</v>
      </c>
      <c r="G76" s="200">
        <v>79</v>
      </c>
      <c r="H76" s="200">
        <v>73</v>
      </c>
      <c r="I76" s="200">
        <v>60</v>
      </c>
      <c r="J76" s="200">
        <v>54</v>
      </c>
      <c r="K76" s="200">
        <v>60</v>
      </c>
      <c r="L76" s="200">
        <v>58</v>
      </c>
      <c r="M76" s="282" t="s">
        <v>175</v>
      </c>
      <c r="N76" s="283">
        <v>68.38</v>
      </c>
      <c r="P76" s="205"/>
      <c r="Q76" s="206"/>
      <c r="R76" s="218"/>
    </row>
    <row r="77" spans="1:18" ht="20.100000000000001" customHeight="1">
      <c r="B77" s="277"/>
      <c r="C77" s="243" t="s">
        <v>181</v>
      </c>
      <c r="D77" s="243" t="s">
        <v>302</v>
      </c>
      <c r="E77" s="243" t="s">
        <v>173</v>
      </c>
      <c r="F77" s="243" t="s">
        <v>303</v>
      </c>
      <c r="G77" s="200">
        <v>75</v>
      </c>
      <c r="H77" s="200">
        <v>75</v>
      </c>
      <c r="I77" s="200">
        <v>75</v>
      </c>
      <c r="J77" s="200">
        <v>75</v>
      </c>
      <c r="K77" s="200">
        <v>75</v>
      </c>
      <c r="L77" s="200" t="s">
        <v>175</v>
      </c>
      <c r="M77" s="282" t="s">
        <v>175</v>
      </c>
      <c r="N77" s="283">
        <v>75</v>
      </c>
      <c r="P77" s="205"/>
      <c r="Q77" s="206"/>
      <c r="R77" s="218"/>
    </row>
    <row r="78" spans="1:18" ht="20.100000000000001" customHeight="1">
      <c r="B78" s="277"/>
      <c r="C78" s="243" t="s">
        <v>182</v>
      </c>
      <c r="D78" s="243" t="s">
        <v>302</v>
      </c>
      <c r="E78" s="243" t="s">
        <v>173</v>
      </c>
      <c r="F78" s="243" t="s">
        <v>303</v>
      </c>
      <c r="G78" s="296">
        <v>27.64</v>
      </c>
      <c r="H78" s="296">
        <v>26.61</v>
      </c>
      <c r="I78" s="296">
        <v>26.61</v>
      </c>
      <c r="J78" s="296">
        <v>25.73</v>
      </c>
      <c r="K78" s="296">
        <v>25.73</v>
      </c>
      <c r="L78" s="296" t="s">
        <v>175</v>
      </c>
      <c r="M78" s="296" t="s">
        <v>175</v>
      </c>
      <c r="N78" s="297">
        <v>26.46</v>
      </c>
      <c r="P78" s="205"/>
      <c r="Q78" s="206"/>
      <c r="R78" s="218"/>
    </row>
    <row r="79" spans="1:18" ht="20.100000000000001" customHeight="1">
      <c r="B79" s="249" t="s">
        <v>304</v>
      </c>
      <c r="C79" s="243" t="s">
        <v>305</v>
      </c>
      <c r="D79" s="243" t="s">
        <v>251</v>
      </c>
      <c r="E79" s="243" t="s">
        <v>19</v>
      </c>
      <c r="F79" s="243" t="s">
        <v>19</v>
      </c>
      <c r="G79" s="200">
        <v>66.31</v>
      </c>
      <c r="H79" s="200">
        <v>66.31</v>
      </c>
      <c r="I79" s="200">
        <v>66.31</v>
      </c>
      <c r="J79" s="200">
        <v>66.31</v>
      </c>
      <c r="K79" s="200">
        <v>66.31</v>
      </c>
      <c r="L79" s="200" t="s">
        <v>175</v>
      </c>
      <c r="M79" s="282" t="s">
        <v>175</v>
      </c>
      <c r="N79" s="283">
        <v>66.31</v>
      </c>
      <c r="P79" s="205"/>
      <c r="Q79" s="206"/>
      <c r="R79" s="218"/>
    </row>
    <row r="80" spans="1:18" ht="20.100000000000001" customHeight="1">
      <c r="B80" s="277"/>
      <c r="C80" s="243" t="s">
        <v>264</v>
      </c>
      <c r="D80" s="243" t="s">
        <v>251</v>
      </c>
      <c r="E80" s="243" t="s">
        <v>19</v>
      </c>
      <c r="F80" s="243" t="s">
        <v>19</v>
      </c>
      <c r="G80" s="200">
        <v>35</v>
      </c>
      <c r="H80" s="200">
        <v>35</v>
      </c>
      <c r="I80" s="200">
        <v>35</v>
      </c>
      <c r="J80" s="200">
        <v>35</v>
      </c>
      <c r="K80" s="200">
        <v>35</v>
      </c>
      <c r="L80" s="200" t="s">
        <v>175</v>
      </c>
      <c r="M80" s="282" t="s">
        <v>175</v>
      </c>
      <c r="N80" s="283">
        <v>35</v>
      </c>
      <c r="P80" s="205"/>
      <c r="Q80" s="206"/>
      <c r="R80" s="218"/>
    </row>
    <row r="81" spans="2:18" ht="20.100000000000001" customHeight="1" thickBot="1">
      <c r="B81" s="211"/>
      <c r="C81" s="298" t="s">
        <v>306</v>
      </c>
      <c r="D81" s="298" t="s">
        <v>251</v>
      </c>
      <c r="E81" s="298" t="s">
        <v>19</v>
      </c>
      <c r="F81" s="298" t="s">
        <v>19</v>
      </c>
      <c r="G81" s="299">
        <v>30</v>
      </c>
      <c r="H81" s="299">
        <v>30</v>
      </c>
      <c r="I81" s="299">
        <v>30</v>
      </c>
      <c r="J81" s="299">
        <v>30</v>
      </c>
      <c r="K81" s="299">
        <v>30</v>
      </c>
      <c r="L81" s="299" t="s">
        <v>175</v>
      </c>
      <c r="M81" s="299" t="s">
        <v>175</v>
      </c>
      <c r="N81" s="300">
        <v>30</v>
      </c>
      <c r="P81" s="205"/>
      <c r="Q81" s="206"/>
      <c r="R81" s="218"/>
    </row>
    <row r="82" spans="2:18" ht="16.350000000000001" customHeight="1">
      <c r="N82" s="63" t="s">
        <v>60</v>
      </c>
      <c r="P82" s="205"/>
      <c r="Q82" s="206"/>
    </row>
    <row r="83" spans="2:18" ht="16.350000000000001" customHeight="1">
      <c r="M83" s="301"/>
      <c r="N83" s="135"/>
      <c r="P83" s="205"/>
      <c r="Q83" s="206"/>
    </row>
    <row r="84" spans="2:18" ht="16.350000000000001" customHeight="1">
      <c r="P84" s="205"/>
      <c r="Q84" s="206"/>
    </row>
    <row r="85" spans="2:18" ht="16.350000000000001" customHeight="1">
      <c r="P85" s="205"/>
      <c r="Q85" s="206"/>
    </row>
    <row r="86" spans="2:18" ht="16.350000000000001" customHeight="1">
      <c r="Q86" s="218"/>
    </row>
    <row r="87" spans="2:18" ht="16.350000000000001" customHeight="1">
      <c r="Q87" s="218"/>
    </row>
    <row r="88" spans="2:18" ht="16.350000000000001" customHeight="1">
      <c r="Q88" s="218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302" customWidth="1"/>
    <col min="2" max="2" width="36.28515625" style="275" bestFit="1" customWidth="1"/>
    <col min="3" max="3" width="12.7109375" style="275" customWidth="1"/>
    <col min="4" max="4" width="29.5703125" style="275" bestFit="1" customWidth="1"/>
    <col min="5" max="5" width="7.7109375" style="275" customWidth="1"/>
    <col min="6" max="6" width="21.7109375" style="275" customWidth="1"/>
    <col min="7" max="7" width="51.7109375" style="275" bestFit="1" customWidth="1"/>
    <col min="8" max="8" width="3.7109375" style="169" customWidth="1"/>
    <col min="9" max="9" width="8.28515625" style="169" bestFit="1" customWidth="1"/>
    <col min="10" max="10" width="10.85546875" style="303" bestFit="1" customWidth="1"/>
    <col min="11" max="11" width="9.28515625" style="169" customWidth="1"/>
    <col min="12" max="12" width="12.5703125" style="169"/>
    <col min="13" max="14" width="14.7109375" style="169" bestFit="1" customWidth="1"/>
    <col min="15" max="15" width="12.85546875" style="169" bestFit="1" customWidth="1"/>
    <col min="16" max="16384" width="12.5703125" style="169"/>
  </cols>
  <sheetData>
    <row r="2" spans="1:11">
      <c r="G2" s="172"/>
      <c r="H2" s="173"/>
    </row>
    <row r="3" spans="1:11" ht="8.25" customHeight="1">
      <c r="H3" s="173"/>
    </row>
    <row r="4" spans="1:11" ht="0.75" customHeight="1" thickBot="1">
      <c r="H4" s="173"/>
    </row>
    <row r="5" spans="1:11" ht="26.25" customHeight="1" thickBot="1">
      <c r="B5" s="686" t="s">
        <v>307</v>
      </c>
      <c r="C5" s="687"/>
      <c r="D5" s="687"/>
      <c r="E5" s="687"/>
      <c r="F5" s="687"/>
      <c r="G5" s="688"/>
      <c r="H5" s="174"/>
    </row>
    <row r="6" spans="1:11" ht="15" customHeight="1">
      <c r="B6" s="690"/>
      <c r="C6" s="690"/>
      <c r="D6" s="690"/>
      <c r="E6" s="690"/>
      <c r="F6" s="690"/>
      <c r="G6" s="690"/>
      <c r="H6" s="175"/>
    </row>
    <row r="7" spans="1:11" ht="15" customHeight="1">
      <c r="B7" s="690" t="s">
        <v>225</v>
      </c>
      <c r="C7" s="690"/>
      <c r="D7" s="690"/>
      <c r="E7" s="690"/>
      <c r="F7" s="690"/>
      <c r="G7" s="690"/>
      <c r="H7" s="175"/>
    </row>
    <row r="8" spans="1:11" ht="15" customHeight="1">
      <c r="B8" s="304"/>
      <c r="C8" s="304"/>
      <c r="D8" s="304"/>
      <c r="E8" s="304"/>
      <c r="F8" s="304"/>
      <c r="G8" s="304"/>
      <c r="H8" s="175"/>
    </row>
    <row r="9" spans="1:11" ht="16.5" customHeight="1">
      <c r="B9" s="684" t="s">
        <v>226</v>
      </c>
      <c r="C9" s="684"/>
      <c r="D9" s="684"/>
      <c r="E9" s="684"/>
      <c r="F9" s="684"/>
      <c r="G9" s="684"/>
      <c r="H9" s="175"/>
    </row>
    <row r="10" spans="1:11" s="178" customFormat="1" ht="12" customHeight="1">
      <c r="A10" s="305"/>
      <c r="B10" s="306"/>
      <c r="C10" s="306"/>
      <c r="D10" s="306"/>
      <c r="E10" s="306"/>
      <c r="F10" s="306"/>
      <c r="G10" s="306"/>
      <c r="H10" s="175"/>
      <c r="J10" s="307"/>
    </row>
    <row r="11" spans="1:11" ht="17.25" customHeight="1">
      <c r="A11" s="308"/>
      <c r="B11" s="693" t="s">
        <v>33</v>
      </c>
      <c r="C11" s="693"/>
      <c r="D11" s="693"/>
      <c r="E11" s="693"/>
      <c r="F11" s="693"/>
      <c r="G11" s="693"/>
      <c r="H11" s="309"/>
    </row>
    <row r="12" spans="1:11" ht="6.75" customHeight="1" thickBot="1">
      <c r="A12" s="308"/>
      <c r="B12" s="306"/>
      <c r="C12" s="306"/>
      <c r="D12" s="306"/>
      <c r="E12" s="306"/>
      <c r="F12" s="306"/>
      <c r="G12" s="306"/>
      <c r="H12" s="309"/>
    </row>
    <row r="13" spans="1:11" ht="16.350000000000001" customHeight="1">
      <c r="A13" s="308"/>
      <c r="B13" s="182" t="s">
        <v>115</v>
      </c>
      <c r="C13" s="183" t="s">
        <v>162</v>
      </c>
      <c r="D13" s="184" t="s">
        <v>163</v>
      </c>
      <c r="E13" s="183" t="s">
        <v>164</v>
      </c>
      <c r="F13" s="184" t="s">
        <v>165</v>
      </c>
      <c r="G13" s="238" t="s">
        <v>227</v>
      </c>
      <c r="H13" s="310"/>
    </row>
    <row r="14" spans="1:11" ht="16.350000000000001" customHeight="1">
      <c r="A14" s="308"/>
      <c r="B14" s="191"/>
      <c r="C14" s="192"/>
      <c r="D14" s="239" t="s">
        <v>168</v>
      </c>
      <c r="E14" s="192"/>
      <c r="F14" s="193"/>
      <c r="G14" s="240" t="s">
        <v>228</v>
      </c>
      <c r="H14" s="311"/>
    </row>
    <row r="15" spans="1:11" s="295" customFormat="1" ht="30" customHeight="1">
      <c r="A15" s="308"/>
      <c r="B15" s="208" t="s">
        <v>241</v>
      </c>
      <c r="C15" s="199" t="s">
        <v>229</v>
      </c>
      <c r="D15" s="199" t="s">
        <v>243</v>
      </c>
      <c r="E15" s="199" t="s">
        <v>19</v>
      </c>
      <c r="F15" s="199" t="s">
        <v>244</v>
      </c>
      <c r="G15" s="245">
        <v>190</v>
      </c>
      <c r="H15" s="227"/>
      <c r="I15" s="253"/>
      <c r="J15" s="206"/>
      <c r="K15" s="312"/>
    </row>
    <row r="16" spans="1:11" s="295" customFormat="1" ht="30" customHeight="1">
      <c r="A16" s="308"/>
      <c r="B16" s="198"/>
      <c r="C16" s="199" t="s">
        <v>229</v>
      </c>
      <c r="D16" s="199" t="s">
        <v>246</v>
      </c>
      <c r="E16" s="199" t="s">
        <v>19</v>
      </c>
      <c r="F16" s="199" t="s">
        <v>308</v>
      </c>
      <c r="G16" s="245">
        <v>212.44</v>
      </c>
      <c r="H16" s="227"/>
      <c r="I16" s="253"/>
      <c r="J16" s="206"/>
      <c r="K16" s="312"/>
    </row>
    <row r="17" spans="1:11" s="287" customFormat="1" ht="30" customHeight="1">
      <c r="A17" s="313"/>
      <c r="B17" s="209"/>
      <c r="C17" s="199" t="s">
        <v>229</v>
      </c>
      <c r="D17" s="199" t="s">
        <v>249</v>
      </c>
      <c r="E17" s="199" t="s">
        <v>19</v>
      </c>
      <c r="F17" s="199" t="s">
        <v>244</v>
      </c>
      <c r="G17" s="245">
        <v>165.94</v>
      </c>
      <c r="H17" s="314"/>
      <c r="I17" s="253"/>
      <c r="J17" s="206"/>
      <c r="K17" s="315"/>
    </row>
    <row r="18" spans="1:11" s="207" customFormat="1" ht="30" customHeight="1">
      <c r="A18" s="302"/>
      <c r="B18" s="316" t="s">
        <v>254</v>
      </c>
      <c r="C18" s="199" t="s">
        <v>229</v>
      </c>
      <c r="D18" s="199" t="s">
        <v>251</v>
      </c>
      <c r="E18" s="199" t="s">
        <v>19</v>
      </c>
      <c r="F18" s="199" t="s">
        <v>309</v>
      </c>
      <c r="G18" s="245">
        <v>74.680000000000007</v>
      </c>
      <c r="H18" s="204"/>
      <c r="I18" s="253"/>
      <c r="J18" s="206"/>
      <c r="K18" s="253"/>
    </row>
    <row r="19" spans="1:11" s="207" customFormat="1" ht="30" customHeight="1">
      <c r="A19" s="302"/>
      <c r="B19" s="316" t="s">
        <v>257</v>
      </c>
      <c r="C19" s="199" t="s">
        <v>229</v>
      </c>
      <c r="D19" s="199" t="s">
        <v>230</v>
      </c>
      <c r="E19" s="199" t="s">
        <v>19</v>
      </c>
      <c r="F19" s="199" t="s">
        <v>310</v>
      </c>
      <c r="G19" s="245">
        <v>62.2</v>
      </c>
      <c r="H19" s="204"/>
      <c r="I19" s="253"/>
      <c r="J19" s="206"/>
      <c r="K19" s="253"/>
    </row>
    <row r="20" spans="1:11" s="207" customFormat="1" ht="30" customHeight="1">
      <c r="A20" s="302"/>
      <c r="B20" s="316" t="s">
        <v>261</v>
      </c>
      <c r="C20" s="199" t="s">
        <v>229</v>
      </c>
      <c r="D20" s="199" t="s">
        <v>251</v>
      </c>
      <c r="E20" s="199" t="s">
        <v>19</v>
      </c>
      <c r="F20" s="199" t="s">
        <v>19</v>
      </c>
      <c r="G20" s="245">
        <v>24.26</v>
      </c>
      <c r="H20" s="204"/>
      <c r="I20" s="253"/>
      <c r="J20" s="206"/>
      <c r="K20" s="253"/>
    </row>
    <row r="21" spans="1:11" s="207" customFormat="1" ht="30" customHeight="1">
      <c r="A21" s="302"/>
      <c r="B21" s="317" t="s">
        <v>265</v>
      </c>
      <c r="C21" s="199" t="s">
        <v>229</v>
      </c>
      <c r="D21" s="199" t="s">
        <v>266</v>
      </c>
      <c r="E21" s="199" t="s">
        <v>19</v>
      </c>
      <c r="F21" s="199" t="s">
        <v>311</v>
      </c>
      <c r="G21" s="318">
        <v>195.9</v>
      </c>
      <c r="H21" s="204"/>
      <c r="I21" s="253"/>
      <c r="J21" s="206"/>
      <c r="K21" s="253"/>
    </row>
    <row r="22" spans="1:11" s="207" customFormat="1" ht="30" customHeight="1">
      <c r="A22" s="302"/>
      <c r="B22" s="316" t="s">
        <v>269</v>
      </c>
      <c r="C22" s="199" t="s">
        <v>229</v>
      </c>
      <c r="D22" s="199" t="s">
        <v>251</v>
      </c>
      <c r="E22" s="199" t="s">
        <v>19</v>
      </c>
      <c r="F22" s="199" t="s">
        <v>19</v>
      </c>
      <c r="G22" s="245">
        <v>61.21</v>
      </c>
      <c r="H22" s="204"/>
      <c r="I22" s="253"/>
      <c r="J22" s="206"/>
      <c r="K22" s="253"/>
    </row>
    <row r="23" spans="1:11" s="207" customFormat="1" ht="30" customHeight="1">
      <c r="A23" s="302"/>
      <c r="B23" s="316" t="s">
        <v>271</v>
      </c>
      <c r="C23" s="199" t="s">
        <v>229</v>
      </c>
      <c r="D23" s="199" t="s">
        <v>251</v>
      </c>
      <c r="E23" s="199" t="s">
        <v>19</v>
      </c>
      <c r="F23" s="199" t="s">
        <v>19</v>
      </c>
      <c r="G23" s="245">
        <v>39.36</v>
      </c>
      <c r="H23" s="204"/>
      <c r="I23" s="253"/>
      <c r="J23" s="206"/>
      <c r="K23" s="253"/>
    </row>
    <row r="24" spans="1:11" s="207" customFormat="1" ht="30" customHeight="1">
      <c r="A24" s="302"/>
      <c r="B24" s="316" t="s">
        <v>277</v>
      </c>
      <c r="C24" s="199" t="s">
        <v>229</v>
      </c>
      <c r="D24" s="199" t="s">
        <v>230</v>
      </c>
      <c r="E24" s="199" t="s">
        <v>19</v>
      </c>
      <c r="F24" s="199" t="s">
        <v>19</v>
      </c>
      <c r="G24" s="245">
        <v>277.11</v>
      </c>
      <c r="H24" s="204"/>
      <c r="I24" s="253"/>
      <c r="J24" s="206"/>
      <c r="K24" s="253"/>
    </row>
    <row r="25" spans="1:11" s="207" customFormat="1" ht="30" customHeight="1">
      <c r="A25" s="302"/>
      <c r="B25" s="316" t="s">
        <v>279</v>
      </c>
      <c r="C25" s="199" t="s">
        <v>229</v>
      </c>
      <c r="D25" s="199" t="s">
        <v>251</v>
      </c>
      <c r="E25" s="199" t="s">
        <v>19</v>
      </c>
      <c r="F25" s="199" t="s">
        <v>19</v>
      </c>
      <c r="G25" s="245">
        <v>291.49</v>
      </c>
      <c r="H25" s="204"/>
      <c r="I25" s="253"/>
      <c r="J25" s="206"/>
      <c r="K25" s="253"/>
    </row>
    <row r="26" spans="1:11" s="207" customFormat="1" ht="30" customHeight="1">
      <c r="A26" s="302"/>
      <c r="B26" s="316" t="s">
        <v>281</v>
      </c>
      <c r="C26" s="199" t="s">
        <v>229</v>
      </c>
      <c r="D26" s="199" t="s">
        <v>251</v>
      </c>
      <c r="E26" s="199" t="s">
        <v>173</v>
      </c>
      <c r="F26" s="199" t="s">
        <v>312</v>
      </c>
      <c r="G26" s="245">
        <v>51.72</v>
      </c>
      <c r="H26" s="204"/>
      <c r="I26" s="253"/>
      <c r="J26" s="206"/>
      <c r="K26" s="253"/>
    </row>
    <row r="27" spans="1:11" s="207" customFormat="1" ht="30" customHeight="1">
      <c r="A27" s="302"/>
      <c r="B27" s="316" t="s">
        <v>287</v>
      </c>
      <c r="C27" s="199" t="s">
        <v>229</v>
      </c>
      <c r="D27" s="199" t="s">
        <v>313</v>
      </c>
      <c r="E27" s="199" t="s">
        <v>19</v>
      </c>
      <c r="F27" s="199" t="s">
        <v>289</v>
      </c>
      <c r="G27" s="245">
        <v>168.65</v>
      </c>
      <c r="H27" s="204"/>
      <c r="I27" s="253"/>
      <c r="J27" s="206"/>
      <c r="K27" s="253"/>
    </row>
    <row r="28" spans="1:11" s="207" customFormat="1" ht="30" customHeight="1">
      <c r="A28" s="302"/>
      <c r="B28" s="316" t="s">
        <v>314</v>
      </c>
      <c r="C28" s="199" t="s">
        <v>229</v>
      </c>
      <c r="D28" s="199" t="s">
        <v>251</v>
      </c>
      <c r="E28" s="199" t="s">
        <v>173</v>
      </c>
      <c r="F28" s="199" t="s">
        <v>315</v>
      </c>
      <c r="G28" s="245">
        <v>92</v>
      </c>
      <c r="H28" s="204"/>
      <c r="I28" s="253"/>
      <c r="J28" s="206"/>
      <c r="K28" s="253"/>
    </row>
    <row r="29" spans="1:11" s="295" customFormat="1" ht="30" customHeight="1">
      <c r="A29" s="308"/>
      <c r="B29" s="208" t="s">
        <v>298</v>
      </c>
      <c r="C29" s="199" t="s">
        <v>229</v>
      </c>
      <c r="D29" s="199" t="s">
        <v>251</v>
      </c>
      <c r="E29" s="199" t="s">
        <v>19</v>
      </c>
      <c r="F29" s="199" t="s">
        <v>19</v>
      </c>
      <c r="G29" s="245">
        <v>93.89</v>
      </c>
      <c r="I29" s="253"/>
      <c r="J29" s="206"/>
      <c r="K29" s="312"/>
    </row>
    <row r="30" spans="1:11" s="295" customFormat="1" ht="30" customHeight="1">
      <c r="A30" s="308"/>
      <c r="B30" s="208" t="s">
        <v>299</v>
      </c>
      <c r="C30" s="199" t="s">
        <v>229</v>
      </c>
      <c r="D30" s="199" t="s">
        <v>300</v>
      </c>
      <c r="E30" s="199" t="s">
        <v>173</v>
      </c>
      <c r="F30" s="199" t="s">
        <v>19</v>
      </c>
      <c r="G30" s="245">
        <v>159.25</v>
      </c>
      <c r="I30" s="253"/>
      <c r="J30" s="206"/>
      <c r="K30" s="312"/>
    </row>
    <row r="31" spans="1:11" s="295" customFormat="1" ht="30" customHeight="1">
      <c r="A31" s="308"/>
      <c r="B31" s="198"/>
      <c r="C31" s="199" t="s">
        <v>229</v>
      </c>
      <c r="D31" s="199" t="s">
        <v>301</v>
      </c>
      <c r="E31" s="199" t="s">
        <v>173</v>
      </c>
      <c r="F31" s="199" t="s">
        <v>19</v>
      </c>
      <c r="G31" s="245">
        <v>48.12</v>
      </c>
      <c r="H31" s="227"/>
      <c r="I31" s="253"/>
      <c r="J31" s="206"/>
      <c r="K31" s="312"/>
    </row>
    <row r="32" spans="1:11" ht="30" customHeight="1">
      <c r="B32" s="209"/>
      <c r="C32" s="199" t="s">
        <v>229</v>
      </c>
      <c r="D32" s="199" t="s">
        <v>302</v>
      </c>
      <c r="E32" s="199" t="s">
        <v>173</v>
      </c>
      <c r="F32" s="199" t="s">
        <v>303</v>
      </c>
      <c r="G32" s="245">
        <v>49.19</v>
      </c>
      <c r="H32" s="227"/>
      <c r="I32" s="253"/>
      <c r="J32" s="206"/>
      <c r="K32" s="315"/>
    </row>
    <row r="33" spans="1:11" s="207" customFormat="1" ht="30" customHeight="1" thickBot="1">
      <c r="A33" s="302"/>
      <c r="B33" s="319" t="s">
        <v>316</v>
      </c>
      <c r="C33" s="320" t="s">
        <v>229</v>
      </c>
      <c r="D33" s="320" t="s">
        <v>251</v>
      </c>
      <c r="E33" s="320" t="s">
        <v>19</v>
      </c>
      <c r="F33" s="320" t="s">
        <v>19</v>
      </c>
      <c r="G33" s="321">
        <v>38.35</v>
      </c>
      <c r="H33" s="204"/>
      <c r="I33" s="253"/>
      <c r="J33" s="206"/>
      <c r="K33" s="253"/>
    </row>
    <row r="34" spans="1:11">
      <c r="A34" s="169"/>
      <c r="B34" s="322"/>
      <c r="C34" s="322"/>
      <c r="D34" s="322"/>
      <c r="E34" s="322"/>
      <c r="F34" s="322"/>
      <c r="G34" s="63" t="s">
        <v>60</v>
      </c>
      <c r="I34" s="178"/>
      <c r="J34" s="307"/>
    </row>
    <row r="35" spans="1:11" ht="14.25" customHeight="1">
      <c r="A35" s="169"/>
      <c r="G35" s="135"/>
    </row>
    <row r="38" spans="1:11" ht="21" customHeight="1">
      <c r="A38" s="169"/>
    </row>
    <row r="39" spans="1:11" ht="18" customHeight="1">
      <c r="A39" s="16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2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5703125" style="479" customWidth="1"/>
    <col min="2" max="2" width="25" style="479" customWidth="1"/>
    <col min="3" max="3" width="11.5703125" style="479" customWidth="1"/>
    <col min="4" max="4" width="11.42578125" style="479"/>
    <col min="5" max="5" width="19" style="479" customWidth="1"/>
    <col min="6" max="6" width="15" style="479" customWidth="1"/>
    <col min="7" max="7" width="14.5703125" style="479" customWidth="1"/>
    <col min="8" max="8" width="15.85546875" style="479" customWidth="1"/>
    <col min="9" max="9" width="2.5703125" style="479" customWidth="1"/>
    <col min="10" max="16384" width="11.42578125" style="479"/>
  </cols>
  <sheetData>
    <row r="3" spans="2:8" ht="18">
      <c r="B3" s="676" t="s">
        <v>417</v>
      </c>
      <c r="C3" s="676"/>
      <c r="D3" s="676"/>
      <c r="E3" s="676"/>
      <c r="F3" s="676"/>
      <c r="G3" s="676"/>
      <c r="H3" s="676"/>
    </row>
    <row r="4" spans="2:8" ht="15">
      <c r="B4" s="696" t="s">
        <v>418</v>
      </c>
      <c r="C4" s="696"/>
      <c r="D4" s="696"/>
      <c r="E4" s="696"/>
      <c r="F4" s="696"/>
      <c r="G4" s="696"/>
      <c r="H4" s="696"/>
    </row>
    <row r="5" spans="2:8" ht="15.75" thickBot="1">
      <c r="B5" s="480"/>
      <c r="C5" s="480"/>
      <c r="D5" s="480"/>
      <c r="E5" s="480"/>
      <c r="F5" s="480"/>
      <c r="G5" s="480"/>
      <c r="H5" s="480"/>
    </row>
    <row r="6" spans="2:8" ht="15" thickBot="1">
      <c r="B6" s="686" t="s">
        <v>419</v>
      </c>
      <c r="C6" s="687"/>
      <c r="D6" s="687"/>
      <c r="E6" s="687"/>
      <c r="F6" s="687"/>
      <c r="G6" s="687"/>
      <c r="H6" s="688"/>
    </row>
    <row r="7" spans="2:8" ht="9" customHeight="1">
      <c r="B7" s="481"/>
      <c r="C7" s="481"/>
      <c r="D7" s="481"/>
      <c r="E7" s="481"/>
      <c r="F7" s="481"/>
      <c r="G7" s="481"/>
      <c r="H7" s="481"/>
    </row>
    <row r="8" spans="2:8">
      <c r="B8" s="697" t="s">
        <v>420</v>
      </c>
      <c r="C8" s="697"/>
      <c r="D8" s="697"/>
      <c r="E8" s="697"/>
      <c r="F8" s="697"/>
      <c r="G8" s="697"/>
      <c r="H8" s="697"/>
    </row>
    <row r="9" spans="2:8">
      <c r="B9" s="80" t="s">
        <v>421</v>
      </c>
      <c r="C9" s="80" t="s">
        <v>422</v>
      </c>
      <c r="D9" s="80"/>
      <c r="E9" s="80"/>
      <c r="F9" s="80"/>
      <c r="G9" s="80"/>
      <c r="H9" s="80"/>
    </row>
    <row r="10" spans="2:8" ht="13.5" thickBot="1">
      <c r="B10" s="482"/>
      <c r="C10" s="482"/>
      <c r="D10" s="482"/>
      <c r="E10" s="482"/>
      <c r="F10" s="482"/>
      <c r="G10" s="482"/>
      <c r="H10" s="482"/>
    </row>
    <row r="11" spans="2:8" ht="12.75" customHeight="1">
      <c r="B11" s="483"/>
      <c r="C11" s="484" t="s">
        <v>423</v>
      </c>
      <c r="D11" s="485"/>
      <c r="E11" s="486"/>
      <c r="F11" s="698" t="s">
        <v>424</v>
      </c>
      <c r="G11" s="698" t="s">
        <v>425</v>
      </c>
      <c r="H11" s="487"/>
    </row>
    <row r="12" spans="2:8">
      <c r="B12" s="488" t="s">
        <v>426</v>
      </c>
      <c r="C12" s="489" t="s">
        <v>427</v>
      </c>
      <c r="D12" s="490"/>
      <c r="E12" s="491"/>
      <c r="F12" s="699"/>
      <c r="G12" s="699"/>
      <c r="H12" s="492" t="s">
        <v>428</v>
      </c>
    </row>
    <row r="13" spans="2:8" ht="13.5" thickBot="1">
      <c r="B13" s="488"/>
      <c r="C13" s="489" t="s">
        <v>429</v>
      </c>
      <c r="D13" s="490"/>
      <c r="E13" s="491"/>
      <c r="F13" s="700"/>
      <c r="G13" s="700"/>
      <c r="H13" s="492"/>
    </row>
    <row r="14" spans="2:8" ht="15.95" customHeight="1">
      <c r="B14" s="694" t="s">
        <v>430</v>
      </c>
      <c r="C14" s="493" t="s">
        <v>431</v>
      </c>
      <c r="D14" s="494"/>
      <c r="E14" s="495"/>
      <c r="F14" s="496">
        <v>369.52</v>
      </c>
      <c r="G14" s="496">
        <v>370.84</v>
      </c>
      <c r="H14" s="497">
        <v>1.3199999999999932</v>
      </c>
    </row>
    <row r="15" spans="2:8" ht="15.95" customHeight="1">
      <c r="B15" s="695"/>
      <c r="C15" s="498" t="s">
        <v>432</v>
      </c>
      <c r="D15" s="499"/>
      <c r="E15" s="500"/>
      <c r="F15" s="501">
        <v>367.92</v>
      </c>
      <c r="G15" s="501">
        <v>364.61</v>
      </c>
      <c r="H15" s="502">
        <v>-3.3100000000000023</v>
      </c>
    </row>
    <row r="16" spans="2:8" ht="15.95" customHeight="1">
      <c r="B16" s="695"/>
      <c r="C16" s="503" t="s">
        <v>433</v>
      </c>
      <c r="D16" s="499"/>
      <c r="E16" s="500"/>
      <c r="F16" s="504">
        <v>368.44</v>
      </c>
      <c r="G16" s="504">
        <v>366.64</v>
      </c>
      <c r="H16" s="502">
        <v>-1.8000000000000114</v>
      </c>
    </row>
    <row r="17" spans="2:8" ht="15.95" customHeight="1">
      <c r="B17" s="695"/>
      <c r="C17" s="505" t="s">
        <v>434</v>
      </c>
      <c r="D17" s="76"/>
      <c r="E17" s="506"/>
      <c r="F17" s="501">
        <v>358.05</v>
      </c>
      <c r="G17" s="501">
        <v>359.63</v>
      </c>
      <c r="H17" s="507">
        <v>1.5799999999999841</v>
      </c>
    </row>
    <row r="18" spans="2:8" ht="15.95" customHeight="1">
      <c r="B18" s="695"/>
      <c r="C18" s="498" t="s">
        <v>435</v>
      </c>
      <c r="D18" s="499"/>
      <c r="E18" s="500"/>
      <c r="F18" s="501">
        <v>355.51</v>
      </c>
      <c r="G18" s="501">
        <v>355.67</v>
      </c>
      <c r="H18" s="502">
        <v>0.16000000000002501</v>
      </c>
    </row>
    <row r="19" spans="2:8" ht="15.95" customHeight="1">
      <c r="B19" s="695"/>
      <c r="C19" s="503" t="s">
        <v>436</v>
      </c>
      <c r="D19" s="499"/>
      <c r="E19" s="500"/>
      <c r="F19" s="504">
        <v>356.02</v>
      </c>
      <c r="G19" s="504">
        <v>356.47</v>
      </c>
      <c r="H19" s="502">
        <v>0.45000000000004547</v>
      </c>
    </row>
    <row r="20" spans="2:8" ht="15.95" customHeight="1">
      <c r="B20" s="508"/>
      <c r="C20" s="505" t="s">
        <v>437</v>
      </c>
      <c r="D20" s="76"/>
      <c r="E20" s="506"/>
      <c r="F20" s="501">
        <v>320.83999999999997</v>
      </c>
      <c r="G20" s="501">
        <v>310.38</v>
      </c>
      <c r="H20" s="507">
        <v>-10.45999999999998</v>
      </c>
    </row>
    <row r="21" spans="2:8" ht="15.95" customHeight="1">
      <c r="B21" s="508"/>
      <c r="C21" s="498" t="s">
        <v>438</v>
      </c>
      <c r="D21" s="499"/>
      <c r="E21" s="500"/>
      <c r="F21" s="501">
        <v>320.77</v>
      </c>
      <c r="G21" s="501">
        <v>331.08</v>
      </c>
      <c r="H21" s="502">
        <v>10.310000000000002</v>
      </c>
    </row>
    <row r="22" spans="2:8" ht="15.95" customHeight="1" thickBot="1">
      <c r="B22" s="509"/>
      <c r="C22" s="510" t="s">
        <v>439</v>
      </c>
      <c r="D22" s="511"/>
      <c r="E22" s="512"/>
      <c r="F22" s="513">
        <v>320.79000000000002</v>
      </c>
      <c r="G22" s="513">
        <v>323.89</v>
      </c>
      <c r="H22" s="514">
        <v>3.0999999999999659</v>
      </c>
    </row>
    <row r="23" spans="2:8" ht="15.95" customHeight="1">
      <c r="B23" s="694" t="s">
        <v>440</v>
      </c>
      <c r="C23" s="493" t="s">
        <v>441</v>
      </c>
      <c r="D23" s="494"/>
      <c r="E23" s="495"/>
      <c r="F23" s="496">
        <v>186.93</v>
      </c>
      <c r="G23" s="496">
        <v>192.18</v>
      </c>
      <c r="H23" s="497">
        <v>5.25</v>
      </c>
    </row>
    <row r="24" spans="2:8" ht="15.95" customHeight="1">
      <c r="B24" s="695"/>
      <c r="C24" s="498" t="s">
        <v>442</v>
      </c>
      <c r="D24" s="499"/>
      <c r="E24" s="500"/>
      <c r="F24" s="501">
        <v>228.26</v>
      </c>
      <c r="G24" s="501">
        <v>228.38</v>
      </c>
      <c r="H24" s="502">
        <v>0.12000000000000455</v>
      </c>
    </row>
    <row r="25" spans="2:8" ht="15.95" customHeight="1">
      <c r="B25" s="695"/>
      <c r="C25" s="503" t="s">
        <v>443</v>
      </c>
      <c r="D25" s="499"/>
      <c r="E25" s="500"/>
      <c r="F25" s="504">
        <v>191.14</v>
      </c>
      <c r="G25" s="504">
        <v>195.86</v>
      </c>
      <c r="H25" s="502">
        <v>4.7200000000000273</v>
      </c>
    </row>
    <row r="26" spans="2:8" ht="15.95" customHeight="1">
      <c r="B26" s="695"/>
      <c r="C26" s="505" t="s">
        <v>435</v>
      </c>
      <c r="D26" s="76"/>
      <c r="E26" s="506"/>
      <c r="F26" s="501">
        <v>249.6</v>
      </c>
      <c r="G26" s="501">
        <v>248.93</v>
      </c>
      <c r="H26" s="507">
        <v>-0.66999999999998749</v>
      </c>
    </row>
    <row r="27" spans="2:8" ht="15.95" customHeight="1">
      <c r="B27" s="695"/>
      <c r="C27" s="498" t="s">
        <v>444</v>
      </c>
      <c r="D27" s="499"/>
      <c r="E27" s="500"/>
      <c r="F27" s="501">
        <v>299.58</v>
      </c>
      <c r="G27" s="501">
        <v>282.18</v>
      </c>
      <c r="H27" s="502">
        <v>-17.399999999999977</v>
      </c>
    </row>
    <row r="28" spans="2:8" ht="15.95" customHeight="1">
      <c r="B28" s="695"/>
      <c r="C28" s="503" t="s">
        <v>436</v>
      </c>
      <c r="D28" s="499"/>
      <c r="E28" s="500"/>
      <c r="F28" s="504">
        <v>265.26</v>
      </c>
      <c r="G28" s="504">
        <v>259.35000000000002</v>
      </c>
      <c r="H28" s="502">
        <v>-5.9099999999999682</v>
      </c>
    </row>
    <row r="29" spans="2:8" ht="15.95" customHeight="1">
      <c r="B29" s="508"/>
      <c r="C29" s="515" t="s">
        <v>437</v>
      </c>
      <c r="D29" s="516"/>
      <c r="E29" s="506"/>
      <c r="F29" s="501">
        <v>213.64</v>
      </c>
      <c r="G29" s="501">
        <v>217.49</v>
      </c>
      <c r="H29" s="507">
        <v>3.8500000000000227</v>
      </c>
    </row>
    <row r="30" spans="2:8" ht="15.95" customHeight="1">
      <c r="B30" s="508"/>
      <c r="C30" s="515" t="s">
        <v>445</v>
      </c>
      <c r="D30" s="516"/>
      <c r="E30" s="506"/>
      <c r="F30" s="501">
        <v>231.15</v>
      </c>
      <c r="G30" s="501">
        <v>237.58</v>
      </c>
      <c r="H30" s="507">
        <v>6.4300000000000068</v>
      </c>
    </row>
    <row r="31" spans="2:8" ht="15.95" customHeight="1">
      <c r="B31" s="508"/>
      <c r="C31" s="517" t="s">
        <v>446</v>
      </c>
      <c r="D31" s="518"/>
      <c r="E31" s="500"/>
      <c r="F31" s="501">
        <v>281</v>
      </c>
      <c r="G31" s="501">
        <v>290.20999999999998</v>
      </c>
      <c r="H31" s="502">
        <v>9.2099999999999795</v>
      </c>
    </row>
    <row r="32" spans="2:8" ht="15.95" customHeight="1" thickBot="1">
      <c r="B32" s="509"/>
      <c r="C32" s="510" t="s">
        <v>439</v>
      </c>
      <c r="D32" s="511"/>
      <c r="E32" s="512"/>
      <c r="F32" s="513">
        <v>232.74</v>
      </c>
      <c r="G32" s="513">
        <v>238.71</v>
      </c>
      <c r="H32" s="514">
        <v>5.9699999999999989</v>
      </c>
    </row>
    <row r="33" spans="2:8" ht="15.95" customHeight="1">
      <c r="B33" s="694" t="s">
        <v>447</v>
      </c>
      <c r="C33" s="493" t="s">
        <v>431</v>
      </c>
      <c r="D33" s="494"/>
      <c r="E33" s="495"/>
      <c r="F33" s="496">
        <v>377.4</v>
      </c>
      <c r="G33" s="496">
        <v>358.1</v>
      </c>
      <c r="H33" s="497">
        <v>-19.299999999999955</v>
      </c>
    </row>
    <row r="34" spans="2:8" ht="15.95" customHeight="1">
      <c r="B34" s="695"/>
      <c r="C34" s="498" t="s">
        <v>432</v>
      </c>
      <c r="D34" s="499"/>
      <c r="E34" s="500"/>
      <c r="F34" s="501">
        <v>383.47</v>
      </c>
      <c r="G34" s="501">
        <v>376.99</v>
      </c>
      <c r="H34" s="502">
        <v>-6.4800000000000182</v>
      </c>
    </row>
    <row r="35" spans="2:8" ht="15.95" customHeight="1">
      <c r="B35" s="695"/>
      <c r="C35" s="503" t="s">
        <v>433</v>
      </c>
      <c r="D35" s="499"/>
      <c r="E35" s="500"/>
      <c r="F35" s="504">
        <v>382.33</v>
      </c>
      <c r="G35" s="504">
        <v>373.44</v>
      </c>
      <c r="H35" s="502">
        <v>-8.8899999999999864</v>
      </c>
    </row>
    <row r="36" spans="2:8" ht="15.95" customHeight="1">
      <c r="B36" s="695"/>
      <c r="C36" s="505" t="s">
        <v>434</v>
      </c>
      <c r="D36" s="76"/>
      <c r="E36" s="506"/>
      <c r="F36" s="501">
        <v>356.89</v>
      </c>
      <c r="G36" s="501">
        <v>354.84</v>
      </c>
      <c r="H36" s="507">
        <v>-2.0500000000000114</v>
      </c>
    </row>
    <row r="37" spans="2:8" ht="15.95" customHeight="1">
      <c r="B37" s="695"/>
      <c r="C37" s="515" t="s">
        <v>435</v>
      </c>
      <c r="D37" s="516"/>
      <c r="E37" s="506"/>
      <c r="F37" s="501">
        <v>373.26</v>
      </c>
      <c r="G37" s="501">
        <v>354.27</v>
      </c>
      <c r="H37" s="507">
        <v>-18.990000000000009</v>
      </c>
    </row>
    <row r="38" spans="2:8" ht="15.95" customHeight="1">
      <c r="B38" s="695"/>
      <c r="C38" s="517" t="s">
        <v>444</v>
      </c>
      <c r="D38" s="518"/>
      <c r="E38" s="500"/>
      <c r="F38" s="501">
        <v>362.87</v>
      </c>
      <c r="G38" s="501">
        <v>365.55</v>
      </c>
      <c r="H38" s="502">
        <v>2.6800000000000068</v>
      </c>
    </row>
    <row r="39" spans="2:8" ht="15.95" customHeight="1">
      <c r="B39" s="508"/>
      <c r="C39" s="503" t="s">
        <v>436</v>
      </c>
      <c r="D39" s="499"/>
      <c r="E39" s="500"/>
      <c r="F39" s="504">
        <v>370.88</v>
      </c>
      <c r="G39" s="504">
        <v>354.91</v>
      </c>
      <c r="H39" s="502">
        <v>-15.96999999999997</v>
      </c>
    </row>
    <row r="40" spans="2:8" ht="15.95" customHeight="1">
      <c r="B40" s="508"/>
      <c r="C40" s="515" t="s">
        <v>437</v>
      </c>
      <c r="D40" s="519"/>
      <c r="E40" s="520"/>
      <c r="F40" s="501">
        <v>284.17</v>
      </c>
      <c r="G40" s="501">
        <v>284.18</v>
      </c>
      <c r="H40" s="507">
        <v>9.9999999999909051E-3</v>
      </c>
    </row>
    <row r="41" spans="2:8" ht="15.95" customHeight="1">
      <c r="B41" s="508"/>
      <c r="C41" s="515" t="s">
        <v>445</v>
      </c>
      <c r="D41" s="516"/>
      <c r="E41" s="506"/>
      <c r="F41" s="501">
        <v>305.37</v>
      </c>
      <c r="G41" s="501">
        <v>313.10000000000002</v>
      </c>
      <c r="H41" s="507">
        <v>7.7300000000000182</v>
      </c>
    </row>
    <row r="42" spans="2:8" ht="15.95" customHeight="1">
      <c r="B42" s="508"/>
      <c r="C42" s="517" t="s">
        <v>446</v>
      </c>
      <c r="D42" s="518"/>
      <c r="E42" s="500"/>
      <c r="F42" s="501">
        <v>274.60000000000002</v>
      </c>
      <c r="G42" s="501">
        <v>274.60000000000002</v>
      </c>
      <c r="H42" s="507">
        <v>0</v>
      </c>
    </row>
    <row r="43" spans="2:8" ht="15.95" customHeight="1" thickBot="1">
      <c r="B43" s="509"/>
      <c r="C43" s="510" t="s">
        <v>439</v>
      </c>
      <c r="D43" s="511"/>
      <c r="E43" s="512"/>
      <c r="F43" s="513">
        <v>301.08</v>
      </c>
      <c r="G43" s="513">
        <v>307.33999999999997</v>
      </c>
      <c r="H43" s="521">
        <v>6.2599999999999909</v>
      </c>
    </row>
    <row r="44" spans="2:8" ht="15.95" customHeight="1">
      <c r="B44" s="695" t="s">
        <v>448</v>
      </c>
      <c r="C44" s="505" t="s">
        <v>431</v>
      </c>
      <c r="D44" s="76"/>
      <c r="E44" s="506"/>
      <c r="F44" s="496">
        <v>380.99</v>
      </c>
      <c r="G44" s="496">
        <v>385.1</v>
      </c>
      <c r="H44" s="507">
        <v>4.1100000000000136</v>
      </c>
    </row>
    <row r="45" spans="2:8" ht="15.95" customHeight="1">
      <c r="B45" s="695"/>
      <c r="C45" s="498" t="s">
        <v>432</v>
      </c>
      <c r="D45" s="499"/>
      <c r="E45" s="500"/>
      <c r="F45" s="501">
        <v>380.82</v>
      </c>
      <c r="G45" s="501">
        <v>384.04</v>
      </c>
      <c r="H45" s="502">
        <v>3.2200000000000273</v>
      </c>
    </row>
    <row r="46" spans="2:8" ht="15.95" customHeight="1">
      <c r="B46" s="695"/>
      <c r="C46" s="503" t="s">
        <v>433</v>
      </c>
      <c r="D46" s="499"/>
      <c r="E46" s="500"/>
      <c r="F46" s="504">
        <v>380.88</v>
      </c>
      <c r="G46" s="504">
        <v>384.44</v>
      </c>
      <c r="H46" s="502">
        <v>3.5600000000000023</v>
      </c>
    </row>
    <row r="47" spans="2:8" ht="15.95" customHeight="1">
      <c r="B47" s="695"/>
      <c r="C47" s="505" t="s">
        <v>434</v>
      </c>
      <c r="D47" s="76"/>
      <c r="E47" s="506"/>
      <c r="F47" s="501">
        <v>369.36</v>
      </c>
      <c r="G47" s="501">
        <v>366.79</v>
      </c>
      <c r="H47" s="507">
        <v>-2.5699999999999932</v>
      </c>
    </row>
    <row r="48" spans="2:8" ht="15.95" customHeight="1">
      <c r="B48" s="695"/>
      <c r="C48" s="498" t="s">
        <v>435</v>
      </c>
      <c r="D48" s="499"/>
      <c r="E48" s="500"/>
      <c r="F48" s="501">
        <v>375.43</v>
      </c>
      <c r="G48" s="501">
        <v>369.24</v>
      </c>
      <c r="H48" s="502">
        <v>-6.1899999999999977</v>
      </c>
    </row>
    <row r="49" spans="2:8" ht="15.95" customHeight="1">
      <c r="B49" s="695"/>
      <c r="C49" s="503" t="s">
        <v>436</v>
      </c>
      <c r="D49" s="499"/>
      <c r="E49" s="500"/>
      <c r="F49" s="504">
        <v>374.18</v>
      </c>
      <c r="G49" s="504">
        <v>368.74</v>
      </c>
      <c r="H49" s="502">
        <v>-5.4399999999999977</v>
      </c>
    </row>
    <row r="50" spans="2:8" ht="15.95" customHeight="1">
      <c r="B50" s="508"/>
      <c r="C50" s="505" t="s">
        <v>437</v>
      </c>
      <c r="D50" s="76"/>
      <c r="E50" s="506"/>
      <c r="F50" s="501">
        <v>312.95</v>
      </c>
      <c r="G50" s="501">
        <v>310.64</v>
      </c>
      <c r="H50" s="507">
        <v>-2.3100000000000023</v>
      </c>
    </row>
    <row r="51" spans="2:8" ht="15.95" customHeight="1">
      <c r="B51" s="508"/>
      <c r="C51" s="498" t="s">
        <v>438</v>
      </c>
      <c r="D51" s="499"/>
      <c r="E51" s="500"/>
      <c r="F51" s="501">
        <v>320.72000000000003</v>
      </c>
      <c r="G51" s="501">
        <v>324.48</v>
      </c>
      <c r="H51" s="502">
        <v>3.7599999999999909</v>
      </c>
    </row>
    <row r="52" spans="2:8" ht="15.95" customHeight="1" thickBot="1">
      <c r="B52" s="522"/>
      <c r="C52" s="510" t="s">
        <v>439</v>
      </c>
      <c r="D52" s="511"/>
      <c r="E52" s="512"/>
      <c r="F52" s="513">
        <v>316.76</v>
      </c>
      <c r="G52" s="513">
        <v>317.42</v>
      </c>
      <c r="H52" s="514">
        <v>0.66000000000002501</v>
      </c>
    </row>
    <row r="53" spans="2:8">
      <c r="H53" s="63" t="s">
        <v>60</v>
      </c>
    </row>
    <row r="54" spans="2:8">
      <c r="G54" s="6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76" customWidth="1"/>
    <col min="2" max="2" width="48" style="76" customWidth="1"/>
    <col min="3" max="3" width="21.85546875" style="76" customWidth="1"/>
    <col min="4" max="4" width="19" style="76" customWidth="1"/>
    <col min="5" max="5" width="35.42578125" style="76" customWidth="1"/>
    <col min="6" max="6" width="4.140625" style="76" customWidth="1"/>
    <col min="7" max="16384" width="9.140625" style="76"/>
  </cols>
  <sheetData>
    <row r="2" spans="2:7" ht="10.35" customHeight="1" thickBot="1">
      <c r="B2" s="523"/>
      <c r="C2" s="523"/>
      <c r="D2" s="523"/>
      <c r="E2" s="523"/>
    </row>
    <row r="3" spans="2:7" ht="18.600000000000001" customHeight="1" thickBot="1">
      <c r="B3" s="686" t="s">
        <v>449</v>
      </c>
      <c r="C3" s="687"/>
      <c r="D3" s="687"/>
      <c r="E3" s="688"/>
    </row>
    <row r="4" spans="2:7" ht="13.35" customHeight="1" thickBot="1">
      <c r="B4" s="705" t="s">
        <v>450</v>
      </c>
      <c r="C4" s="705"/>
      <c r="D4" s="705"/>
      <c r="E4" s="705"/>
      <c r="F4" s="80"/>
      <c r="G4" s="80"/>
    </row>
    <row r="5" spans="2:7" ht="40.35" customHeight="1">
      <c r="B5" s="524" t="s">
        <v>451</v>
      </c>
      <c r="C5" s="525" t="s">
        <v>424</v>
      </c>
      <c r="D5" s="525" t="s">
        <v>425</v>
      </c>
      <c r="E5" s="526" t="s">
        <v>72</v>
      </c>
      <c r="F5" s="80"/>
      <c r="G5" s="80"/>
    </row>
    <row r="6" spans="2:7" ht="12.95" customHeight="1">
      <c r="B6" s="527" t="s">
        <v>452</v>
      </c>
      <c r="C6" s="528">
        <v>210.87</v>
      </c>
      <c r="D6" s="528">
        <v>210.19</v>
      </c>
      <c r="E6" s="529">
        <v>-0.68000000000000682</v>
      </c>
    </row>
    <row r="7" spans="2:7" ht="12.95" customHeight="1">
      <c r="B7" s="530" t="s">
        <v>453</v>
      </c>
      <c r="C7" s="531">
        <v>195.51</v>
      </c>
      <c r="D7" s="531">
        <v>195.51</v>
      </c>
      <c r="E7" s="529">
        <v>0</v>
      </c>
    </row>
    <row r="8" spans="2:7" ht="12.95" customHeight="1">
      <c r="B8" s="530" t="s">
        <v>454</v>
      </c>
      <c r="C8" s="531">
        <v>83.39</v>
      </c>
      <c r="D8" s="531">
        <v>82.91</v>
      </c>
      <c r="E8" s="529">
        <v>-0.48000000000000398</v>
      </c>
    </row>
    <row r="9" spans="2:7" ht="12.95" customHeight="1">
      <c r="B9" s="530" t="s">
        <v>455</v>
      </c>
      <c r="C9" s="531">
        <v>212</v>
      </c>
      <c r="D9" s="531">
        <v>211.5</v>
      </c>
      <c r="E9" s="529">
        <v>-0.5</v>
      </c>
    </row>
    <row r="10" spans="2:7" ht="12.95" customHeight="1" thickBot="1">
      <c r="B10" s="532" t="s">
        <v>456</v>
      </c>
      <c r="C10" s="533">
        <v>205.48</v>
      </c>
      <c r="D10" s="533">
        <v>205.48</v>
      </c>
      <c r="E10" s="534">
        <v>0</v>
      </c>
    </row>
    <row r="11" spans="2:7" ht="12.95" customHeight="1" thickBot="1">
      <c r="B11" s="535"/>
      <c r="C11" s="536"/>
      <c r="D11" s="537"/>
      <c r="E11" s="538"/>
    </row>
    <row r="12" spans="2:7" ht="15.75" customHeight="1" thickBot="1">
      <c r="B12" s="686" t="s">
        <v>457</v>
      </c>
      <c r="C12" s="687"/>
      <c r="D12" s="687"/>
      <c r="E12" s="688"/>
    </row>
    <row r="13" spans="2:7" ht="12" customHeight="1" thickBot="1">
      <c r="B13" s="706"/>
      <c r="C13" s="706"/>
      <c r="D13" s="706"/>
      <c r="E13" s="706"/>
    </row>
    <row r="14" spans="2:7" ht="40.35" customHeight="1">
      <c r="B14" s="539" t="s">
        <v>458</v>
      </c>
      <c r="C14" s="525" t="s">
        <v>424</v>
      </c>
      <c r="D14" s="525" t="s">
        <v>425</v>
      </c>
      <c r="E14" s="540" t="s">
        <v>72</v>
      </c>
    </row>
    <row r="15" spans="2:7" ht="12.95" customHeight="1">
      <c r="B15" s="541" t="s">
        <v>459</v>
      </c>
      <c r="C15" s="542"/>
      <c r="D15" s="542"/>
      <c r="E15" s="543"/>
    </row>
    <row r="16" spans="2:7" ht="12.95" customHeight="1">
      <c r="B16" s="541" t="s">
        <v>460</v>
      </c>
      <c r="C16" s="544">
        <v>76.66</v>
      </c>
      <c r="D16" s="544">
        <v>79.989999999999995</v>
      </c>
      <c r="E16" s="545">
        <v>3.3299999999999983</v>
      </c>
    </row>
    <row r="17" spans="2:5" ht="12.95" customHeight="1">
      <c r="B17" s="541" t="s">
        <v>461</v>
      </c>
      <c r="C17" s="544">
        <v>176.9</v>
      </c>
      <c r="D17" s="544">
        <v>178.69</v>
      </c>
      <c r="E17" s="545">
        <v>1.789999999999992</v>
      </c>
    </row>
    <row r="18" spans="2:5" ht="12.95" customHeight="1">
      <c r="B18" s="541" t="s">
        <v>462</v>
      </c>
      <c r="C18" s="544">
        <v>65.75</v>
      </c>
      <c r="D18" s="544">
        <v>75.78</v>
      </c>
      <c r="E18" s="545">
        <v>10.030000000000001</v>
      </c>
    </row>
    <row r="19" spans="2:5" ht="12.95" customHeight="1">
      <c r="B19" s="541" t="s">
        <v>463</v>
      </c>
      <c r="C19" s="544">
        <v>128.30000000000001</v>
      </c>
      <c r="D19" s="544">
        <v>126.9</v>
      </c>
      <c r="E19" s="545">
        <v>-1.4000000000000057</v>
      </c>
    </row>
    <row r="20" spans="2:5" ht="12.95" customHeight="1">
      <c r="B20" s="546" t="s">
        <v>464</v>
      </c>
      <c r="C20" s="547">
        <v>120.81</v>
      </c>
      <c r="D20" s="547">
        <v>122.94</v>
      </c>
      <c r="E20" s="548">
        <v>2.1299999999999955</v>
      </c>
    </row>
    <row r="21" spans="2:5" ht="12.95" customHeight="1">
      <c r="B21" s="541" t="s">
        <v>465</v>
      </c>
      <c r="C21" s="549"/>
      <c r="D21" s="549"/>
      <c r="E21" s="550"/>
    </row>
    <row r="22" spans="2:5" ht="12.95" customHeight="1">
      <c r="B22" s="541" t="s">
        <v>466</v>
      </c>
      <c r="C22" s="549">
        <v>158.13999999999999</v>
      </c>
      <c r="D22" s="549">
        <v>158.69999999999999</v>
      </c>
      <c r="E22" s="550">
        <v>0.56000000000000227</v>
      </c>
    </row>
    <row r="23" spans="2:5" ht="12.95" customHeight="1">
      <c r="B23" s="541" t="s">
        <v>467</v>
      </c>
      <c r="C23" s="549">
        <v>289.12</v>
      </c>
      <c r="D23" s="549">
        <v>290.44</v>
      </c>
      <c r="E23" s="550">
        <v>1.3199999999999932</v>
      </c>
    </row>
    <row r="24" spans="2:5" ht="12.95" customHeight="1">
      <c r="B24" s="541" t="s">
        <v>468</v>
      </c>
      <c r="C24" s="549">
        <v>345</v>
      </c>
      <c r="D24" s="549">
        <v>345</v>
      </c>
      <c r="E24" s="550">
        <v>0</v>
      </c>
    </row>
    <row r="25" spans="2:5" ht="12.95" customHeight="1">
      <c r="B25" s="541" t="s">
        <v>469</v>
      </c>
      <c r="C25" s="549">
        <v>207.56</v>
      </c>
      <c r="D25" s="549">
        <v>208.76</v>
      </c>
      <c r="E25" s="550">
        <v>1.1999999999999886</v>
      </c>
    </row>
    <row r="26" spans="2:5" ht="12.95" customHeight="1" thickBot="1">
      <c r="B26" s="551" t="s">
        <v>470</v>
      </c>
      <c r="C26" s="552">
        <v>252.98</v>
      </c>
      <c r="D26" s="552">
        <v>254.22</v>
      </c>
      <c r="E26" s="553">
        <v>1.2400000000000091</v>
      </c>
    </row>
    <row r="27" spans="2:5" ht="12.95" customHeight="1">
      <c r="B27" s="554"/>
      <c r="C27" s="555"/>
      <c r="D27" s="555"/>
      <c r="E27" s="556"/>
    </row>
    <row r="28" spans="2:5" ht="18.600000000000001" customHeight="1">
      <c r="B28" s="696" t="s">
        <v>471</v>
      </c>
      <c r="C28" s="696"/>
      <c r="D28" s="696"/>
      <c r="E28" s="696"/>
    </row>
    <row r="29" spans="2:5" ht="10.5" customHeight="1" thickBot="1">
      <c r="B29" s="480"/>
      <c r="C29" s="480"/>
      <c r="D29" s="480"/>
      <c r="E29" s="480"/>
    </row>
    <row r="30" spans="2:5" ht="18.600000000000001" customHeight="1" thickBot="1">
      <c r="B30" s="686" t="s">
        <v>472</v>
      </c>
      <c r="C30" s="687"/>
      <c r="D30" s="687"/>
      <c r="E30" s="688"/>
    </row>
    <row r="31" spans="2:5" ht="14.45" customHeight="1" thickBot="1">
      <c r="B31" s="701" t="s">
        <v>473</v>
      </c>
      <c r="C31" s="701"/>
      <c r="D31" s="701"/>
      <c r="E31" s="701"/>
    </row>
    <row r="32" spans="2:5" ht="40.35" customHeight="1">
      <c r="B32" s="557" t="s">
        <v>474</v>
      </c>
      <c r="C32" s="525" t="s">
        <v>424</v>
      </c>
      <c r="D32" s="525" t="s">
        <v>425</v>
      </c>
      <c r="E32" s="558" t="s">
        <v>72</v>
      </c>
    </row>
    <row r="33" spans="2:5" ht="15" customHeight="1">
      <c r="B33" s="559" t="s">
        <v>475</v>
      </c>
      <c r="C33" s="560">
        <v>602.76</v>
      </c>
      <c r="D33" s="560">
        <v>602.49</v>
      </c>
      <c r="E33" s="561">
        <v>-0.26999999999998181</v>
      </c>
    </row>
    <row r="34" spans="2:5" ht="14.25" customHeight="1">
      <c r="B34" s="562" t="s">
        <v>476</v>
      </c>
      <c r="C34" s="563">
        <v>577.17999999999995</v>
      </c>
      <c r="D34" s="563">
        <v>576.91</v>
      </c>
      <c r="E34" s="561">
        <v>-0.26999999999998181</v>
      </c>
    </row>
    <row r="35" spans="2:5" ht="12" thickBot="1">
      <c r="B35" s="564" t="s">
        <v>477</v>
      </c>
      <c r="C35" s="565">
        <v>589.97</v>
      </c>
      <c r="D35" s="565">
        <v>589.70000000000005</v>
      </c>
      <c r="E35" s="566">
        <v>-0.26999999999998181</v>
      </c>
    </row>
    <row r="36" spans="2:5">
      <c r="B36" s="567"/>
      <c r="E36" s="568"/>
    </row>
    <row r="37" spans="2:5" ht="12" thickBot="1">
      <c r="B37" s="702" t="s">
        <v>478</v>
      </c>
      <c r="C37" s="703"/>
      <c r="D37" s="703"/>
      <c r="E37" s="704"/>
    </row>
    <row r="38" spans="2:5" ht="40.35" customHeight="1">
      <c r="B38" s="557" t="s">
        <v>479</v>
      </c>
      <c r="C38" s="569" t="s">
        <v>424</v>
      </c>
      <c r="D38" s="569" t="s">
        <v>425</v>
      </c>
      <c r="E38" s="558" t="s">
        <v>72</v>
      </c>
    </row>
    <row r="39" spans="2:5">
      <c r="B39" s="570" t="s">
        <v>270</v>
      </c>
      <c r="C39" s="560">
        <v>687.48</v>
      </c>
      <c r="D39" s="560">
        <v>687.48</v>
      </c>
      <c r="E39" s="571">
        <v>0</v>
      </c>
    </row>
    <row r="40" spans="2:5">
      <c r="B40" s="572" t="s">
        <v>480</v>
      </c>
      <c r="C40" s="563">
        <v>712.99</v>
      </c>
      <c r="D40" s="563">
        <v>682.99</v>
      </c>
      <c r="E40" s="561">
        <v>-30</v>
      </c>
    </row>
    <row r="41" spans="2:5">
      <c r="B41" s="572" t="s">
        <v>176</v>
      </c>
      <c r="C41" s="563">
        <v>542.27</v>
      </c>
      <c r="D41" s="563">
        <v>542.27</v>
      </c>
      <c r="E41" s="561">
        <v>0</v>
      </c>
    </row>
    <row r="42" spans="2:5">
      <c r="B42" s="572" t="s">
        <v>245</v>
      </c>
      <c r="C42" s="563">
        <v>614.6</v>
      </c>
      <c r="D42" s="563">
        <v>614.6</v>
      </c>
      <c r="E42" s="561">
        <v>0</v>
      </c>
    </row>
    <row r="43" spans="2:5">
      <c r="B43" s="572" t="s">
        <v>481</v>
      </c>
      <c r="C43" s="563">
        <v>614.39</v>
      </c>
      <c r="D43" s="563">
        <v>614.39</v>
      </c>
      <c r="E43" s="561">
        <v>0</v>
      </c>
    </row>
    <row r="44" spans="2:5">
      <c r="B44" s="572" t="s">
        <v>482</v>
      </c>
      <c r="C44" s="563">
        <v>600.30999999999995</v>
      </c>
      <c r="D44" s="563">
        <v>600.30999999999995</v>
      </c>
      <c r="E44" s="561">
        <v>0</v>
      </c>
    </row>
    <row r="45" spans="2:5">
      <c r="B45" s="572" t="s">
        <v>264</v>
      </c>
      <c r="C45" s="563">
        <v>580.66999999999996</v>
      </c>
      <c r="D45" s="563">
        <v>580.66999999999996</v>
      </c>
      <c r="E45" s="561">
        <v>0</v>
      </c>
    </row>
    <row r="46" spans="2:5">
      <c r="B46" s="573" t="s">
        <v>205</v>
      </c>
      <c r="C46" s="574">
        <v>653.87</v>
      </c>
      <c r="D46" s="574">
        <v>653.87</v>
      </c>
      <c r="E46" s="575">
        <v>0</v>
      </c>
    </row>
    <row r="47" spans="2:5" ht="12" thickBot="1">
      <c r="B47" s="564" t="s">
        <v>477</v>
      </c>
      <c r="C47" s="576">
        <v>615.59</v>
      </c>
      <c r="D47" s="576">
        <v>615.32000000000005</v>
      </c>
      <c r="E47" s="566">
        <v>-0.26999999999998181</v>
      </c>
    </row>
    <row r="48" spans="2:5">
      <c r="E48" s="63" t="s">
        <v>60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9" customWidth="1"/>
    <col min="2" max="2" width="32.85546875" style="479" customWidth="1"/>
    <col min="3" max="3" width="14.5703125" style="479" customWidth="1"/>
    <col min="4" max="4" width="15" style="479" customWidth="1"/>
    <col min="5" max="5" width="11.5703125" style="479" customWidth="1"/>
    <col min="6" max="6" width="14.85546875" style="479" customWidth="1"/>
    <col min="7" max="7" width="15.140625" style="479" customWidth="1"/>
    <col min="8" max="8" width="11.5703125" style="479" customWidth="1"/>
    <col min="9" max="9" width="15.5703125" style="479" customWidth="1"/>
    <col min="10" max="10" width="14.85546875" style="479" customWidth="1"/>
    <col min="11" max="11" width="13.42578125" style="479" customWidth="1"/>
    <col min="12" max="12" width="3.42578125" style="479" customWidth="1"/>
    <col min="13" max="13" width="11.42578125" style="479"/>
    <col min="14" max="14" width="16.140625" style="479" customWidth="1"/>
    <col min="15" max="16384" width="11.42578125" style="479"/>
  </cols>
  <sheetData>
    <row r="1" spans="2:20" hidden="1">
      <c r="B1" s="577"/>
      <c r="C1" s="577"/>
      <c r="D1" s="577"/>
      <c r="E1" s="577"/>
      <c r="F1" s="577"/>
      <c r="G1" s="577"/>
      <c r="H1" s="577"/>
      <c r="I1" s="577"/>
      <c r="J1" s="577"/>
      <c r="K1" s="578"/>
      <c r="L1" s="713" t="s">
        <v>483</v>
      </c>
      <c r="M1" s="714"/>
      <c r="N1" s="714"/>
      <c r="O1" s="714"/>
      <c r="P1" s="714"/>
      <c r="Q1" s="714"/>
      <c r="R1" s="714"/>
      <c r="S1" s="714"/>
      <c r="T1" s="714"/>
    </row>
    <row r="2" spans="2:20" ht="21.6" customHeight="1">
      <c r="B2" s="577"/>
      <c r="C2" s="577"/>
      <c r="D2" s="577"/>
      <c r="E2" s="577"/>
      <c r="F2" s="577"/>
      <c r="G2" s="577"/>
      <c r="H2" s="577"/>
      <c r="I2" s="577"/>
      <c r="J2" s="577"/>
      <c r="K2" s="579"/>
      <c r="L2" s="580"/>
      <c r="M2" s="581"/>
      <c r="N2" s="581"/>
      <c r="O2" s="581"/>
      <c r="P2" s="581"/>
      <c r="Q2" s="581"/>
      <c r="R2" s="581"/>
      <c r="S2" s="581"/>
      <c r="T2" s="581"/>
    </row>
    <row r="3" spans="2:20" ht="9.6" customHeight="1"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</row>
    <row r="4" spans="2:20" ht="23.45" customHeight="1" thickBot="1">
      <c r="B4" s="677" t="s">
        <v>484</v>
      </c>
      <c r="C4" s="677"/>
      <c r="D4" s="677"/>
      <c r="E4" s="677"/>
      <c r="F4" s="677"/>
      <c r="G4" s="677"/>
      <c r="H4" s="677"/>
      <c r="I4" s="677"/>
      <c r="J4" s="677"/>
      <c r="K4" s="677"/>
      <c r="L4" s="581"/>
      <c r="M4" s="581"/>
      <c r="N4" s="581"/>
      <c r="O4" s="581"/>
      <c r="P4" s="581"/>
      <c r="Q4" s="581"/>
      <c r="R4" s="581"/>
      <c r="S4" s="577"/>
      <c r="T4" s="577"/>
    </row>
    <row r="5" spans="2:20" ht="21" customHeight="1" thickBot="1">
      <c r="B5" s="686" t="s">
        <v>485</v>
      </c>
      <c r="C5" s="687"/>
      <c r="D5" s="687"/>
      <c r="E5" s="687"/>
      <c r="F5" s="687"/>
      <c r="G5" s="687"/>
      <c r="H5" s="687"/>
      <c r="I5" s="687"/>
      <c r="J5" s="687"/>
      <c r="K5" s="688"/>
      <c r="L5" s="582"/>
      <c r="M5" s="582"/>
      <c r="N5" s="582"/>
      <c r="O5" s="582"/>
      <c r="P5" s="582"/>
      <c r="Q5" s="582"/>
      <c r="R5" s="582"/>
      <c r="S5" s="577"/>
      <c r="T5" s="577"/>
    </row>
    <row r="6" spans="2:20" ht="13.35" customHeight="1">
      <c r="L6" s="581"/>
      <c r="M6" s="581"/>
      <c r="N6" s="581"/>
      <c r="O6" s="581"/>
      <c r="P6" s="581"/>
      <c r="Q6" s="581"/>
      <c r="R6" s="582"/>
      <c r="S6" s="577"/>
      <c r="T6" s="577"/>
    </row>
    <row r="7" spans="2:20" ht="13.35" customHeight="1">
      <c r="B7" s="715" t="s">
        <v>486</v>
      </c>
      <c r="C7" s="715"/>
      <c r="D7" s="715"/>
      <c r="E7" s="715"/>
      <c r="F7" s="715"/>
      <c r="G7" s="715"/>
      <c r="H7" s="715"/>
      <c r="I7" s="715"/>
      <c r="J7" s="715"/>
      <c r="K7" s="715"/>
      <c r="L7" s="581"/>
      <c r="M7" s="581"/>
      <c r="N7" s="581"/>
      <c r="O7" s="581"/>
      <c r="P7" s="581"/>
      <c r="Q7" s="581"/>
      <c r="R7" s="582"/>
      <c r="S7" s="577"/>
      <c r="T7" s="577"/>
    </row>
    <row r="8" spans="2:20" ht="13.5" thickBot="1"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2:20" ht="20.100000000000001" customHeight="1">
      <c r="B9" s="710" t="s">
        <v>487</v>
      </c>
      <c r="C9" s="716" t="s">
        <v>488</v>
      </c>
      <c r="D9" s="717"/>
      <c r="E9" s="718"/>
      <c r="F9" s="707" t="s">
        <v>489</v>
      </c>
      <c r="G9" s="708"/>
      <c r="H9" s="712"/>
      <c r="I9" s="707" t="s">
        <v>490</v>
      </c>
      <c r="J9" s="708"/>
      <c r="K9" s="709"/>
    </row>
    <row r="10" spans="2:20" ht="37.35" customHeight="1">
      <c r="B10" s="711"/>
      <c r="C10" s="583" t="s">
        <v>424</v>
      </c>
      <c r="D10" s="583" t="s">
        <v>425</v>
      </c>
      <c r="E10" s="584" t="s">
        <v>72</v>
      </c>
      <c r="F10" s="585" t="s">
        <v>424</v>
      </c>
      <c r="G10" s="585" t="s">
        <v>425</v>
      </c>
      <c r="H10" s="586" t="s">
        <v>72</v>
      </c>
      <c r="I10" s="585" t="s">
        <v>424</v>
      </c>
      <c r="J10" s="585" t="s">
        <v>425</v>
      </c>
      <c r="K10" s="587" t="s">
        <v>72</v>
      </c>
    </row>
    <row r="11" spans="2:20" ht="30" customHeight="1" thickBot="1">
      <c r="B11" s="588" t="s">
        <v>491</v>
      </c>
      <c r="C11" s="589">
        <v>140.94999999999999</v>
      </c>
      <c r="D11" s="589">
        <v>142.97999999999999</v>
      </c>
      <c r="E11" s="590">
        <v>2.0300000000000011</v>
      </c>
      <c r="F11" s="589">
        <v>134.88999999999999</v>
      </c>
      <c r="G11" s="589">
        <v>137.36000000000001</v>
      </c>
      <c r="H11" s="590">
        <v>2.4700000000000273</v>
      </c>
      <c r="I11" s="589">
        <v>135.37</v>
      </c>
      <c r="J11" s="589">
        <v>138</v>
      </c>
      <c r="K11" s="591">
        <v>2.6299999999999955</v>
      </c>
    </row>
    <row r="12" spans="2:20" ht="20.100000000000001" customHeight="1"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2:20" ht="20.100000000000001" customHeight="1" thickBot="1"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2:20" ht="20.100000000000001" customHeight="1">
      <c r="B14" s="710" t="s">
        <v>487</v>
      </c>
      <c r="C14" s="707" t="s">
        <v>492</v>
      </c>
      <c r="D14" s="708"/>
      <c r="E14" s="712"/>
      <c r="F14" s="707" t="s">
        <v>493</v>
      </c>
      <c r="G14" s="708"/>
      <c r="H14" s="712"/>
      <c r="I14" s="707" t="s">
        <v>494</v>
      </c>
      <c r="J14" s="708"/>
      <c r="K14" s="709"/>
    </row>
    <row r="15" spans="2:20" ht="37.35" customHeight="1">
      <c r="B15" s="711"/>
      <c r="C15" s="585" t="s">
        <v>424</v>
      </c>
      <c r="D15" s="585" t="s">
        <v>425</v>
      </c>
      <c r="E15" s="586" t="s">
        <v>72</v>
      </c>
      <c r="F15" s="585" t="s">
        <v>424</v>
      </c>
      <c r="G15" s="585" t="s">
        <v>425</v>
      </c>
      <c r="H15" s="586" t="s">
        <v>72</v>
      </c>
      <c r="I15" s="585" t="s">
        <v>424</v>
      </c>
      <c r="J15" s="585" t="s">
        <v>425</v>
      </c>
      <c r="K15" s="587" t="s">
        <v>72</v>
      </c>
    </row>
    <row r="16" spans="2:20" ht="30" customHeight="1" thickBot="1">
      <c r="B16" s="588" t="s">
        <v>491</v>
      </c>
      <c r="C16" s="589">
        <v>133.68</v>
      </c>
      <c r="D16" s="589">
        <v>132.26</v>
      </c>
      <c r="E16" s="590">
        <v>-1.4200000000000159</v>
      </c>
      <c r="F16" s="589">
        <v>125.39</v>
      </c>
      <c r="G16" s="589">
        <v>127.21</v>
      </c>
      <c r="H16" s="590">
        <v>1.8199999999999932</v>
      </c>
      <c r="I16" s="589">
        <v>124.29</v>
      </c>
      <c r="J16" s="589">
        <v>127.67</v>
      </c>
      <c r="K16" s="591">
        <v>3.3799999999999955</v>
      </c>
    </row>
    <row r="17" spans="2:11" ht="20.100000000000001" customHeight="1"/>
    <row r="18" spans="2:11" ht="20.100000000000001" customHeight="1" thickBot="1"/>
    <row r="19" spans="2:11" ht="20.100000000000001" customHeight="1" thickBot="1">
      <c r="B19" s="686" t="s">
        <v>495</v>
      </c>
      <c r="C19" s="687"/>
      <c r="D19" s="687"/>
      <c r="E19" s="687"/>
      <c r="F19" s="687"/>
      <c r="G19" s="687"/>
      <c r="H19" s="687"/>
      <c r="I19" s="687"/>
      <c r="J19" s="687"/>
      <c r="K19" s="688"/>
    </row>
    <row r="20" spans="2:11" ht="20.100000000000001" customHeight="1">
      <c r="B20" s="92"/>
    </row>
    <row r="21" spans="2:11" ht="20.100000000000001" customHeight="1" thickBot="1"/>
    <row r="22" spans="2:11" ht="20.100000000000001" customHeight="1">
      <c r="B22" s="710" t="s">
        <v>496</v>
      </c>
      <c r="C22" s="707" t="s">
        <v>497</v>
      </c>
      <c r="D22" s="708"/>
      <c r="E22" s="712"/>
      <c r="F22" s="707" t="s">
        <v>498</v>
      </c>
      <c r="G22" s="708"/>
      <c r="H22" s="712"/>
      <c r="I22" s="707" t="s">
        <v>499</v>
      </c>
      <c r="J22" s="708"/>
      <c r="K22" s="709"/>
    </row>
    <row r="23" spans="2:11" ht="37.35" customHeight="1">
      <c r="B23" s="711"/>
      <c r="C23" s="585" t="s">
        <v>424</v>
      </c>
      <c r="D23" s="585" t="s">
        <v>425</v>
      </c>
      <c r="E23" s="586" t="s">
        <v>72</v>
      </c>
      <c r="F23" s="585" t="s">
        <v>424</v>
      </c>
      <c r="G23" s="585" t="s">
        <v>425</v>
      </c>
      <c r="H23" s="586" t="s">
        <v>72</v>
      </c>
      <c r="I23" s="585" t="s">
        <v>424</v>
      </c>
      <c r="J23" s="585" t="s">
        <v>425</v>
      </c>
      <c r="K23" s="587" t="s">
        <v>72</v>
      </c>
    </row>
    <row r="24" spans="2:11" ht="30" customHeight="1">
      <c r="B24" s="592" t="s">
        <v>500</v>
      </c>
      <c r="C24" s="593" t="s">
        <v>175</v>
      </c>
      <c r="D24" s="593" t="s">
        <v>175</v>
      </c>
      <c r="E24" s="594" t="s">
        <v>175</v>
      </c>
      <c r="F24" s="593">
        <v>1.17</v>
      </c>
      <c r="G24" s="593">
        <v>1.2</v>
      </c>
      <c r="H24" s="594">
        <v>3.0000000000000027E-2</v>
      </c>
      <c r="I24" s="593">
        <v>1.1399999999999999</v>
      </c>
      <c r="J24" s="593">
        <v>1.17</v>
      </c>
      <c r="K24" s="595">
        <v>3.0000000000000027E-2</v>
      </c>
    </row>
    <row r="25" spans="2:11" ht="30" customHeight="1">
      <c r="B25" s="592" t="s">
        <v>501</v>
      </c>
      <c r="C25" s="593">
        <v>1.1399999999999999</v>
      </c>
      <c r="D25" s="593">
        <v>1.1599999999999999</v>
      </c>
      <c r="E25" s="594">
        <v>2.0000000000000018E-2</v>
      </c>
      <c r="F25" s="593">
        <v>1.1200000000000001</v>
      </c>
      <c r="G25" s="593">
        <v>1.1399999999999999</v>
      </c>
      <c r="H25" s="594">
        <v>1.9999999999999796E-2</v>
      </c>
      <c r="I25" s="593">
        <v>1.1000000000000001</v>
      </c>
      <c r="J25" s="593">
        <v>1.1200000000000001</v>
      </c>
      <c r="K25" s="595">
        <v>2.0000000000000018E-2</v>
      </c>
    </row>
    <row r="26" spans="2:11" ht="30" customHeight="1">
      <c r="B26" s="592" t="s">
        <v>502</v>
      </c>
      <c r="C26" s="593">
        <v>1.1299999999999999</v>
      </c>
      <c r="D26" s="593">
        <v>1.1499999999999999</v>
      </c>
      <c r="E26" s="594">
        <v>2.0000000000000018E-2</v>
      </c>
      <c r="F26" s="593">
        <v>1.1200000000000001</v>
      </c>
      <c r="G26" s="593">
        <v>1.1399999999999999</v>
      </c>
      <c r="H26" s="594">
        <v>1.9999999999999796E-2</v>
      </c>
      <c r="I26" s="593">
        <v>1.1000000000000001</v>
      </c>
      <c r="J26" s="593">
        <v>1.1299999999999999</v>
      </c>
      <c r="K26" s="595">
        <v>2.9999999999999805E-2</v>
      </c>
    </row>
    <row r="27" spans="2:11" ht="30" customHeight="1">
      <c r="B27" s="592" t="s">
        <v>503</v>
      </c>
      <c r="C27" s="593">
        <v>1.1599999999999999</v>
      </c>
      <c r="D27" s="593">
        <v>1.18</v>
      </c>
      <c r="E27" s="594">
        <v>2.0000000000000018E-2</v>
      </c>
      <c r="F27" s="593">
        <v>1.1599999999999999</v>
      </c>
      <c r="G27" s="593">
        <v>1.17</v>
      </c>
      <c r="H27" s="594">
        <v>1.0000000000000009E-2</v>
      </c>
      <c r="I27" s="593">
        <v>1.1399999999999999</v>
      </c>
      <c r="J27" s="593">
        <v>1.1599999999999999</v>
      </c>
      <c r="K27" s="595">
        <v>2.0000000000000018E-2</v>
      </c>
    </row>
    <row r="28" spans="2:11" ht="30" customHeight="1">
      <c r="B28" s="592" t="s">
        <v>504</v>
      </c>
      <c r="C28" s="593">
        <v>1.1399999999999999</v>
      </c>
      <c r="D28" s="593">
        <v>1.1599999999999999</v>
      </c>
      <c r="E28" s="594">
        <v>2.0000000000000018E-2</v>
      </c>
      <c r="F28" s="593">
        <v>1.1200000000000001</v>
      </c>
      <c r="G28" s="593">
        <v>1.1399999999999999</v>
      </c>
      <c r="H28" s="594">
        <v>1.9999999999999796E-2</v>
      </c>
      <c r="I28" s="593">
        <v>1.46</v>
      </c>
      <c r="J28" s="593">
        <v>1.48</v>
      </c>
      <c r="K28" s="595">
        <v>2.0000000000000018E-2</v>
      </c>
    </row>
    <row r="29" spans="2:11" ht="30" customHeight="1">
      <c r="B29" s="592" t="s">
        <v>505</v>
      </c>
      <c r="C29" s="593">
        <v>1.1000000000000001</v>
      </c>
      <c r="D29" s="593">
        <v>1.1000000000000001</v>
      </c>
      <c r="E29" s="594">
        <v>0</v>
      </c>
      <c r="F29" s="593">
        <v>1.1100000000000001</v>
      </c>
      <c r="G29" s="593">
        <v>1.1100000000000001</v>
      </c>
      <c r="H29" s="594">
        <v>0</v>
      </c>
      <c r="I29" s="593">
        <v>1.1000000000000001</v>
      </c>
      <c r="J29" s="593">
        <v>1.1000000000000001</v>
      </c>
      <c r="K29" s="595">
        <v>0</v>
      </c>
    </row>
    <row r="30" spans="2:11" ht="30" customHeight="1">
      <c r="B30" s="592" t="s">
        <v>506</v>
      </c>
      <c r="C30" s="593">
        <v>1.1299999999999999</v>
      </c>
      <c r="D30" s="593">
        <v>1.1499999999999999</v>
      </c>
      <c r="E30" s="594">
        <v>2.0000000000000018E-2</v>
      </c>
      <c r="F30" s="593">
        <v>1.1200000000000001</v>
      </c>
      <c r="G30" s="593">
        <v>1.1399999999999999</v>
      </c>
      <c r="H30" s="594">
        <v>1.9999999999999796E-2</v>
      </c>
      <c r="I30" s="593">
        <v>1.28</v>
      </c>
      <c r="J30" s="593">
        <v>1.28</v>
      </c>
      <c r="K30" s="595">
        <v>0</v>
      </c>
    </row>
    <row r="31" spans="2:11" ht="30" customHeight="1" thickBot="1">
      <c r="B31" s="596" t="s">
        <v>507</v>
      </c>
      <c r="C31" s="597">
        <v>1.1399999999999999</v>
      </c>
      <c r="D31" s="597">
        <v>1.1599999999999999</v>
      </c>
      <c r="E31" s="598">
        <v>2.0000000000000018E-2</v>
      </c>
      <c r="F31" s="597">
        <v>1.1000000000000001</v>
      </c>
      <c r="G31" s="597">
        <v>1.1200000000000001</v>
      </c>
      <c r="H31" s="598">
        <v>2.0000000000000018E-2</v>
      </c>
      <c r="I31" s="597">
        <v>1.0900000000000001</v>
      </c>
      <c r="J31" s="597">
        <v>1.1000000000000001</v>
      </c>
      <c r="K31" s="599">
        <v>1.0000000000000009E-2</v>
      </c>
    </row>
    <row r="32" spans="2:11">
      <c r="K32" s="63" t="s">
        <v>60</v>
      </c>
    </row>
    <row r="33" spans="2:11">
      <c r="B33" s="600" t="s">
        <v>508</v>
      </c>
    </row>
    <row r="34" spans="2:11">
      <c r="K34" s="135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42578125" style="76" customWidth="1"/>
    <col min="2" max="2" width="40.85546875" style="76" customWidth="1"/>
    <col min="3" max="4" width="15.5703125" style="76" customWidth="1"/>
    <col min="5" max="5" width="35.140625" style="76" customWidth="1"/>
    <col min="6" max="6" width="4.140625" style="76" customWidth="1"/>
    <col min="7" max="8" width="10.5703125" style="76" customWidth="1"/>
    <col min="9" max="16384" width="9.140625" style="76"/>
  </cols>
  <sheetData>
    <row r="2" spans="2:8" ht="14.25">
      <c r="E2" s="77"/>
    </row>
    <row r="3" spans="2:8" ht="14.1" customHeight="1" thickBot="1">
      <c r="B3" s="523"/>
      <c r="C3" s="523"/>
      <c r="D3" s="523"/>
      <c r="E3" s="523"/>
      <c r="F3" s="523"/>
      <c r="G3" s="523"/>
      <c r="H3" s="523"/>
    </row>
    <row r="4" spans="2:8" ht="20.100000000000001" customHeight="1" thickBot="1">
      <c r="B4" s="686" t="s">
        <v>509</v>
      </c>
      <c r="C4" s="687"/>
      <c r="D4" s="687"/>
      <c r="E4" s="688"/>
      <c r="F4" s="601"/>
      <c r="G4" s="601"/>
      <c r="H4" s="523"/>
    </row>
    <row r="5" spans="2:8" ht="23.1" customHeight="1">
      <c r="B5" s="725" t="s">
        <v>510</v>
      </c>
      <c r="C5" s="725"/>
      <c r="D5" s="725"/>
      <c r="E5" s="725"/>
      <c r="G5" s="523"/>
      <c r="H5" s="523"/>
    </row>
    <row r="6" spans="2:8" ht="15" customHeight="1">
      <c r="B6" s="726"/>
      <c r="C6" s="726"/>
      <c r="D6" s="726"/>
      <c r="E6" s="726"/>
      <c r="F6" s="80"/>
      <c r="G6" s="602"/>
      <c r="H6" s="523"/>
    </row>
    <row r="7" spans="2:8" ht="0.95" customHeight="1" thickBot="1">
      <c r="B7" s="602"/>
      <c r="C7" s="602"/>
      <c r="D7" s="602"/>
      <c r="E7" s="602"/>
      <c r="F7" s="602"/>
      <c r="G7" s="602"/>
      <c r="H7" s="523"/>
    </row>
    <row r="8" spans="2:8" ht="40.35" customHeight="1">
      <c r="B8" s="603" t="s">
        <v>511</v>
      </c>
      <c r="C8" s="525" t="s">
        <v>424</v>
      </c>
      <c r="D8" s="525" t="s">
        <v>425</v>
      </c>
      <c r="E8" s="604" t="s">
        <v>428</v>
      </c>
      <c r="F8" s="523"/>
      <c r="G8" s="523"/>
      <c r="H8" s="523"/>
    </row>
    <row r="9" spans="2:8" ht="12.95" customHeight="1">
      <c r="B9" s="605" t="s">
        <v>512</v>
      </c>
      <c r="C9" s="606">
        <v>41.18</v>
      </c>
      <c r="D9" s="606">
        <v>43.43</v>
      </c>
      <c r="E9" s="607">
        <v>2.25</v>
      </c>
      <c r="F9" s="523"/>
      <c r="G9" s="523"/>
      <c r="H9" s="523"/>
    </row>
    <row r="10" spans="2:8" ht="32.1" customHeight="1">
      <c r="B10" s="608" t="s">
        <v>513</v>
      </c>
      <c r="C10" s="609"/>
      <c r="D10" s="609"/>
      <c r="E10" s="610"/>
      <c r="F10" s="523"/>
      <c r="G10" s="523"/>
      <c r="H10" s="523"/>
    </row>
    <row r="11" spans="2:8" ht="12.95" customHeight="1">
      <c r="B11" s="605" t="s">
        <v>514</v>
      </c>
      <c r="C11" s="606">
        <v>104.24</v>
      </c>
      <c r="D11" s="606">
        <v>106.26</v>
      </c>
      <c r="E11" s="607">
        <v>2.0200000000000102</v>
      </c>
      <c r="F11" s="523"/>
      <c r="G11" s="523"/>
      <c r="H11" s="523"/>
    </row>
    <row r="12" spans="2:8" ht="11.25" hidden="1" customHeight="1">
      <c r="B12" s="611"/>
      <c r="C12" s="612"/>
      <c r="D12" s="612"/>
      <c r="E12" s="613"/>
      <c r="F12" s="523"/>
      <c r="G12" s="523"/>
      <c r="H12" s="523"/>
    </row>
    <row r="13" spans="2:8" ht="32.1" customHeight="1">
      <c r="B13" s="608" t="s">
        <v>515</v>
      </c>
      <c r="C13" s="609"/>
      <c r="D13" s="609"/>
      <c r="E13" s="610"/>
      <c r="F13" s="523"/>
      <c r="G13" s="523"/>
      <c r="H13" s="523"/>
    </row>
    <row r="14" spans="2:8" ht="12.95" customHeight="1">
      <c r="B14" s="605" t="s">
        <v>516</v>
      </c>
      <c r="C14" s="606">
        <v>212.5</v>
      </c>
      <c r="D14" s="606">
        <v>222.5</v>
      </c>
      <c r="E14" s="607">
        <v>10</v>
      </c>
      <c r="F14" s="523"/>
      <c r="G14" s="523"/>
      <c r="H14" s="523"/>
    </row>
    <row r="15" spans="2:8" ht="12.95" customHeight="1">
      <c r="B15" s="605" t="s">
        <v>517</v>
      </c>
      <c r="C15" s="606">
        <v>265</v>
      </c>
      <c r="D15" s="606">
        <v>275</v>
      </c>
      <c r="E15" s="607">
        <v>10</v>
      </c>
      <c r="F15" s="523"/>
      <c r="G15" s="523"/>
      <c r="H15" s="523"/>
    </row>
    <row r="16" spans="2:8" ht="12.95" customHeight="1" thickBot="1">
      <c r="B16" s="614" t="s">
        <v>518</v>
      </c>
      <c r="C16" s="615">
        <v>241.16</v>
      </c>
      <c r="D16" s="615">
        <v>250.22</v>
      </c>
      <c r="E16" s="616">
        <v>9.0600000000000023</v>
      </c>
      <c r="F16" s="523"/>
      <c r="G16" s="523"/>
      <c r="H16" s="523"/>
    </row>
    <row r="17" spans="2:8" ht="0.95" customHeight="1">
      <c r="B17" s="727"/>
      <c r="C17" s="727"/>
      <c r="D17" s="727"/>
      <c r="E17" s="727"/>
      <c r="F17" s="523"/>
      <c r="G17" s="523"/>
      <c r="H17" s="523"/>
    </row>
    <row r="18" spans="2:8" ht="21.95" customHeight="1" thickBot="1">
      <c r="B18" s="617"/>
      <c r="C18" s="617"/>
      <c r="D18" s="617"/>
      <c r="E18" s="617"/>
      <c r="F18" s="523"/>
      <c r="G18" s="523"/>
      <c r="H18" s="523"/>
    </row>
    <row r="19" spans="2:8" ht="14.45" customHeight="1" thickBot="1">
      <c r="B19" s="686" t="s">
        <v>519</v>
      </c>
      <c r="C19" s="687"/>
      <c r="D19" s="687"/>
      <c r="E19" s="688"/>
      <c r="F19" s="523"/>
      <c r="G19" s="523"/>
      <c r="H19" s="523"/>
    </row>
    <row r="20" spans="2:8" ht="12" customHeight="1" thickBot="1">
      <c r="B20" s="728"/>
      <c r="C20" s="728"/>
      <c r="D20" s="728"/>
      <c r="E20" s="728"/>
      <c r="F20" s="523"/>
      <c r="G20" s="523"/>
      <c r="H20" s="523"/>
    </row>
    <row r="21" spans="2:8" ht="40.35" customHeight="1">
      <c r="B21" s="603" t="s">
        <v>520</v>
      </c>
      <c r="C21" s="618" t="s">
        <v>424</v>
      </c>
      <c r="D21" s="619" t="s">
        <v>425</v>
      </c>
      <c r="E21" s="604" t="s">
        <v>428</v>
      </c>
      <c r="F21" s="523"/>
      <c r="G21" s="523"/>
      <c r="H21" s="523"/>
    </row>
    <row r="22" spans="2:8" ht="12.75" customHeight="1">
      <c r="B22" s="605" t="s">
        <v>521</v>
      </c>
      <c r="C22" s="606">
        <v>320</v>
      </c>
      <c r="D22" s="606">
        <v>305.70999999999998</v>
      </c>
      <c r="E22" s="607">
        <v>-14.29000000000002</v>
      </c>
      <c r="F22" s="523"/>
      <c r="G22" s="523"/>
      <c r="H22" s="523"/>
    </row>
    <row r="23" spans="2:8">
      <c r="B23" s="605" t="s">
        <v>522</v>
      </c>
      <c r="C23" s="606">
        <v>440.71</v>
      </c>
      <c r="D23" s="606">
        <v>425</v>
      </c>
      <c r="E23" s="607">
        <v>-15.70999999999998</v>
      </c>
    </row>
    <row r="24" spans="2:8" ht="32.1" customHeight="1">
      <c r="B24" s="608" t="s">
        <v>515</v>
      </c>
      <c r="C24" s="620"/>
      <c r="D24" s="620"/>
      <c r="E24" s="621"/>
    </row>
    <row r="25" spans="2:8" ht="14.25" customHeight="1">
      <c r="B25" s="605" t="s">
        <v>523</v>
      </c>
      <c r="C25" s="606">
        <v>309.85000000000002</v>
      </c>
      <c r="D25" s="606">
        <v>326.64999999999998</v>
      </c>
      <c r="E25" s="607">
        <v>16.799999999999955</v>
      </c>
    </row>
    <row r="26" spans="2:8" ht="32.1" customHeight="1">
      <c r="B26" s="608" t="s">
        <v>524</v>
      </c>
      <c r="C26" s="620"/>
      <c r="D26" s="620"/>
      <c r="E26" s="622"/>
    </row>
    <row r="27" spans="2:8" ht="14.25" customHeight="1">
      <c r="B27" s="605" t="s">
        <v>525</v>
      </c>
      <c r="C27" s="606">
        <v>229.23</v>
      </c>
      <c r="D27" s="606">
        <v>229.67</v>
      </c>
      <c r="E27" s="607">
        <v>0.43999999999999773</v>
      </c>
    </row>
    <row r="28" spans="2:8" ht="32.1" customHeight="1">
      <c r="B28" s="608" t="s">
        <v>526</v>
      </c>
      <c r="C28" s="623"/>
      <c r="D28" s="623"/>
      <c r="E28" s="621"/>
    </row>
    <row r="29" spans="2:8">
      <c r="B29" s="605" t="s">
        <v>527</v>
      </c>
      <c r="C29" s="624" t="s">
        <v>19</v>
      </c>
      <c r="D29" s="624" t="s">
        <v>19</v>
      </c>
      <c r="E29" s="625" t="s">
        <v>19</v>
      </c>
    </row>
    <row r="30" spans="2:8" ht="27.75" customHeight="1">
      <c r="B30" s="608" t="s">
        <v>528</v>
      </c>
      <c r="C30" s="623"/>
      <c r="D30" s="623"/>
      <c r="E30" s="621"/>
    </row>
    <row r="31" spans="2:8">
      <c r="B31" s="605" t="s">
        <v>529</v>
      </c>
      <c r="C31" s="606">
        <v>155.22</v>
      </c>
      <c r="D31" s="606">
        <v>157.25</v>
      </c>
      <c r="E31" s="607">
        <v>2.0300000000000011</v>
      </c>
    </row>
    <row r="32" spans="2:8">
      <c r="B32" s="605" t="s">
        <v>530</v>
      </c>
      <c r="C32" s="606">
        <v>160.02000000000001</v>
      </c>
      <c r="D32" s="606">
        <v>162.06</v>
      </c>
      <c r="E32" s="607">
        <v>2.039999999999992</v>
      </c>
    </row>
    <row r="33" spans="2:5">
      <c r="B33" s="605" t="s">
        <v>531</v>
      </c>
      <c r="C33" s="606">
        <v>222.88</v>
      </c>
      <c r="D33" s="606">
        <v>222.83</v>
      </c>
      <c r="E33" s="607">
        <v>-4.9999999999982947E-2</v>
      </c>
    </row>
    <row r="34" spans="2:5" ht="32.1" customHeight="1">
      <c r="B34" s="608" t="s">
        <v>532</v>
      </c>
      <c r="C34" s="620"/>
      <c r="D34" s="620"/>
      <c r="E34" s="622"/>
    </row>
    <row r="35" spans="2:5" ht="16.5" customHeight="1">
      <c r="B35" s="605" t="s">
        <v>533</v>
      </c>
      <c r="C35" s="606">
        <v>78.260000000000005</v>
      </c>
      <c r="D35" s="606">
        <v>78.260000000000005</v>
      </c>
      <c r="E35" s="607">
        <v>0</v>
      </c>
    </row>
    <row r="36" spans="2:5" ht="23.25" customHeight="1">
      <c r="B36" s="608" t="s">
        <v>534</v>
      </c>
      <c r="C36" s="620"/>
      <c r="D36" s="620"/>
      <c r="E36" s="622"/>
    </row>
    <row r="37" spans="2:5" ht="13.5" customHeight="1">
      <c r="B37" s="605" t="s">
        <v>535</v>
      </c>
      <c r="C37" s="606">
        <v>208.75</v>
      </c>
      <c r="D37" s="606">
        <v>208.75</v>
      </c>
      <c r="E37" s="607">
        <v>0</v>
      </c>
    </row>
    <row r="38" spans="2:5" ht="32.1" customHeight="1">
      <c r="B38" s="608" t="s">
        <v>536</v>
      </c>
      <c r="C38" s="620"/>
      <c r="D38" s="620"/>
      <c r="E38" s="621"/>
    </row>
    <row r="39" spans="2:5" ht="16.5" customHeight="1" thickBot="1">
      <c r="B39" s="614" t="s">
        <v>537</v>
      </c>
      <c r="C39" s="615">
        <v>69.56</v>
      </c>
      <c r="D39" s="615">
        <v>69.56</v>
      </c>
      <c r="E39" s="616">
        <v>0</v>
      </c>
    </row>
    <row r="40" spans="2:5">
      <c r="B40" s="76" t="s">
        <v>538</v>
      </c>
    </row>
    <row r="41" spans="2:5">
      <c r="C41" s="135"/>
      <c r="D41" s="135"/>
      <c r="E41" s="135"/>
    </row>
    <row r="42" spans="2:5" ht="13.35" customHeight="1" thickBot="1">
      <c r="B42" s="135"/>
      <c r="C42" s="135"/>
      <c r="D42" s="135"/>
      <c r="E42" s="135"/>
    </row>
    <row r="43" spans="2:5">
      <c r="B43" s="626"/>
      <c r="C43" s="494"/>
      <c r="D43" s="494"/>
      <c r="E43" s="627"/>
    </row>
    <row r="44" spans="2:5">
      <c r="B44" s="516"/>
      <c r="E44" s="628"/>
    </row>
    <row r="45" spans="2:5" ht="12.75" customHeight="1">
      <c r="B45" s="719" t="s">
        <v>539</v>
      </c>
      <c r="C45" s="720"/>
      <c r="D45" s="720"/>
      <c r="E45" s="721"/>
    </row>
    <row r="46" spans="2:5" ht="18" customHeight="1">
      <c r="B46" s="719"/>
      <c r="C46" s="720"/>
      <c r="D46" s="720"/>
      <c r="E46" s="721"/>
    </row>
    <row r="47" spans="2:5">
      <c r="B47" s="516"/>
      <c r="E47" s="628"/>
    </row>
    <row r="48" spans="2:5" ht="14.25">
      <c r="B48" s="722" t="s">
        <v>540</v>
      </c>
      <c r="C48" s="723"/>
      <c r="D48" s="723"/>
      <c r="E48" s="724"/>
    </row>
    <row r="49" spans="2:5">
      <c r="B49" s="516"/>
      <c r="E49" s="628"/>
    </row>
    <row r="50" spans="2:5">
      <c r="B50" s="516"/>
      <c r="E50" s="628"/>
    </row>
    <row r="51" spans="2:5" ht="12" thickBot="1">
      <c r="B51" s="629"/>
      <c r="C51" s="511"/>
      <c r="D51" s="511"/>
      <c r="E51" s="630"/>
    </row>
    <row r="54" spans="2:5">
      <c r="E54" s="63" t="s">
        <v>60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90" workbookViewId="0">
      <selection activeCell="A2" sqref="A2"/>
    </sheetView>
  </sheetViews>
  <sheetFormatPr baseColWidth="10" defaultColWidth="11.5703125" defaultRowHeight="14.25"/>
  <cols>
    <col min="1" max="1" width="3.140625" style="323" customWidth="1"/>
    <col min="2" max="2" width="9.28515625" style="323" customWidth="1"/>
    <col min="3" max="3" width="58.85546875" style="323" customWidth="1"/>
    <col min="4" max="4" width="18.42578125" style="323" customWidth="1"/>
    <col min="5" max="5" width="18.5703125" style="323" customWidth="1"/>
    <col min="6" max="6" width="19.28515625" style="323" customWidth="1"/>
    <col min="7" max="7" width="19.140625" style="323" customWidth="1"/>
    <col min="8" max="8" width="0.85546875" style="323" customWidth="1"/>
    <col min="9" max="9" width="10.5703125" style="323" customWidth="1"/>
    <col min="10" max="16384" width="11.5703125" style="323"/>
  </cols>
  <sheetData>
    <row r="1" spans="2:10" ht="10.15" customHeight="1"/>
    <row r="2" spans="2:10" ht="15" customHeight="1">
      <c r="B2" s="640" t="s">
        <v>317</v>
      </c>
      <c r="C2" s="640"/>
      <c r="D2" s="640"/>
      <c r="E2" s="640"/>
      <c r="F2" s="640"/>
      <c r="G2" s="324"/>
    </row>
    <row r="3" spans="2:10" ht="3" customHeight="1">
      <c r="B3" s="325"/>
      <c r="C3" s="325"/>
      <c r="D3" s="325"/>
      <c r="E3" s="325"/>
      <c r="F3" s="325"/>
      <c r="G3" s="324"/>
    </row>
    <row r="4" spans="2:10" ht="15" customHeight="1">
      <c r="B4" s="641" t="s">
        <v>318</v>
      </c>
      <c r="C4" s="641"/>
      <c r="D4" s="641"/>
      <c r="E4" s="641"/>
      <c r="F4" s="641"/>
      <c r="G4" s="641"/>
    </row>
    <row r="5" spans="2:10" ht="5.25" customHeight="1" thickBot="1">
      <c r="B5" s="79"/>
      <c r="C5" s="79"/>
      <c r="D5" s="79"/>
      <c r="E5" s="79"/>
      <c r="F5" s="79"/>
      <c r="G5" s="79"/>
    </row>
    <row r="6" spans="2:10" ht="18.600000000000001" customHeight="1" thickBot="1">
      <c r="B6" s="642" t="s">
        <v>319</v>
      </c>
      <c r="C6" s="643"/>
      <c r="D6" s="643"/>
      <c r="E6" s="643"/>
      <c r="F6" s="643"/>
      <c r="G6" s="644"/>
    </row>
    <row r="7" spans="2:10" ht="15" customHeight="1">
      <c r="B7" s="3"/>
      <c r="C7" s="326" t="s">
        <v>1</v>
      </c>
      <c r="D7" s="327" t="s">
        <v>4</v>
      </c>
      <c r="E7" s="327" t="s">
        <v>5</v>
      </c>
      <c r="F7" s="645" t="s">
        <v>320</v>
      </c>
      <c r="G7" s="647" t="s">
        <v>321</v>
      </c>
    </row>
    <row r="8" spans="2:10" ht="15" customHeight="1">
      <c r="B8" s="8"/>
      <c r="C8" s="328" t="s">
        <v>3</v>
      </c>
      <c r="D8" s="329" t="s">
        <v>322</v>
      </c>
      <c r="E8" s="329" t="s">
        <v>323</v>
      </c>
      <c r="F8" s="646"/>
      <c r="G8" s="648"/>
      <c r="J8" s="330"/>
    </row>
    <row r="9" spans="2:10" ht="15" customHeight="1" thickBot="1">
      <c r="B9" s="8"/>
      <c r="C9" s="328"/>
      <c r="D9" s="331">
        <v>2021</v>
      </c>
      <c r="E9" s="331">
        <v>2021</v>
      </c>
      <c r="F9" s="332" t="s">
        <v>9</v>
      </c>
      <c r="G9" s="333" t="s">
        <v>10</v>
      </c>
    </row>
    <row r="10" spans="2:10" ht="15.6" customHeight="1" thickBot="1">
      <c r="B10" s="334"/>
      <c r="C10" s="335" t="s">
        <v>324</v>
      </c>
      <c r="D10" s="336"/>
      <c r="E10" s="336"/>
      <c r="F10" s="337"/>
      <c r="G10" s="338"/>
    </row>
    <row r="11" spans="2:10" ht="17.100000000000001" customHeight="1">
      <c r="B11" s="339" t="s">
        <v>325</v>
      </c>
      <c r="C11" s="340" t="s">
        <v>326</v>
      </c>
      <c r="D11" s="633">
        <v>218.84</v>
      </c>
      <c r="E11" s="633">
        <v>218.86</v>
      </c>
      <c r="F11" s="342">
        <v>2.0000000000010232E-2</v>
      </c>
      <c r="G11" s="343">
        <v>9.1390970572149399E-3</v>
      </c>
    </row>
    <row r="12" spans="2:10" ht="17.100000000000001" customHeight="1">
      <c r="B12" s="339" t="s">
        <v>325</v>
      </c>
      <c r="C12" s="340" t="s">
        <v>327</v>
      </c>
      <c r="D12" s="633">
        <v>282.20999999999998</v>
      </c>
      <c r="E12" s="633">
        <v>284.27</v>
      </c>
      <c r="F12" s="344">
        <v>2.0600000000000023</v>
      </c>
      <c r="G12" s="345">
        <v>0.7299528719747741</v>
      </c>
    </row>
    <row r="13" spans="2:10" ht="17.100000000000001" customHeight="1">
      <c r="B13" s="339" t="s">
        <v>325</v>
      </c>
      <c r="C13" s="340" t="s">
        <v>328</v>
      </c>
      <c r="D13" s="633">
        <v>187.28</v>
      </c>
      <c r="E13" s="633">
        <v>186.36</v>
      </c>
      <c r="F13" s="344">
        <v>-0.91999999999998749</v>
      </c>
      <c r="G13" s="345">
        <v>-0.49124305852200223</v>
      </c>
    </row>
    <row r="14" spans="2:10" ht="17.100000000000001" customHeight="1">
      <c r="B14" s="339" t="s">
        <v>325</v>
      </c>
      <c r="C14" s="340" t="s">
        <v>329</v>
      </c>
      <c r="D14" s="633">
        <v>189.36</v>
      </c>
      <c r="E14" s="633">
        <v>188.75</v>
      </c>
      <c r="F14" s="344">
        <v>-0.61000000000001364</v>
      </c>
      <c r="G14" s="345">
        <v>-0.3221377270807011</v>
      </c>
    </row>
    <row r="15" spans="2:10" ht="17.100000000000001" customHeight="1" thickBot="1">
      <c r="B15" s="339" t="s">
        <v>325</v>
      </c>
      <c r="C15" s="340" t="s">
        <v>330</v>
      </c>
      <c r="D15" s="633">
        <v>225.78</v>
      </c>
      <c r="E15" s="633">
        <v>225.59</v>
      </c>
      <c r="F15" s="344">
        <v>-0.18999999999999773</v>
      </c>
      <c r="G15" s="345">
        <v>-8.4152715032331571E-2</v>
      </c>
    </row>
    <row r="16" spans="2:10" ht="17.100000000000001" customHeight="1" thickBot="1">
      <c r="B16" s="334"/>
      <c r="C16" s="335" t="s">
        <v>331</v>
      </c>
      <c r="D16" s="336"/>
      <c r="E16" s="336"/>
      <c r="F16" s="337"/>
      <c r="G16" s="338"/>
    </row>
    <row r="17" spans="2:7" ht="17.100000000000001" customHeight="1">
      <c r="B17" s="346" t="s">
        <v>332</v>
      </c>
      <c r="C17" s="340" t="s">
        <v>333</v>
      </c>
      <c r="D17" s="341">
        <v>333</v>
      </c>
      <c r="E17" s="341">
        <v>338.92</v>
      </c>
      <c r="F17" s="344">
        <v>5.9200000000000159</v>
      </c>
      <c r="G17" s="345">
        <v>1.7777777777777715</v>
      </c>
    </row>
    <row r="18" spans="2:7" ht="17.100000000000001" customHeight="1">
      <c r="B18" s="346" t="s">
        <v>332</v>
      </c>
      <c r="C18" s="340" t="s">
        <v>334</v>
      </c>
      <c r="D18" s="341">
        <v>343.1</v>
      </c>
      <c r="E18" s="341">
        <v>344.48</v>
      </c>
      <c r="F18" s="344">
        <v>1.3799999999999955</v>
      </c>
      <c r="G18" s="345">
        <v>0.4022150976391714</v>
      </c>
    </row>
    <row r="19" spans="2:7" ht="17.100000000000001" customHeight="1">
      <c r="B19" s="346" t="s">
        <v>335</v>
      </c>
      <c r="C19" s="340" t="s">
        <v>336</v>
      </c>
      <c r="D19" s="341">
        <v>626.35</v>
      </c>
      <c r="E19" s="341">
        <v>626.35</v>
      </c>
      <c r="F19" s="344">
        <v>0</v>
      </c>
      <c r="G19" s="345">
        <v>0</v>
      </c>
    </row>
    <row r="20" spans="2:7" ht="17.100000000000001" customHeight="1">
      <c r="B20" s="346" t="s">
        <v>335</v>
      </c>
      <c r="C20" s="340" t="s">
        <v>337</v>
      </c>
      <c r="D20" s="341">
        <v>593.59</v>
      </c>
      <c r="E20" s="341">
        <v>599.08000000000004</v>
      </c>
      <c r="F20" s="344">
        <v>5.4900000000000091</v>
      </c>
      <c r="G20" s="345">
        <v>0.92488080998670341</v>
      </c>
    </row>
    <row r="21" spans="2:7" ht="17.100000000000001" customHeight="1">
      <c r="B21" s="346" t="s">
        <v>335</v>
      </c>
      <c r="C21" s="340" t="s">
        <v>338</v>
      </c>
      <c r="D21" s="341">
        <v>653.14</v>
      </c>
      <c r="E21" s="341">
        <v>658.97</v>
      </c>
      <c r="F21" s="344">
        <v>5.8300000000000409</v>
      </c>
      <c r="G21" s="345">
        <v>0.89261107878861878</v>
      </c>
    </row>
    <row r="22" spans="2:7" ht="17.100000000000001" customHeight="1" thickBot="1">
      <c r="B22" s="346" t="s">
        <v>335</v>
      </c>
      <c r="C22" s="340" t="s">
        <v>339</v>
      </c>
      <c r="D22" s="341">
        <v>309.06</v>
      </c>
      <c r="E22" s="341">
        <v>310.11</v>
      </c>
      <c r="F22" s="347">
        <v>1.0500000000000114</v>
      </c>
      <c r="G22" s="348">
        <v>0.33973985633856785</v>
      </c>
    </row>
    <row r="23" spans="2:7" ht="17.100000000000001" customHeight="1" thickBot="1">
      <c r="B23" s="334"/>
      <c r="C23" s="335" t="s">
        <v>340</v>
      </c>
      <c r="D23" s="349"/>
      <c r="E23" s="349"/>
      <c r="F23" s="350"/>
      <c r="G23" s="351"/>
    </row>
    <row r="24" spans="2:7" ht="17.100000000000001" customHeight="1">
      <c r="B24" s="339" t="s">
        <v>12</v>
      </c>
      <c r="C24" s="352" t="s">
        <v>341</v>
      </c>
      <c r="D24" s="634">
        <v>382.27</v>
      </c>
      <c r="E24" s="634">
        <v>381.14</v>
      </c>
      <c r="F24" s="26">
        <v>-1.1299999999999955</v>
      </c>
      <c r="G24" s="354">
        <v>-0.29560258456064048</v>
      </c>
    </row>
    <row r="25" spans="2:7" ht="17.100000000000001" customHeight="1">
      <c r="B25" s="339" t="s">
        <v>12</v>
      </c>
      <c r="C25" s="352" t="s">
        <v>342</v>
      </c>
      <c r="D25" s="634">
        <v>390.71</v>
      </c>
      <c r="E25" s="634">
        <v>389.02</v>
      </c>
      <c r="F25" s="26">
        <v>-1.6899999999999977</v>
      </c>
      <c r="G25" s="354">
        <v>-0.43254587801693845</v>
      </c>
    </row>
    <row r="26" spans="2:7" ht="17.100000000000001" customHeight="1" thickBot="1">
      <c r="B26" s="346" t="s">
        <v>12</v>
      </c>
      <c r="C26" s="352" t="s">
        <v>343</v>
      </c>
      <c r="D26" s="353">
        <v>331.06</v>
      </c>
      <c r="E26" s="353">
        <v>331.06</v>
      </c>
      <c r="F26" s="26">
        <v>0</v>
      </c>
      <c r="G26" s="354">
        <v>0</v>
      </c>
    </row>
    <row r="27" spans="2:7" ht="17.100000000000001" customHeight="1" thickBot="1">
      <c r="B27" s="334"/>
      <c r="C27" s="335" t="s">
        <v>344</v>
      </c>
      <c r="D27" s="349"/>
      <c r="E27" s="349"/>
      <c r="F27" s="337"/>
      <c r="G27" s="355"/>
    </row>
    <row r="28" spans="2:7" ht="17.100000000000001" customHeight="1">
      <c r="B28" s="356" t="s">
        <v>345</v>
      </c>
      <c r="C28" s="357" t="s">
        <v>346</v>
      </c>
      <c r="D28" s="358">
        <v>252.25740889349348</v>
      </c>
      <c r="E28" s="358">
        <v>246.12</v>
      </c>
      <c r="F28" s="342">
        <v>-6.14</v>
      </c>
      <c r="G28" s="359">
        <v>-2.4300000000000002</v>
      </c>
    </row>
    <row r="29" spans="2:7" ht="17.100000000000001" customHeight="1" thickBot="1">
      <c r="B29" s="356" t="s">
        <v>345</v>
      </c>
      <c r="C29" s="360" t="s">
        <v>347</v>
      </c>
      <c r="D29" s="361">
        <v>469.38</v>
      </c>
      <c r="E29" s="361">
        <v>466.39253370712731</v>
      </c>
      <c r="F29" s="347">
        <v>-2.9874662928726821</v>
      </c>
      <c r="G29" s="362">
        <v>-0.63647072582399744</v>
      </c>
    </row>
    <row r="30" spans="2:7" ht="17.100000000000001" customHeight="1" thickBot="1">
      <c r="B30" s="334"/>
      <c r="C30" s="335" t="s">
        <v>348</v>
      </c>
      <c r="D30" s="349"/>
      <c r="E30" s="349"/>
      <c r="F30" s="350"/>
      <c r="G30" s="351"/>
    </row>
    <row r="31" spans="2:7" ht="17.100000000000001" customHeight="1">
      <c r="B31" s="339" t="s">
        <v>345</v>
      </c>
      <c r="C31" s="363" t="s">
        <v>349</v>
      </c>
      <c r="D31" s="353">
        <v>190.58</v>
      </c>
      <c r="E31" s="353">
        <v>188.31</v>
      </c>
      <c r="F31" s="364">
        <v>-2.2700000000000102</v>
      </c>
      <c r="G31" s="354">
        <v>-1.191100850036733</v>
      </c>
    </row>
    <row r="32" spans="2:7" ht="17.100000000000001" customHeight="1">
      <c r="B32" s="339" t="s">
        <v>345</v>
      </c>
      <c r="C32" s="352" t="s">
        <v>350</v>
      </c>
      <c r="D32" s="353">
        <v>177.43</v>
      </c>
      <c r="E32" s="353">
        <v>177.22</v>
      </c>
      <c r="F32" s="364">
        <v>-0.21000000000000796</v>
      </c>
      <c r="G32" s="354">
        <v>-0.11835653497153942</v>
      </c>
    </row>
    <row r="33" spans="2:13" ht="17.100000000000001" customHeight="1">
      <c r="B33" s="356" t="s">
        <v>12</v>
      </c>
      <c r="C33" s="365" t="s">
        <v>351</v>
      </c>
      <c r="D33" s="366">
        <v>260.13</v>
      </c>
      <c r="E33" s="366">
        <v>261.2</v>
      </c>
      <c r="F33" s="26">
        <v>1.0699999999999932</v>
      </c>
      <c r="G33" s="354">
        <v>0.41133279514089338</v>
      </c>
    </row>
    <row r="34" spans="2:13" ht="17.100000000000001" customHeight="1" thickBot="1">
      <c r="B34" s="356" t="s">
        <v>332</v>
      </c>
      <c r="C34" s="360" t="s">
        <v>352</v>
      </c>
      <c r="D34" s="361">
        <v>467.29</v>
      </c>
      <c r="E34" s="361">
        <v>464.4</v>
      </c>
      <c r="F34" s="347">
        <v>-2.8900000000000432</v>
      </c>
      <c r="G34" s="362">
        <v>-0.6184596289242279</v>
      </c>
    </row>
    <row r="35" spans="2:13" ht="17.100000000000001" customHeight="1" thickBot="1">
      <c r="B35" s="18"/>
      <c r="C35" s="367" t="s">
        <v>353</v>
      </c>
      <c r="D35" s="368"/>
      <c r="E35" s="368"/>
      <c r="F35" s="368"/>
      <c r="G35" s="369"/>
    </row>
    <row r="36" spans="2:13" ht="17.100000000000001" customHeight="1">
      <c r="B36" s="370" t="s">
        <v>354</v>
      </c>
      <c r="C36" s="371" t="s">
        <v>355</v>
      </c>
      <c r="D36" s="633">
        <v>24.97</v>
      </c>
      <c r="E36" s="633">
        <v>24.26</v>
      </c>
      <c r="F36" s="372">
        <v>-0.7099999999999973</v>
      </c>
      <c r="G36" s="373">
        <v>-2.8434120945134111</v>
      </c>
    </row>
    <row r="37" spans="2:13" ht="17.100000000000001" customHeight="1" thickBot="1">
      <c r="B37" s="374" t="s">
        <v>354</v>
      </c>
      <c r="C37" s="375" t="s">
        <v>356</v>
      </c>
      <c r="D37" s="635">
        <v>35.909999999999997</v>
      </c>
      <c r="E37" s="635">
        <v>36.08</v>
      </c>
      <c r="F37" s="26">
        <v>0.17000000000000171</v>
      </c>
      <c r="G37" s="354">
        <v>0.4734057365636346</v>
      </c>
    </row>
    <row r="38" spans="2:13" s="380" customFormat="1" ht="17.100000000000001" customHeight="1" thickBot="1">
      <c r="B38" s="376"/>
      <c r="C38" s="377" t="s">
        <v>357</v>
      </c>
      <c r="D38" s="378"/>
      <c r="E38" s="378"/>
      <c r="F38" s="368"/>
      <c r="G38" s="379"/>
      <c r="I38" s="323"/>
      <c r="J38" s="323"/>
      <c r="K38" s="323"/>
      <c r="L38" s="323"/>
      <c r="M38" s="323"/>
    </row>
    <row r="39" spans="2:13" ht="17.100000000000001" customHeight="1">
      <c r="B39" s="381" t="s">
        <v>358</v>
      </c>
      <c r="C39" s="371" t="s">
        <v>359</v>
      </c>
      <c r="D39" s="636">
        <v>258.58</v>
      </c>
      <c r="E39" s="382">
        <v>266.83</v>
      </c>
      <c r="F39" s="26">
        <v>8.25</v>
      </c>
      <c r="G39" s="373">
        <v>3.1905019723103152</v>
      </c>
    </row>
    <row r="40" spans="2:13" ht="17.100000000000001" customHeight="1">
      <c r="B40" s="346" t="s">
        <v>358</v>
      </c>
      <c r="C40" s="383" t="s">
        <v>360</v>
      </c>
      <c r="D40" s="637">
        <v>224.41</v>
      </c>
      <c r="E40" s="637">
        <v>234.83</v>
      </c>
      <c r="F40" s="26">
        <v>10.420000000000016</v>
      </c>
      <c r="G40" s="354">
        <v>4.6432868410498713</v>
      </c>
    </row>
    <row r="41" spans="2:13" ht="17.100000000000001" customHeight="1">
      <c r="B41" s="346" t="s">
        <v>358</v>
      </c>
      <c r="C41" s="383" t="s">
        <v>361</v>
      </c>
      <c r="D41" s="637">
        <v>201.55</v>
      </c>
      <c r="E41" s="366">
        <v>215.54</v>
      </c>
      <c r="F41" s="26">
        <v>13.989999999999981</v>
      </c>
      <c r="G41" s="384">
        <v>6.941205656164712</v>
      </c>
    </row>
    <row r="42" spans="2:13" ht="17.100000000000001" customHeight="1">
      <c r="B42" s="346" t="s">
        <v>362</v>
      </c>
      <c r="C42" s="383" t="s">
        <v>363</v>
      </c>
      <c r="D42" s="637">
        <v>207.53</v>
      </c>
      <c r="E42" s="637">
        <v>217.24</v>
      </c>
      <c r="F42" s="26">
        <v>9.710000000000008</v>
      </c>
      <c r="G42" s="384">
        <v>4.6788416132607296</v>
      </c>
    </row>
    <row r="43" spans="2:13" ht="17.100000000000001" customHeight="1">
      <c r="B43" s="346" t="s">
        <v>364</v>
      </c>
      <c r="C43" s="383" t="s">
        <v>365</v>
      </c>
      <c r="D43" s="637">
        <v>73.39</v>
      </c>
      <c r="E43" s="637">
        <v>74.56</v>
      </c>
      <c r="F43" s="26">
        <v>1.1700000000000017</v>
      </c>
      <c r="G43" s="384">
        <v>1.5942226461370694</v>
      </c>
    </row>
    <row r="44" spans="2:13" ht="17.100000000000001" customHeight="1" thickBot="1">
      <c r="B44" s="346" t="s">
        <v>362</v>
      </c>
      <c r="C44" s="383" t="s">
        <v>366</v>
      </c>
      <c r="D44" s="637">
        <v>109.79</v>
      </c>
      <c r="E44" s="637">
        <v>113.42</v>
      </c>
      <c r="F44" s="26">
        <v>3.6299999999999955</v>
      </c>
      <c r="G44" s="384">
        <v>3.3063120502777963</v>
      </c>
    </row>
    <row r="45" spans="2:13" ht="17.100000000000001" customHeight="1" thickBot="1">
      <c r="B45" s="18"/>
      <c r="C45" s="19" t="s">
        <v>367</v>
      </c>
      <c r="D45" s="368"/>
      <c r="E45" s="368"/>
      <c r="F45" s="368"/>
      <c r="G45" s="369"/>
    </row>
    <row r="46" spans="2:13" ht="17.100000000000001" customHeight="1">
      <c r="B46" s="381" t="s">
        <v>362</v>
      </c>
      <c r="C46" s="385" t="s">
        <v>368</v>
      </c>
      <c r="D46" s="636">
        <v>113.58</v>
      </c>
      <c r="E46" s="636">
        <v>114.21</v>
      </c>
      <c r="F46" s="386">
        <v>0.62999999999999545</v>
      </c>
      <c r="G46" s="387">
        <v>0.55467511885895249</v>
      </c>
    </row>
    <row r="47" spans="2:13" ht="17.100000000000001" customHeight="1" thickBot="1">
      <c r="B47" s="388" t="s">
        <v>362</v>
      </c>
      <c r="C47" s="389" t="s">
        <v>369</v>
      </c>
      <c r="D47" s="638">
        <v>122.56</v>
      </c>
      <c r="E47" s="638">
        <v>121.38</v>
      </c>
      <c r="F47" s="390">
        <v>-1.1800000000000068</v>
      </c>
      <c r="G47" s="391">
        <v>-0.96279373368146537</v>
      </c>
    </row>
    <row r="48" spans="2:13" ht="17.100000000000001" customHeight="1" thickBot="1">
      <c r="B48" s="334"/>
      <c r="C48" s="335" t="s">
        <v>370</v>
      </c>
      <c r="D48" s="349"/>
      <c r="E48" s="349"/>
      <c r="F48" s="350"/>
      <c r="G48" s="351"/>
    </row>
    <row r="49" spans="2:12" s="1" customFormat="1" ht="15" customHeight="1" thickBot="1">
      <c r="B49" s="392" t="s">
        <v>345</v>
      </c>
      <c r="C49" s="393" t="s">
        <v>371</v>
      </c>
      <c r="D49" s="394">
        <v>96.85</v>
      </c>
      <c r="E49" s="394">
        <v>100.2</v>
      </c>
      <c r="F49" s="395">
        <v>3.3500000000000085</v>
      </c>
      <c r="G49" s="396">
        <v>3.4589571502323224</v>
      </c>
      <c r="L49" s="397"/>
    </row>
    <row r="50" spans="2:12" s="1" customFormat="1" ht="12" customHeight="1">
      <c r="B50" s="398" t="s">
        <v>372</v>
      </c>
      <c r="C50" s="44"/>
      <c r="F50" s="44"/>
      <c r="G50" s="44"/>
      <c r="L50" s="397"/>
    </row>
    <row r="51" spans="2:12" s="1" customFormat="1" ht="12" customHeight="1">
      <c r="B51" s="399" t="s">
        <v>373</v>
      </c>
      <c r="C51" s="44"/>
      <c r="D51" s="44"/>
      <c r="E51" s="44"/>
      <c r="F51" s="44"/>
      <c r="G51" s="44"/>
      <c r="L51" s="397"/>
    </row>
    <row r="52" spans="2:12" s="1" customFormat="1" ht="12" customHeight="1">
      <c r="B52" s="399" t="s">
        <v>374</v>
      </c>
      <c r="C52" s="44"/>
      <c r="D52" s="44"/>
      <c r="E52" s="44"/>
      <c r="F52" s="44"/>
      <c r="G52" s="44"/>
      <c r="L52" s="397"/>
    </row>
    <row r="53" spans="2:12" ht="11.25" customHeight="1">
      <c r="B53" s="399" t="s">
        <v>375</v>
      </c>
      <c r="C53" s="44"/>
      <c r="D53" s="44"/>
      <c r="E53" s="44"/>
      <c r="F53" s="44"/>
      <c r="G53" s="44"/>
      <c r="L53" s="400"/>
    </row>
    <row r="54" spans="2:12" ht="23.25" customHeight="1">
      <c r="B54" s="649" t="s">
        <v>59</v>
      </c>
      <c r="C54" s="649"/>
      <c r="D54" s="649"/>
      <c r="E54" s="649"/>
      <c r="F54" s="649"/>
      <c r="G54" s="649"/>
      <c r="I54" s="401"/>
    </row>
    <row r="55" spans="2:12" ht="18.75" customHeight="1">
      <c r="I55" s="401"/>
    </row>
    <row r="56" spans="2:12" ht="18.75" customHeight="1">
      <c r="I56" s="401"/>
      <c r="L56" s="402"/>
    </row>
    <row r="57" spans="2:12" ht="13.5" customHeight="1">
      <c r="I57" s="401"/>
    </row>
    <row r="58" spans="2:12" ht="15" customHeight="1"/>
    <row r="59" spans="2:12" ht="11.25" customHeight="1">
      <c r="B59" s="328"/>
      <c r="C59" s="328"/>
      <c r="D59" s="403"/>
      <c r="E59" s="403"/>
      <c r="F59" s="328"/>
      <c r="G59" s="328"/>
    </row>
    <row r="60" spans="2:12" ht="13.5" customHeight="1">
      <c r="B60" s="328"/>
      <c r="C60" s="328"/>
      <c r="D60" s="328"/>
      <c r="E60" s="328"/>
      <c r="F60" s="328"/>
      <c r="G60" s="328"/>
      <c r="L60" s="380"/>
    </row>
    <row r="61" spans="2:12" ht="15" customHeight="1">
      <c r="B61" s="328"/>
      <c r="C61" s="328"/>
      <c r="D61" s="404"/>
      <c r="E61" s="404"/>
      <c r="F61" s="405"/>
      <c r="G61" s="405"/>
      <c r="L61" s="380"/>
    </row>
    <row r="62" spans="2:12" ht="15" customHeight="1">
      <c r="B62" s="406"/>
      <c r="C62" s="407"/>
      <c r="D62" s="408"/>
      <c r="E62" s="408"/>
      <c r="F62" s="409"/>
      <c r="G62" s="408"/>
      <c r="L62" s="380"/>
    </row>
    <row r="63" spans="2:12" ht="15" customHeight="1">
      <c r="B63" s="406"/>
      <c r="C63" s="407"/>
      <c r="D63" s="408"/>
      <c r="E63" s="408"/>
      <c r="F63" s="409"/>
      <c r="G63" s="408"/>
      <c r="L63" s="380"/>
    </row>
    <row r="64" spans="2:12" ht="15" customHeight="1">
      <c r="B64" s="406"/>
      <c r="C64" s="407"/>
      <c r="D64" s="408"/>
      <c r="E64" s="408"/>
      <c r="F64" s="409"/>
      <c r="G64" s="408"/>
    </row>
    <row r="65" spans="2:11" ht="15" customHeight="1">
      <c r="B65" s="406"/>
      <c r="C65" s="407"/>
      <c r="D65" s="408"/>
      <c r="E65" s="408"/>
      <c r="F65" s="409"/>
      <c r="G65" s="410"/>
      <c r="I65" s="411"/>
    </row>
    <row r="66" spans="2:11" ht="15" customHeight="1">
      <c r="B66" s="406"/>
      <c r="C66" s="412"/>
      <c r="D66" s="408"/>
      <c r="E66" s="408"/>
      <c r="F66" s="409"/>
      <c r="G66" s="410"/>
      <c r="H66" s="411"/>
      <c r="I66" s="64"/>
    </row>
    <row r="67" spans="2:11" ht="15" customHeight="1">
      <c r="B67" s="406"/>
      <c r="C67" s="412"/>
      <c r="D67" s="408"/>
      <c r="E67" s="408"/>
      <c r="F67" s="409"/>
      <c r="G67" s="410"/>
      <c r="H67" s="411"/>
      <c r="I67" s="64"/>
      <c r="J67" s="330"/>
    </row>
    <row r="68" spans="2:11" ht="15" customHeight="1">
      <c r="B68" s="413"/>
      <c r="C68" s="412"/>
      <c r="D68" s="408"/>
      <c r="E68" s="408"/>
      <c r="F68" s="409"/>
      <c r="H68" s="64"/>
    </row>
    <row r="69" spans="2:11" ht="15" customHeight="1">
      <c r="B69" s="406"/>
      <c r="C69" s="412"/>
      <c r="D69" s="408"/>
      <c r="E69" s="408"/>
      <c r="F69" s="409"/>
      <c r="G69" s="408"/>
      <c r="H69" s="411"/>
    </row>
    <row r="70" spans="2:11" ht="15" customHeight="1">
      <c r="B70" s="406"/>
      <c r="C70" s="412"/>
      <c r="D70" s="408"/>
      <c r="E70" s="408"/>
      <c r="F70" s="409"/>
      <c r="G70" s="408"/>
      <c r="H70" s="64"/>
      <c r="I70" s="64"/>
    </row>
    <row r="71" spans="2:11" ht="15" customHeight="1">
      <c r="B71" s="406"/>
      <c r="C71" s="412"/>
      <c r="D71" s="408"/>
      <c r="E71" s="408"/>
      <c r="F71" s="409"/>
      <c r="I71" s="64"/>
      <c r="K71" s="330"/>
    </row>
    <row r="72" spans="2:11" ht="15" customHeight="1">
      <c r="B72" s="406"/>
      <c r="C72" s="414"/>
      <c r="D72" s="408"/>
      <c r="E72" s="408"/>
      <c r="F72" s="409"/>
    </row>
    <row r="73" spans="2:11" ht="15" customHeight="1">
      <c r="B73" s="406"/>
      <c r="C73" s="415"/>
      <c r="D73" s="408"/>
      <c r="E73" s="408"/>
      <c r="F73" s="409"/>
    </row>
    <row r="74" spans="2:11" ht="15" customHeight="1">
      <c r="B74" s="406"/>
      <c r="C74" s="415"/>
      <c r="D74" s="408"/>
      <c r="E74" s="408"/>
      <c r="F74" s="409"/>
      <c r="G74" s="408"/>
    </row>
    <row r="75" spans="2:11" ht="15" customHeight="1">
      <c r="B75" s="406"/>
      <c r="C75" s="412"/>
      <c r="D75" s="416"/>
      <c r="E75" s="416"/>
      <c r="F75" s="409"/>
    </row>
    <row r="76" spans="2:11" ht="15" customHeight="1">
      <c r="B76" s="406"/>
      <c r="C76" s="417"/>
      <c r="D76" s="408"/>
      <c r="E76" s="408"/>
      <c r="F76" s="409"/>
      <c r="G76" s="408"/>
    </row>
    <row r="77" spans="2:11" ht="15" customHeight="1">
      <c r="B77" s="406"/>
      <c r="C77" s="415"/>
      <c r="D77" s="408"/>
      <c r="E77" s="408"/>
      <c r="F77" s="409"/>
      <c r="G77" s="408"/>
      <c r="H77" s="63" t="s">
        <v>60</v>
      </c>
    </row>
    <row r="78" spans="2:11" ht="15" customHeight="1">
      <c r="B78" s="418"/>
      <c r="C78" s="417"/>
      <c r="D78" s="419"/>
      <c r="E78" s="419"/>
      <c r="F78" s="409"/>
      <c r="G78" s="420"/>
    </row>
    <row r="79" spans="2:11" ht="15" customHeight="1">
      <c r="B79" s="418"/>
      <c r="C79" s="417"/>
      <c r="D79" s="408"/>
      <c r="E79" s="408"/>
      <c r="F79" s="409"/>
      <c r="G79" s="408"/>
    </row>
    <row r="80" spans="2:11" ht="12" customHeight="1">
      <c r="B80" s="418"/>
      <c r="C80" s="417"/>
      <c r="D80" s="639"/>
      <c r="E80" s="639"/>
      <c r="F80" s="639"/>
      <c r="G80" s="639"/>
    </row>
    <row r="81" spans="2:8" ht="15" customHeight="1">
      <c r="B81" s="417"/>
      <c r="C81" s="421"/>
      <c r="D81" s="421"/>
      <c r="E81" s="421"/>
      <c r="F81" s="421"/>
      <c r="G81" s="421"/>
    </row>
    <row r="82" spans="2:8" ht="13.5" customHeight="1">
      <c r="B82" s="422"/>
      <c r="C82" s="421"/>
      <c r="D82" s="421"/>
      <c r="E82" s="421"/>
      <c r="F82" s="421"/>
      <c r="G82" s="421"/>
      <c r="H82" s="64"/>
    </row>
    <row r="83" spans="2:8">
      <c r="B83" s="422"/>
      <c r="C83" s="403"/>
      <c r="D83" s="403"/>
      <c r="E83" s="403"/>
      <c r="F83" s="403"/>
      <c r="G83" s="403"/>
    </row>
    <row r="84" spans="2:8" ht="11.25" customHeight="1">
      <c r="B84" s="46"/>
    </row>
    <row r="85" spans="2:8">
      <c r="B85" s="380"/>
      <c r="C85" s="380"/>
      <c r="D85" s="380"/>
    </row>
    <row r="87" spans="2:8">
      <c r="E87" s="423"/>
    </row>
  </sheetData>
  <mergeCells count="7">
    <mergeCell ref="D80:G80"/>
    <mergeCell ref="B2:F2"/>
    <mergeCell ref="B4:G4"/>
    <mergeCell ref="B6:G6"/>
    <mergeCell ref="F7:F8"/>
    <mergeCell ref="G7:G8"/>
    <mergeCell ref="B54:G54"/>
  </mergeCells>
  <conditionalFormatting sqref="G62:G67 G79 G69:G70 G33 G24:G26 G35 G74 G76:G77">
    <cfRule type="cellIs" dxfId="59" priority="31" stopIfTrue="1" operator="lessThan">
      <formula>0</formula>
    </cfRule>
    <cfRule type="cellIs" dxfId="58" priority="32" stopIfTrue="1" operator="greaterThanOrEqual">
      <formula>0</formula>
    </cfRule>
  </conditionalFormatting>
  <conditionalFormatting sqref="G38">
    <cfRule type="cellIs" dxfId="57" priority="29" stopIfTrue="1" operator="lessThan">
      <formula>0</formula>
    </cfRule>
    <cfRule type="cellIs" dxfId="56" priority="30" stopIfTrue="1" operator="greaterThanOrEqual">
      <formula>0</formula>
    </cfRule>
  </conditionalFormatting>
  <conditionalFormatting sqref="G11:G15 G20:G22">
    <cfRule type="cellIs" dxfId="55" priority="27" stopIfTrue="1" operator="lessThan">
      <formula>0</formula>
    </cfRule>
    <cfRule type="cellIs" dxfId="54" priority="28" stopIfTrue="1" operator="greaterThanOrEqual">
      <formula>0</formula>
    </cfRule>
  </conditionalFormatting>
  <conditionalFormatting sqref="G19">
    <cfRule type="cellIs" dxfId="53" priority="25" stopIfTrue="1" operator="lessThan">
      <formula>0</formula>
    </cfRule>
    <cfRule type="cellIs" dxfId="52" priority="26" stopIfTrue="1" operator="greaterThanOrEqual">
      <formula>0</formula>
    </cfRule>
  </conditionalFormatting>
  <conditionalFormatting sqref="G18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G17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36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G37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39:G44 G47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46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45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28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1:G32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34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9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4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54</xdr:row>
                <xdr:rowOff>85725</xdr:rowOff>
              </from>
              <to>
                <xdr:col>6</xdr:col>
                <xdr:colOff>1133475</xdr:colOff>
                <xdr:row>79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8554687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42" t="s">
        <v>0</v>
      </c>
      <c r="C3" s="643"/>
      <c r="D3" s="643"/>
      <c r="E3" s="643"/>
      <c r="F3" s="643"/>
      <c r="G3" s="644"/>
    </row>
    <row r="4" spans="2:10" ht="14.25">
      <c r="B4" s="3"/>
      <c r="C4" s="4" t="s">
        <v>1</v>
      </c>
      <c r="D4" s="5"/>
      <c r="E4" s="5"/>
      <c r="F4" s="6" t="s">
        <v>2</v>
      </c>
      <c r="G4" s="7" t="s">
        <v>2</v>
      </c>
    </row>
    <row r="5" spans="2:10" ht="14.25">
      <c r="B5" s="8"/>
      <c r="C5" s="9" t="s">
        <v>3</v>
      </c>
      <c r="D5" s="10" t="s">
        <v>4</v>
      </c>
      <c r="E5" s="10" t="s">
        <v>5</v>
      </c>
      <c r="F5" s="11" t="s">
        <v>6</v>
      </c>
      <c r="G5" s="12" t="s">
        <v>6</v>
      </c>
    </row>
    <row r="6" spans="2:10" ht="15" thickBot="1">
      <c r="B6" s="13"/>
      <c r="C6" s="14"/>
      <c r="D6" s="15" t="s">
        <v>7</v>
      </c>
      <c r="E6" s="15" t="s">
        <v>8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32</v>
      </c>
      <c r="E8" s="25">
        <v>32</v>
      </c>
      <c r="F8" s="26">
        <v>0</v>
      </c>
      <c r="G8" s="27">
        <v>0</v>
      </c>
      <c r="J8" s="28"/>
    </row>
    <row r="9" spans="2:10" ht="20.100000000000001" customHeight="1">
      <c r="B9" s="23" t="s">
        <v>12</v>
      </c>
      <c r="C9" s="24" t="s">
        <v>14</v>
      </c>
      <c r="D9" s="25">
        <v>17.244717983075702</v>
      </c>
      <c r="E9" s="25">
        <v>17.5</v>
      </c>
      <c r="F9" s="26">
        <v>0.25528201692429775</v>
      </c>
      <c r="G9" s="27">
        <v>1.4803490389047616E-2</v>
      </c>
      <c r="J9" s="28"/>
    </row>
    <row r="10" spans="2:10" ht="20.100000000000001" customHeight="1">
      <c r="B10" s="23" t="s">
        <v>12</v>
      </c>
      <c r="C10" s="24" t="s">
        <v>15</v>
      </c>
      <c r="D10" s="25">
        <v>57.902065628085765</v>
      </c>
      <c r="E10" s="25">
        <v>61.467641006224078</v>
      </c>
      <c r="F10" s="26">
        <v>3.5655753781383126</v>
      </c>
      <c r="G10" s="27">
        <v>6.1579415854359568E-2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24.550107538324518</v>
      </c>
      <c r="E11" s="25">
        <v>25.484844131327989</v>
      </c>
      <c r="F11" s="26">
        <v>0.93473659300347123</v>
      </c>
      <c r="G11" s="27">
        <v>3.8074643524240323E-2</v>
      </c>
      <c r="J11" s="28"/>
    </row>
    <row r="12" spans="2:10" ht="20.100000000000001" customHeight="1">
      <c r="B12" s="23" t="s">
        <v>12</v>
      </c>
      <c r="C12" s="29" t="s">
        <v>17</v>
      </c>
      <c r="D12" s="25">
        <v>24.870408792871949</v>
      </c>
      <c r="E12" s="25">
        <v>25.114434254179333</v>
      </c>
      <c r="F12" s="26">
        <v>0.24402546130738401</v>
      </c>
      <c r="G12" s="27">
        <v>9.8118797861225186E-3</v>
      </c>
      <c r="J12" s="28"/>
    </row>
    <row r="13" spans="2:10" ht="20.100000000000001" customHeight="1">
      <c r="B13" s="23" t="s">
        <v>12</v>
      </c>
      <c r="C13" s="29" t="s">
        <v>18</v>
      </c>
      <c r="D13" s="25" t="s">
        <v>19</v>
      </c>
      <c r="E13" s="25">
        <v>30.5</v>
      </c>
      <c r="F13" s="26" t="s">
        <v>19</v>
      </c>
      <c r="G13" s="27" t="s">
        <v>19</v>
      </c>
      <c r="J13" s="28"/>
    </row>
    <row r="14" spans="2:10" ht="20.100000000000001" customHeight="1">
      <c r="B14" s="23" t="s">
        <v>12</v>
      </c>
      <c r="C14" s="24" t="s">
        <v>20</v>
      </c>
      <c r="D14" s="25">
        <v>30.953277438495402</v>
      </c>
      <c r="E14" s="25">
        <v>32.769087807722563</v>
      </c>
      <c r="F14" s="26">
        <v>1.8158103692271617</v>
      </c>
      <c r="G14" s="27">
        <v>5.8662943619951148E-2</v>
      </c>
      <c r="J14" s="28"/>
    </row>
    <row r="15" spans="2:10" ht="20.100000000000001" customHeight="1">
      <c r="B15" s="23" t="s">
        <v>12</v>
      </c>
      <c r="C15" s="29" t="s">
        <v>21</v>
      </c>
      <c r="D15" s="25">
        <v>30.944528403425455</v>
      </c>
      <c r="E15" s="25">
        <v>30.264460578710789</v>
      </c>
      <c r="F15" s="26">
        <v>-0.68006782471466565</v>
      </c>
      <c r="G15" s="27">
        <v>-2.1976997543752659E-2</v>
      </c>
      <c r="J15" s="28"/>
    </row>
    <row r="16" spans="2:10" ht="20.100000000000001" customHeight="1">
      <c r="B16" s="23" t="s">
        <v>12</v>
      </c>
      <c r="C16" s="29" t="s">
        <v>22</v>
      </c>
      <c r="D16" s="25">
        <v>35.667167766039526</v>
      </c>
      <c r="E16" s="25">
        <v>39.003923389057846</v>
      </c>
      <c r="F16" s="26">
        <v>3.3367556230183197</v>
      </c>
      <c r="G16" s="27">
        <v>9.3552581604065849E-2</v>
      </c>
      <c r="J16" s="28"/>
    </row>
    <row r="17" spans="2:10" ht="20.100000000000001" customHeight="1">
      <c r="B17" s="23" t="s">
        <v>12</v>
      </c>
      <c r="C17" s="29" t="s">
        <v>23</v>
      </c>
      <c r="D17" s="25">
        <v>30.03</v>
      </c>
      <c r="E17" s="25">
        <v>26.5</v>
      </c>
      <c r="F17" s="26">
        <v>-3.5300000000000011</v>
      </c>
      <c r="G17" s="27">
        <v>-0.11754911754911758</v>
      </c>
      <c r="J17" s="28"/>
    </row>
    <row r="18" spans="2:10" ht="20.100000000000001" customHeight="1">
      <c r="B18" s="23" t="s">
        <v>12</v>
      </c>
      <c r="C18" s="24" t="s">
        <v>24</v>
      </c>
      <c r="D18" s="25">
        <v>77.945094797565872</v>
      </c>
      <c r="E18" s="25">
        <v>77.94391079531465</v>
      </c>
      <c r="F18" s="26">
        <v>-1.1840022512217274E-3</v>
      </c>
      <c r="G18" s="27">
        <v>-1.5190208624375196E-5</v>
      </c>
      <c r="J18" s="28"/>
    </row>
    <row r="19" spans="2:10" ht="20.100000000000001" customHeight="1">
      <c r="B19" s="23" t="s">
        <v>12</v>
      </c>
      <c r="C19" s="24" t="s">
        <v>25</v>
      </c>
      <c r="D19" s="25">
        <v>62.46942074722589</v>
      </c>
      <c r="E19" s="25">
        <v>63.082335335437229</v>
      </c>
      <c r="F19" s="26">
        <v>0.61291458821133915</v>
      </c>
      <c r="G19" s="27">
        <v>9.8114338324252377E-3</v>
      </c>
      <c r="J19" s="28"/>
    </row>
    <row r="20" spans="2:10" ht="20.100000000000001" customHeight="1">
      <c r="B20" s="23" t="s">
        <v>12</v>
      </c>
      <c r="C20" s="24" t="s">
        <v>26</v>
      </c>
      <c r="D20" s="25">
        <v>61.581097773599758</v>
      </c>
      <c r="E20" s="25">
        <v>63.154113577747246</v>
      </c>
      <c r="F20" s="26">
        <v>1.573015804147488</v>
      </c>
      <c r="G20" s="27">
        <v>2.5543809074833522E-2</v>
      </c>
      <c r="J20" s="28"/>
    </row>
    <row r="21" spans="2:10" ht="20.100000000000001" customHeight="1">
      <c r="B21" s="23" t="s">
        <v>12</v>
      </c>
      <c r="C21" s="24" t="s">
        <v>27</v>
      </c>
      <c r="D21" s="25">
        <v>52.844156000000005</v>
      </c>
      <c r="E21" s="25">
        <v>52.769836999999995</v>
      </c>
      <c r="F21" s="26">
        <v>-7.4319000000009794E-2</v>
      </c>
      <c r="G21" s="27">
        <v>-1.4063806790671383E-3</v>
      </c>
      <c r="J21" s="28"/>
    </row>
    <row r="22" spans="2:10" ht="20.100000000000001" customHeight="1">
      <c r="B22" s="23" t="s">
        <v>12</v>
      </c>
      <c r="C22" s="24" t="s">
        <v>28</v>
      </c>
      <c r="D22" s="25">
        <v>52.83938393839383</v>
      </c>
      <c r="E22" s="25">
        <v>57.852712000000004</v>
      </c>
      <c r="F22" s="26">
        <v>5.0133280616061739</v>
      </c>
      <c r="G22" s="27">
        <v>9.4878624388416086E-2</v>
      </c>
      <c r="J22" s="28"/>
    </row>
    <row r="23" spans="2:10" ht="20.100000000000001" customHeight="1">
      <c r="B23" s="23" t="s">
        <v>12</v>
      </c>
      <c r="C23" s="24" t="s">
        <v>29</v>
      </c>
      <c r="D23" s="25">
        <v>50.216595977615796</v>
      </c>
      <c r="E23" s="25">
        <v>50.216595977615796</v>
      </c>
      <c r="F23" s="26">
        <v>0</v>
      </c>
      <c r="G23" s="27">
        <v>0</v>
      </c>
      <c r="J23" s="28"/>
    </row>
    <row r="24" spans="2:10" ht="20.100000000000001" customHeight="1">
      <c r="B24" s="23" t="s">
        <v>12</v>
      </c>
      <c r="C24" s="24" t="s">
        <v>30</v>
      </c>
      <c r="D24" s="25">
        <v>79.021428088460439</v>
      </c>
      <c r="E24" s="25">
        <v>80.892470768353988</v>
      </c>
      <c r="F24" s="26">
        <v>1.8710426798935487</v>
      </c>
      <c r="G24" s="27">
        <v>2.3677662188020851E-2</v>
      </c>
      <c r="J24" s="28"/>
    </row>
    <row r="25" spans="2:10" ht="20.100000000000001" customHeight="1">
      <c r="B25" s="23" t="s">
        <v>12</v>
      </c>
      <c r="C25" s="24" t="s">
        <v>31</v>
      </c>
      <c r="D25" s="25">
        <v>177.3644361468545</v>
      </c>
      <c r="E25" s="25">
        <v>178.57152923681744</v>
      </c>
      <c r="F25" s="26">
        <v>1.2070930899629388</v>
      </c>
      <c r="G25" s="27">
        <v>6.8057222529294874E-3</v>
      </c>
      <c r="J25" s="28"/>
    </row>
    <row r="26" spans="2:10" ht="20.100000000000001" customHeight="1" thickBot="1">
      <c r="B26" s="23" t="s">
        <v>12</v>
      </c>
      <c r="C26" s="24" t="s">
        <v>32</v>
      </c>
      <c r="D26" s="25">
        <v>41.16</v>
      </c>
      <c r="E26" s="25">
        <v>40.520000000000003</v>
      </c>
      <c r="F26" s="26">
        <v>-0.63999999999999346</v>
      </c>
      <c r="G26" s="27">
        <v>-1.5549076773566413E-2</v>
      </c>
      <c r="J26" s="28"/>
    </row>
    <row r="27" spans="2:10" ht="20.100000000000001" customHeight="1" thickBot="1">
      <c r="B27" s="18"/>
      <c r="C27" s="19" t="s">
        <v>33</v>
      </c>
      <c r="D27" s="30"/>
      <c r="E27" s="30"/>
      <c r="F27" s="31"/>
      <c r="G27" s="32"/>
    </row>
    <row r="28" spans="2:10" ht="20.100000000000001" customHeight="1">
      <c r="B28" s="33" t="s">
        <v>12</v>
      </c>
      <c r="C28" s="34" t="s">
        <v>34</v>
      </c>
      <c r="D28" s="35">
        <v>76.00040413096788</v>
      </c>
      <c r="E28" s="35">
        <v>62.843336281993324</v>
      </c>
      <c r="F28" s="26">
        <v>-13.157067848974556</v>
      </c>
      <c r="G28" s="27">
        <v>-0.17311839324303602</v>
      </c>
    </row>
    <row r="29" spans="2:10" ht="20.100000000000001" customHeight="1">
      <c r="B29" s="36" t="s">
        <v>12</v>
      </c>
      <c r="C29" s="37" t="s">
        <v>35</v>
      </c>
      <c r="D29" s="25">
        <v>84.3091751468464</v>
      </c>
      <c r="E29" s="25">
        <v>73.679264018139079</v>
      </c>
      <c r="F29" s="26">
        <v>-10.62991112870732</v>
      </c>
      <c r="G29" s="27">
        <v>-0.12608249470111124</v>
      </c>
    </row>
    <row r="30" spans="2:10" ht="20.100000000000001" customHeight="1">
      <c r="B30" s="36" t="s">
        <v>12</v>
      </c>
      <c r="C30" s="37" t="s">
        <v>36</v>
      </c>
      <c r="D30" s="25">
        <v>46.54780342833547</v>
      </c>
      <c r="E30" s="25">
        <v>52.914731498805544</v>
      </c>
      <c r="F30" s="26">
        <v>6.3669280704700739</v>
      </c>
      <c r="G30" s="27">
        <v>0.13678256763012528</v>
      </c>
    </row>
    <row r="31" spans="2:10" ht="20.100000000000001" customHeight="1">
      <c r="B31" s="36" t="s">
        <v>12</v>
      </c>
      <c r="C31" s="37" t="s">
        <v>37</v>
      </c>
      <c r="D31" s="25">
        <v>34.854049421428286</v>
      </c>
      <c r="E31" s="25">
        <v>29.111909215837017</v>
      </c>
      <c r="F31" s="26">
        <v>-5.7421402055912694</v>
      </c>
      <c r="G31" s="27">
        <v>-0.16474815124526102</v>
      </c>
    </row>
    <row r="32" spans="2:10" ht="20.100000000000001" customHeight="1">
      <c r="B32" s="36" t="s">
        <v>12</v>
      </c>
      <c r="C32" s="37" t="s">
        <v>38</v>
      </c>
      <c r="D32" s="25">
        <v>43.255626921695246</v>
      </c>
      <c r="E32" s="25">
        <v>44.958203881435473</v>
      </c>
      <c r="F32" s="26">
        <v>1.7025769597402274</v>
      </c>
      <c r="G32" s="27">
        <v>3.9360820334944327E-2</v>
      </c>
    </row>
    <row r="33" spans="2:7" ht="20.100000000000001" customHeight="1">
      <c r="B33" s="36" t="s">
        <v>12</v>
      </c>
      <c r="C33" s="37" t="s">
        <v>39</v>
      </c>
      <c r="D33" s="25">
        <v>18.482878790010226</v>
      </c>
      <c r="E33" s="25">
        <v>17.50613743908692</v>
      </c>
      <c r="F33" s="26">
        <v>-0.97674135092330516</v>
      </c>
      <c r="G33" s="27">
        <v>-5.2845736966647322E-2</v>
      </c>
    </row>
    <row r="34" spans="2:7" ht="20.100000000000001" customHeight="1">
      <c r="B34" s="36" t="s">
        <v>12</v>
      </c>
      <c r="C34" s="37" t="s">
        <v>40</v>
      </c>
      <c r="D34" s="25">
        <v>179.974382804209</v>
      </c>
      <c r="E34" s="25">
        <v>178.89318965613217</v>
      </c>
      <c r="F34" s="26">
        <v>-1.0811931480768351</v>
      </c>
      <c r="G34" s="27">
        <v>-6.0074835719983897E-3</v>
      </c>
    </row>
    <row r="35" spans="2:7" ht="20.100000000000001" customHeight="1">
      <c r="B35" s="36" t="s">
        <v>12</v>
      </c>
      <c r="C35" s="37" t="s">
        <v>41</v>
      </c>
      <c r="D35" s="25">
        <v>39.856647397053933</v>
      </c>
      <c r="E35" s="25">
        <v>36.105201247095309</v>
      </c>
      <c r="F35" s="26">
        <v>-3.7514461499586247</v>
      </c>
      <c r="G35" s="27">
        <v>-9.4123474877014335E-2</v>
      </c>
    </row>
    <row r="36" spans="2:7" ht="20.100000000000001" customHeight="1">
      <c r="B36" s="36" t="s">
        <v>12</v>
      </c>
      <c r="C36" s="37" t="s">
        <v>42</v>
      </c>
      <c r="D36" s="25">
        <v>31.56856139519217</v>
      </c>
      <c r="E36" s="25">
        <v>30.425178160390388</v>
      </c>
      <c r="F36" s="26">
        <v>-1.1433832348017816</v>
      </c>
      <c r="G36" s="27">
        <v>-3.6219047820656047E-2</v>
      </c>
    </row>
    <row r="37" spans="2:7" ht="20.100000000000001" customHeight="1">
      <c r="B37" s="36" t="s">
        <v>12</v>
      </c>
      <c r="C37" s="37" t="s">
        <v>43</v>
      </c>
      <c r="D37" s="25">
        <v>33.607784440195559</v>
      </c>
      <c r="E37" s="25">
        <v>34.017058062678743</v>
      </c>
      <c r="F37" s="26">
        <v>0.40927362248318389</v>
      </c>
      <c r="G37" s="27">
        <v>1.2177941191317709E-2</v>
      </c>
    </row>
    <row r="38" spans="2:7" ht="20.100000000000001" customHeight="1">
      <c r="B38" s="36" t="s">
        <v>12</v>
      </c>
      <c r="C38" s="37" t="s">
        <v>44</v>
      </c>
      <c r="D38" s="25">
        <v>103.31423280584296</v>
      </c>
      <c r="E38" s="25">
        <v>104.47771424223977</v>
      </c>
      <c r="F38" s="26">
        <v>1.1634814363968076</v>
      </c>
      <c r="G38" s="27">
        <v>1.1261579404875632E-2</v>
      </c>
    </row>
    <row r="39" spans="2:7" ht="20.100000000000001" customHeight="1">
      <c r="B39" s="36" t="s">
        <v>12</v>
      </c>
      <c r="C39" s="37" t="s">
        <v>45</v>
      </c>
      <c r="D39" s="25">
        <v>257.77519999999998</v>
      </c>
      <c r="E39" s="25">
        <v>225</v>
      </c>
      <c r="F39" s="26">
        <v>-32.775199999999984</v>
      </c>
      <c r="G39" s="27">
        <v>-0.12714644387823182</v>
      </c>
    </row>
    <row r="40" spans="2:7" ht="20.100000000000001" customHeight="1">
      <c r="B40" s="36" t="s">
        <v>12</v>
      </c>
      <c r="C40" s="37" t="s">
        <v>46</v>
      </c>
      <c r="D40" s="25">
        <v>96.250975803131695</v>
      </c>
      <c r="E40" s="25">
        <v>81.77158964428925</v>
      </c>
      <c r="F40" s="26">
        <v>-14.479386158842445</v>
      </c>
      <c r="G40" s="27">
        <v>-0.15043365574244216</v>
      </c>
    </row>
    <row r="41" spans="2:7" ht="20.100000000000001" customHeight="1">
      <c r="B41" s="36" t="s">
        <v>12</v>
      </c>
      <c r="C41" s="37" t="s">
        <v>47</v>
      </c>
      <c r="D41" s="25">
        <v>154.36919920539279</v>
      </c>
      <c r="E41" s="25">
        <v>192.57209295397098</v>
      </c>
      <c r="F41" s="26">
        <v>38.202893748578191</v>
      </c>
      <c r="G41" s="27">
        <v>0.24747743685414933</v>
      </c>
    </row>
    <row r="42" spans="2:7" ht="20.100000000000001" customHeight="1">
      <c r="B42" s="36" t="s">
        <v>12</v>
      </c>
      <c r="C42" s="37" t="s">
        <v>48</v>
      </c>
      <c r="D42" s="25">
        <v>19.874445865142022</v>
      </c>
      <c r="E42" s="25">
        <v>19.660944713577063</v>
      </c>
      <c r="F42" s="26">
        <v>-0.21350115156495875</v>
      </c>
      <c r="G42" s="27">
        <v>-1.0742495816671822E-2</v>
      </c>
    </row>
    <row r="43" spans="2:7" ht="20.100000000000001" customHeight="1">
      <c r="B43" s="36" t="s">
        <v>12</v>
      </c>
      <c r="C43" s="37" t="s">
        <v>49</v>
      </c>
      <c r="D43" s="25">
        <v>47.849822934978256</v>
      </c>
      <c r="E43" s="25">
        <v>64.823923286911793</v>
      </c>
      <c r="F43" s="26">
        <v>16.974100351933537</v>
      </c>
      <c r="G43" s="27">
        <v>0.3547369522139957</v>
      </c>
    </row>
    <row r="44" spans="2:7" ht="20.100000000000001" customHeight="1">
      <c r="B44" s="36" t="s">
        <v>12</v>
      </c>
      <c r="C44" s="37" t="s">
        <v>50</v>
      </c>
      <c r="D44" s="25">
        <v>80.649368498851587</v>
      </c>
      <c r="E44" s="25">
        <v>70.962918959908492</v>
      </c>
      <c r="F44" s="26">
        <v>-9.6864495389430942</v>
      </c>
      <c r="G44" s="27">
        <v>-0.12010570844185872</v>
      </c>
    </row>
    <row r="45" spans="2:7" ht="20.100000000000001" customHeight="1">
      <c r="B45" s="36" t="s">
        <v>12</v>
      </c>
      <c r="C45" s="37" t="s">
        <v>51</v>
      </c>
      <c r="D45" s="25">
        <v>64.207194463457284</v>
      </c>
      <c r="E45" s="25">
        <v>62.335092464001171</v>
      </c>
      <c r="F45" s="26">
        <v>-1.8721019994561132</v>
      </c>
      <c r="G45" s="27">
        <v>-2.9157199829399124E-2</v>
      </c>
    </row>
    <row r="46" spans="2:7" ht="20.100000000000001" customHeight="1">
      <c r="B46" s="36" t="s">
        <v>12</v>
      </c>
      <c r="C46" s="37" t="s">
        <v>52</v>
      </c>
      <c r="D46" s="25">
        <v>137.59697023783235</v>
      </c>
      <c r="E46" s="25">
        <v>128.53867200607797</v>
      </c>
      <c r="F46" s="26">
        <v>-9.0582982317543781</v>
      </c>
      <c r="G46" s="27">
        <v>-6.5832105286165635E-2</v>
      </c>
    </row>
    <row r="47" spans="2:7" ht="20.100000000000001" customHeight="1">
      <c r="B47" s="36" t="s">
        <v>12</v>
      </c>
      <c r="C47" s="37" t="s">
        <v>53</v>
      </c>
      <c r="D47" s="25">
        <v>45.767297418145958</v>
      </c>
      <c r="E47" s="25">
        <v>42.304587968587292</v>
      </c>
      <c r="F47" s="26">
        <v>-3.4627094495586661</v>
      </c>
      <c r="G47" s="27">
        <v>-7.5659032647747301E-2</v>
      </c>
    </row>
    <row r="48" spans="2:7" ht="20.100000000000001" customHeight="1">
      <c r="B48" s="36" t="s">
        <v>12</v>
      </c>
      <c r="C48" s="37" t="s">
        <v>54</v>
      </c>
      <c r="D48" s="25">
        <v>26.924592120764878</v>
      </c>
      <c r="E48" s="25">
        <v>27.4931637335192</v>
      </c>
      <c r="F48" s="26">
        <v>0.56857161275432233</v>
      </c>
      <c r="G48" s="27">
        <v>2.1117185738751695E-2</v>
      </c>
    </row>
    <row r="49" spans="2:10" ht="20.100000000000001" customHeight="1" thickBot="1">
      <c r="B49" s="38" t="s">
        <v>12</v>
      </c>
      <c r="C49" s="39" t="s">
        <v>55</v>
      </c>
      <c r="D49" s="40">
        <v>18.522591761621321</v>
      </c>
      <c r="E49" s="40">
        <v>20.051987638010495</v>
      </c>
      <c r="F49" s="41">
        <v>1.5293958763891737</v>
      </c>
      <c r="G49" s="42">
        <v>8.2569215802621707E-2</v>
      </c>
    </row>
    <row r="50" spans="2:10" ht="15" customHeight="1">
      <c r="B50" s="43" t="s">
        <v>56</v>
      </c>
      <c r="C50" s="44"/>
      <c r="F50" s="44"/>
      <c r="G50" s="44"/>
      <c r="J50" s="45"/>
    </row>
    <row r="51" spans="2:10" ht="48.75" customHeight="1">
      <c r="B51" s="650" t="s">
        <v>57</v>
      </c>
      <c r="C51" s="650"/>
      <c r="D51" s="650"/>
      <c r="E51" s="650"/>
      <c r="F51" s="650"/>
      <c r="G51" s="650"/>
    </row>
    <row r="52" spans="2:10" ht="14.25">
      <c r="B52" s="46" t="s">
        <v>58</v>
      </c>
      <c r="D52" s="44"/>
      <c r="E52" s="47"/>
      <c r="F52" s="44"/>
      <c r="G52" s="44"/>
    </row>
    <row r="53" spans="2:10" s="44" customFormat="1" ht="45" customHeight="1">
      <c r="B53" s="651"/>
      <c r="C53" s="651"/>
      <c r="D53" s="651"/>
      <c r="E53" s="651"/>
      <c r="F53" s="651"/>
      <c r="G53" s="651"/>
    </row>
    <row r="54" spans="2:10" ht="47.25" customHeight="1">
      <c r="B54" s="651" t="s">
        <v>59</v>
      </c>
      <c r="C54" s="651"/>
      <c r="D54" s="651"/>
      <c r="E54" s="651"/>
      <c r="F54" s="651"/>
      <c r="G54" s="651"/>
    </row>
    <row r="55" spans="2:10" ht="51" customHeight="1">
      <c r="I55" s="48"/>
    </row>
    <row r="56" spans="2:10" ht="18.75" customHeight="1">
      <c r="I56" s="48"/>
    </row>
    <row r="57" spans="2:10" ht="18.75" customHeight="1">
      <c r="I57" s="48"/>
    </row>
    <row r="58" spans="2:10" ht="13.5" customHeight="1">
      <c r="I58" s="48"/>
    </row>
    <row r="59" spans="2:10" ht="15" customHeight="1">
      <c r="B59" s="49"/>
      <c r="C59" s="50"/>
      <c r="D59" s="51"/>
      <c r="E59" s="51"/>
      <c r="F59" s="49"/>
      <c r="G59" s="49"/>
    </row>
    <row r="60" spans="2:10" ht="11.25" customHeight="1">
      <c r="B60" s="49"/>
      <c r="C60" s="50"/>
      <c r="D60" s="49"/>
      <c r="E60" s="49"/>
      <c r="F60" s="49"/>
      <c r="G60" s="49"/>
    </row>
    <row r="61" spans="2:10" ht="13.5" customHeight="1">
      <c r="B61" s="49"/>
      <c r="C61" s="49"/>
      <c r="D61" s="52"/>
      <c r="E61" s="52"/>
      <c r="F61" s="53"/>
      <c r="G61" s="53"/>
    </row>
    <row r="62" spans="2:10" ht="6" customHeight="1">
      <c r="B62" s="54"/>
      <c r="C62" s="55"/>
      <c r="D62" s="56"/>
      <c r="E62" s="56"/>
      <c r="F62" s="57"/>
      <c r="G62" s="56"/>
    </row>
    <row r="63" spans="2:10" ht="15" customHeight="1">
      <c r="B63" s="54"/>
      <c r="C63" s="55"/>
      <c r="D63" s="56"/>
      <c r="E63" s="56"/>
      <c r="F63" s="57"/>
      <c r="G63" s="56"/>
    </row>
    <row r="64" spans="2:10" ht="15" customHeight="1">
      <c r="B64" s="54"/>
      <c r="C64" s="55"/>
      <c r="D64" s="56"/>
      <c r="E64" s="56"/>
      <c r="F64" s="57"/>
      <c r="G64" s="56"/>
    </row>
    <row r="65" spans="2:11" ht="15" customHeight="1">
      <c r="B65" s="54"/>
      <c r="C65" s="55"/>
      <c r="D65" s="56"/>
      <c r="E65" s="56"/>
      <c r="F65" s="57"/>
      <c r="G65" s="58"/>
    </row>
    <row r="66" spans="2:11" ht="15" customHeight="1">
      <c r="B66" s="54"/>
      <c r="C66" s="59"/>
      <c r="D66" s="56"/>
      <c r="E66" s="56"/>
      <c r="F66" s="57"/>
      <c r="G66" s="58"/>
      <c r="I66" s="60"/>
    </row>
    <row r="67" spans="2:11" ht="15" customHeight="1">
      <c r="B67" s="54"/>
      <c r="C67" s="59"/>
      <c r="D67" s="56"/>
      <c r="E67" s="56"/>
      <c r="F67" s="57"/>
      <c r="G67" s="58"/>
      <c r="H67" s="60"/>
      <c r="I67" s="61"/>
    </row>
    <row r="68" spans="2:11" ht="15" customHeight="1">
      <c r="B68" s="62"/>
      <c r="C68" s="59"/>
      <c r="D68" s="56"/>
      <c r="E68" s="56"/>
      <c r="F68" s="57"/>
      <c r="G68" s="58"/>
      <c r="H68" s="60"/>
      <c r="I68" s="61"/>
      <c r="J68" s="28"/>
    </row>
    <row r="69" spans="2:11" ht="15" customHeight="1">
      <c r="B69" s="54"/>
      <c r="C69" s="59"/>
      <c r="D69" s="56"/>
      <c r="E69" s="56"/>
      <c r="F69" s="57"/>
      <c r="G69" s="56"/>
      <c r="H69" s="61"/>
      <c r="K69" s="63"/>
    </row>
    <row r="70" spans="2:11" ht="15" customHeight="1">
      <c r="B70" s="54"/>
      <c r="C70" s="59"/>
      <c r="D70" s="56"/>
      <c r="E70" s="56"/>
      <c r="F70" s="57"/>
      <c r="G70" s="56"/>
      <c r="H70" s="60"/>
    </row>
    <row r="71" spans="2:11" ht="15" customHeight="1">
      <c r="B71" s="54"/>
      <c r="C71" s="59"/>
      <c r="D71" s="56"/>
      <c r="E71" s="56"/>
      <c r="F71" s="57"/>
      <c r="H71" s="64"/>
      <c r="I71" s="61"/>
    </row>
    <row r="72" spans="2:11" ht="15" customHeight="1">
      <c r="B72" s="54"/>
      <c r="C72" s="65"/>
      <c r="D72" s="56"/>
      <c r="E72" s="56"/>
      <c r="F72" s="57"/>
      <c r="G72" s="63" t="s">
        <v>60</v>
      </c>
      <c r="I72" s="61"/>
    </row>
    <row r="73" spans="2:11" ht="15" customHeight="1">
      <c r="B73" s="54"/>
      <c r="C73" s="66"/>
      <c r="D73" s="56"/>
      <c r="E73" s="56"/>
      <c r="F73" s="57"/>
    </row>
    <row r="74" spans="2:11" ht="15" customHeight="1">
      <c r="B74" s="54"/>
      <c r="C74" s="59"/>
      <c r="D74" s="67"/>
      <c r="E74" s="67"/>
      <c r="F74" s="57"/>
    </row>
    <row r="75" spans="2:11" ht="15" customHeight="1">
      <c r="B75" s="54"/>
      <c r="C75" s="68"/>
      <c r="D75" s="56"/>
      <c r="E75" s="56"/>
      <c r="F75" s="57"/>
      <c r="H75" s="61"/>
    </row>
    <row r="76" spans="2:11" ht="15" customHeight="1">
      <c r="B76" s="69"/>
      <c r="C76" s="68"/>
      <c r="D76" s="70"/>
      <c r="E76" s="70"/>
      <c r="F76" s="57"/>
    </row>
    <row r="77" spans="2:11" ht="15" customHeight="1">
      <c r="B77" s="69"/>
      <c r="C77" s="68"/>
      <c r="D77" s="56"/>
      <c r="E77" s="56"/>
      <c r="F77" s="57"/>
    </row>
    <row r="78" spans="2:11" ht="15" customHeight="1">
      <c r="B78" s="69"/>
      <c r="C78" s="68"/>
      <c r="D78" s="652"/>
      <c r="E78" s="652"/>
      <c r="F78" s="652"/>
      <c r="G78" s="652"/>
    </row>
    <row r="79" spans="2:11" ht="12" customHeight="1">
      <c r="B79" s="68"/>
      <c r="C79" s="71"/>
      <c r="D79" s="71"/>
      <c r="E79" s="71"/>
      <c r="F79" s="71"/>
      <c r="G79" s="71"/>
    </row>
    <row r="80" spans="2:11" ht="15" customHeight="1">
      <c r="B80" s="72"/>
      <c r="C80" s="71"/>
      <c r="D80" s="71"/>
      <c r="E80" s="71"/>
      <c r="F80" s="71"/>
      <c r="G80" s="71"/>
    </row>
    <row r="81" spans="2:8" ht="13.5" customHeight="1">
      <c r="B81" s="72"/>
      <c r="C81" s="73"/>
      <c r="D81" s="73"/>
      <c r="E81" s="73"/>
      <c r="F81" s="73"/>
      <c r="G81" s="73"/>
      <c r="H81" s="64"/>
    </row>
    <row r="82" spans="2:8">
      <c r="B82" s="74"/>
    </row>
    <row r="83" spans="2:8" ht="11.25" customHeight="1">
      <c r="B83" s="75"/>
      <c r="C83" s="75"/>
      <c r="D83" s="75"/>
    </row>
  </sheetData>
  <mergeCells count="5">
    <mergeCell ref="B3:G3"/>
    <mergeCell ref="B51:G51"/>
    <mergeCell ref="B53:G53"/>
    <mergeCell ref="B54:G54"/>
    <mergeCell ref="D78:G78"/>
  </mergeCells>
  <conditionalFormatting sqref="G62:G70 G30 G32:G36 G41:G46 G48:G49 G27:G28 G7:G12 G14:G19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K6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2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31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7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8 G40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9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4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0: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110" zoomScaleNormal="110" zoomScaleSheetLayoutView="90" zoomScalePageLayoutView="75" workbookViewId="0"/>
  </sheetViews>
  <sheetFormatPr baseColWidth="10" defaultColWidth="11.5703125" defaultRowHeight="10.5"/>
  <cols>
    <col min="1" max="1" width="1.85546875" style="423" customWidth="1"/>
    <col min="2" max="2" width="5.42578125" style="423" customWidth="1"/>
    <col min="3" max="3" width="69.5703125" style="423" customWidth="1"/>
    <col min="4" max="4" width="17.42578125" style="423" customWidth="1"/>
    <col min="5" max="5" width="18.140625" style="423" customWidth="1"/>
    <col min="6" max="6" width="18" style="423" customWidth="1"/>
    <col min="7" max="7" width="20.42578125" style="423" customWidth="1"/>
    <col min="8" max="8" width="10.5703125" style="423" customWidth="1"/>
    <col min="9" max="16384" width="11.5703125" style="423"/>
  </cols>
  <sheetData>
    <row r="1" spans="1:8" ht="10.5" customHeight="1">
      <c r="G1" s="324"/>
    </row>
    <row r="2" spans="1:8" ht="15.6" customHeight="1">
      <c r="B2" s="641" t="s">
        <v>376</v>
      </c>
      <c r="C2" s="641"/>
      <c r="D2" s="641"/>
      <c r="E2" s="641"/>
      <c r="F2" s="641"/>
      <c r="G2" s="641"/>
    </row>
    <row r="3" spans="1:8" ht="15.6" customHeight="1" thickBot="1">
      <c r="B3" s="79"/>
      <c r="C3" s="79"/>
      <c r="D3" s="79"/>
      <c r="E3" s="79"/>
      <c r="F3" s="79"/>
      <c r="G3" s="79"/>
    </row>
    <row r="4" spans="1:8" ht="16.5" customHeight="1" thickBot="1">
      <c r="A4" s="424"/>
      <c r="B4" s="642" t="s">
        <v>377</v>
      </c>
      <c r="C4" s="643"/>
      <c r="D4" s="643"/>
      <c r="E4" s="643"/>
      <c r="F4" s="643"/>
      <c r="G4" s="644"/>
    </row>
    <row r="5" spans="1:8" ht="15.75" customHeight="1">
      <c r="B5" s="425"/>
      <c r="C5" s="4" t="s">
        <v>378</v>
      </c>
      <c r="D5" s="10" t="s">
        <v>4</v>
      </c>
      <c r="E5" s="10" t="s">
        <v>5</v>
      </c>
      <c r="F5" s="6" t="s">
        <v>2</v>
      </c>
      <c r="G5" s="7" t="s">
        <v>2</v>
      </c>
    </row>
    <row r="6" spans="1:8" ht="14.25">
      <c r="B6" s="426"/>
      <c r="C6" s="9" t="s">
        <v>3</v>
      </c>
      <c r="D6" s="329" t="s">
        <v>322</v>
      </c>
      <c r="E6" s="329" t="s">
        <v>323</v>
      </c>
      <c r="F6" s="11" t="s">
        <v>6</v>
      </c>
      <c r="G6" s="12" t="s">
        <v>6</v>
      </c>
    </row>
    <row r="7" spans="1:8" ht="15" thickBot="1">
      <c r="B7" s="427"/>
      <c r="C7" s="14"/>
      <c r="D7" s="15" t="s">
        <v>379</v>
      </c>
      <c r="E7" s="15" t="s">
        <v>379</v>
      </c>
      <c r="F7" s="16" t="s">
        <v>9</v>
      </c>
      <c r="G7" s="17" t="s">
        <v>10</v>
      </c>
    </row>
    <row r="8" spans="1:8" ht="20.100000000000001" customHeight="1" thickBot="1">
      <c r="B8" s="428"/>
      <c r="C8" s="429" t="s">
        <v>380</v>
      </c>
      <c r="D8" s="430"/>
      <c r="E8" s="430"/>
      <c r="F8" s="431"/>
      <c r="G8" s="432"/>
    </row>
    <row r="9" spans="1:8" ht="20.100000000000001" customHeight="1">
      <c r="B9" s="433" t="s">
        <v>325</v>
      </c>
      <c r="C9" s="434" t="s">
        <v>381</v>
      </c>
      <c r="D9" s="435">
        <v>358.36</v>
      </c>
      <c r="E9" s="435">
        <v>357.37</v>
      </c>
      <c r="F9" s="436">
        <v>-0.99000000000000909</v>
      </c>
      <c r="G9" s="437">
        <v>-0.27625851099453769</v>
      </c>
    </row>
    <row r="10" spans="1:8" ht="20.100000000000001" customHeight="1">
      <c r="B10" s="438" t="s">
        <v>325</v>
      </c>
      <c r="C10" s="340" t="s">
        <v>382</v>
      </c>
      <c r="D10" s="366">
        <v>356.02</v>
      </c>
      <c r="E10" s="366">
        <v>356.47</v>
      </c>
      <c r="F10" s="364">
        <v>0.45000000000004547</v>
      </c>
      <c r="G10" s="384">
        <v>0.1263973934048721</v>
      </c>
      <c r="H10" s="439"/>
    </row>
    <row r="11" spans="1:8" ht="20.100000000000001" customHeight="1">
      <c r="B11" s="438" t="s">
        <v>325</v>
      </c>
      <c r="C11" s="340" t="s">
        <v>383</v>
      </c>
      <c r="D11" s="366">
        <v>374.19</v>
      </c>
      <c r="E11" s="366">
        <v>368.74</v>
      </c>
      <c r="F11" s="364">
        <v>-5.4499999999999886</v>
      </c>
      <c r="G11" s="384">
        <v>-1.4564793286832867</v>
      </c>
      <c r="H11" s="439"/>
    </row>
    <row r="12" spans="1:8" ht="20.100000000000001" customHeight="1" thickBot="1">
      <c r="B12" s="438" t="s">
        <v>325</v>
      </c>
      <c r="C12" s="340" t="s">
        <v>384</v>
      </c>
      <c r="D12" s="366">
        <v>184.62</v>
      </c>
      <c r="E12" s="366">
        <v>184.39</v>
      </c>
      <c r="F12" s="364">
        <v>-0.23000000000001819</v>
      </c>
      <c r="G12" s="354">
        <v>-0.12458021882785886</v>
      </c>
    </row>
    <row r="13" spans="1:8" ht="20.100000000000001" customHeight="1" thickBot="1">
      <c r="B13" s="440"/>
      <c r="C13" s="441" t="s">
        <v>385</v>
      </c>
      <c r="D13" s="442"/>
      <c r="E13" s="442"/>
      <c r="F13" s="443"/>
      <c r="G13" s="444"/>
    </row>
    <row r="14" spans="1:8" ht="20.100000000000001" customHeight="1">
      <c r="B14" s="438" t="s">
        <v>325</v>
      </c>
      <c r="C14" s="383" t="s">
        <v>386</v>
      </c>
      <c r="D14" s="366">
        <v>615.59</v>
      </c>
      <c r="E14" s="366">
        <v>615.32000000000005</v>
      </c>
      <c r="F14" s="364">
        <v>-0.26999999999998181</v>
      </c>
      <c r="G14" s="354">
        <v>-4.3860361604302511E-2</v>
      </c>
    </row>
    <row r="15" spans="1:8" ht="20.100000000000001" customHeight="1">
      <c r="B15" s="438" t="s">
        <v>325</v>
      </c>
      <c r="C15" s="383" t="s">
        <v>387</v>
      </c>
      <c r="D15" s="366">
        <v>589.97</v>
      </c>
      <c r="E15" s="366">
        <v>589.70000000000005</v>
      </c>
      <c r="F15" s="364">
        <v>-0.26999999999998181</v>
      </c>
      <c r="G15" s="354">
        <v>-4.5765038900270838E-2</v>
      </c>
    </row>
    <row r="16" spans="1:8" ht="20.100000000000001" customHeight="1">
      <c r="B16" s="438" t="s">
        <v>325</v>
      </c>
      <c r="C16" s="383" t="s">
        <v>388</v>
      </c>
      <c r="D16" s="366">
        <v>602.76</v>
      </c>
      <c r="E16" s="366">
        <v>602.49</v>
      </c>
      <c r="F16" s="364">
        <v>-0.26999999999998181</v>
      </c>
      <c r="G16" s="354">
        <v>-4.4793947839934845E-2</v>
      </c>
    </row>
    <row r="17" spans="2:12" ht="20.100000000000001" customHeight="1" thickBot="1">
      <c r="B17" s="438" t="s">
        <v>325</v>
      </c>
      <c r="C17" s="383" t="s">
        <v>389</v>
      </c>
      <c r="D17" s="366">
        <v>577.17999999999995</v>
      </c>
      <c r="E17" s="366">
        <v>576.91</v>
      </c>
      <c r="F17" s="364">
        <v>-0.26999999999998181</v>
      </c>
      <c r="G17" s="354">
        <v>-4.6779167677314604E-2</v>
      </c>
      <c r="H17" s="445"/>
    </row>
    <row r="18" spans="2:12" ht="20.100000000000001" customHeight="1" thickBot="1">
      <c r="B18" s="440"/>
      <c r="C18" s="446" t="s">
        <v>390</v>
      </c>
      <c r="D18" s="442"/>
      <c r="E18" s="442"/>
      <c r="F18" s="443"/>
      <c r="G18" s="444"/>
    </row>
    <row r="19" spans="2:12" ht="20.100000000000001" customHeight="1">
      <c r="B19" s="447" t="s">
        <v>325</v>
      </c>
      <c r="C19" s="383" t="s">
        <v>391</v>
      </c>
      <c r="D19" s="366">
        <v>140.94999999999999</v>
      </c>
      <c r="E19" s="366">
        <v>142.97999999999999</v>
      </c>
      <c r="F19" s="364">
        <v>2.0300000000000011</v>
      </c>
      <c r="G19" s="354">
        <v>1.4402270308620047</v>
      </c>
    </row>
    <row r="20" spans="2:12" ht="20.100000000000001" customHeight="1">
      <c r="B20" s="438" t="s">
        <v>325</v>
      </c>
      <c r="C20" s="383" t="s">
        <v>392</v>
      </c>
      <c r="D20" s="366">
        <v>134.88999999999999</v>
      </c>
      <c r="E20" s="366">
        <v>137.36000000000001</v>
      </c>
      <c r="F20" s="448">
        <v>2.4700000000000273</v>
      </c>
      <c r="G20" s="384">
        <v>1.8311216546816098</v>
      </c>
    </row>
    <row r="21" spans="2:12" ht="20.100000000000001" customHeight="1">
      <c r="B21" s="438" t="s">
        <v>325</v>
      </c>
      <c r="C21" s="383" t="s">
        <v>393</v>
      </c>
      <c r="D21" s="366">
        <v>135.37</v>
      </c>
      <c r="E21" s="366">
        <v>138</v>
      </c>
      <c r="F21" s="364">
        <v>2.6299999999999955</v>
      </c>
      <c r="G21" s="384">
        <v>1.942823372977756</v>
      </c>
      <c r="L21" s="449"/>
    </row>
    <row r="22" spans="2:12" ht="20.100000000000001" customHeight="1">
      <c r="B22" s="438" t="s">
        <v>325</v>
      </c>
      <c r="C22" s="383" t="s">
        <v>394</v>
      </c>
      <c r="D22" s="366">
        <v>133.68</v>
      </c>
      <c r="E22" s="366">
        <v>132.26</v>
      </c>
      <c r="F22" s="364">
        <v>-1.4200000000000159</v>
      </c>
      <c r="G22" s="384">
        <v>-1.0622381807301053</v>
      </c>
      <c r="H22" s="445"/>
    </row>
    <row r="23" spans="2:12" ht="20.100000000000001" customHeight="1" thickBot="1">
      <c r="B23" s="438" t="s">
        <v>325</v>
      </c>
      <c r="C23" s="450" t="s">
        <v>395</v>
      </c>
      <c r="D23" s="366">
        <v>48.23</v>
      </c>
      <c r="E23" s="366">
        <v>50.05</v>
      </c>
      <c r="F23" s="448">
        <v>1.8200000000000003</v>
      </c>
      <c r="G23" s="384">
        <v>3.7735849056603854</v>
      </c>
    </row>
    <row r="24" spans="2:12" ht="20.100000000000001" customHeight="1" thickBot="1">
      <c r="B24" s="440"/>
      <c r="C24" s="446" t="s">
        <v>396</v>
      </c>
      <c r="D24" s="442"/>
      <c r="E24" s="442"/>
      <c r="F24" s="443"/>
      <c r="G24" s="451"/>
    </row>
    <row r="25" spans="2:12" ht="20.100000000000001" customHeight="1">
      <c r="B25" s="452" t="s">
        <v>397</v>
      </c>
      <c r="C25" s="24" t="s">
        <v>398</v>
      </c>
      <c r="D25" s="25">
        <v>153.4</v>
      </c>
      <c r="E25" s="25">
        <v>163.36000000000001</v>
      </c>
      <c r="F25" s="26">
        <v>9.960000000000008</v>
      </c>
      <c r="G25" s="345">
        <v>6.4928292046936207</v>
      </c>
    </row>
    <row r="26" spans="2:12" ht="20.100000000000001" customHeight="1">
      <c r="B26" s="452" t="s">
        <v>397</v>
      </c>
      <c r="C26" s="24" t="s">
        <v>399</v>
      </c>
      <c r="D26" s="25">
        <v>137.29</v>
      </c>
      <c r="E26" s="25">
        <v>146.76</v>
      </c>
      <c r="F26" s="26">
        <v>9.4699999999999989</v>
      </c>
      <c r="G26" s="345">
        <v>6.8978075606380713</v>
      </c>
    </row>
    <row r="27" spans="2:12" ht="20.100000000000001" customHeight="1" thickBot="1">
      <c r="B27" s="452" t="s">
        <v>397</v>
      </c>
      <c r="C27" s="24" t="s">
        <v>400</v>
      </c>
      <c r="D27" s="25">
        <v>154.61000000000001</v>
      </c>
      <c r="E27" s="25">
        <v>164.61</v>
      </c>
      <c r="F27" s="26">
        <v>10</v>
      </c>
      <c r="G27" s="345">
        <v>6.4678869413362605</v>
      </c>
    </row>
    <row r="28" spans="2:12" ht="20.100000000000001" customHeight="1" thickBot="1">
      <c r="B28" s="440"/>
      <c r="C28" s="453" t="s">
        <v>401</v>
      </c>
      <c r="D28" s="442"/>
      <c r="E28" s="442"/>
      <c r="F28" s="443"/>
      <c r="G28" s="451"/>
    </row>
    <row r="29" spans="2:12" ht="20.100000000000001" customHeight="1">
      <c r="B29" s="452" t="s">
        <v>335</v>
      </c>
      <c r="C29" s="24" t="s">
        <v>402</v>
      </c>
      <c r="D29" s="25">
        <v>87.04</v>
      </c>
      <c r="E29" s="25">
        <v>86.97</v>
      </c>
      <c r="F29" s="26">
        <v>-7.000000000000739E-2</v>
      </c>
      <c r="G29" s="345">
        <v>-8.0422794117652074E-2</v>
      </c>
    </row>
    <row r="30" spans="2:12" ht="20.100000000000001" customHeight="1">
      <c r="B30" s="452" t="s">
        <v>335</v>
      </c>
      <c r="C30" s="454" t="s">
        <v>403</v>
      </c>
      <c r="D30" s="455">
        <v>0.7</v>
      </c>
      <c r="E30" s="455">
        <v>0.7</v>
      </c>
      <c r="F30" s="26">
        <v>0</v>
      </c>
      <c r="G30" s="345">
        <v>0</v>
      </c>
    </row>
    <row r="31" spans="2:12" ht="20.100000000000001" customHeight="1" thickBot="1">
      <c r="B31" s="452" t="s">
        <v>335</v>
      </c>
      <c r="C31" s="456" t="s">
        <v>404</v>
      </c>
      <c r="D31" s="457">
        <v>0.62</v>
      </c>
      <c r="E31" s="457">
        <v>0.62</v>
      </c>
      <c r="F31" s="26">
        <v>0</v>
      </c>
      <c r="G31" s="345">
        <v>0</v>
      </c>
    </row>
    <row r="32" spans="2:12" ht="20.100000000000001" customHeight="1" thickBot="1">
      <c r="B32" s="440"/>
      <c r="C32" s="446" t="s">
        <v>405</v>
      </c>
      <c r="D32" s="442"/>
      <c r="E32" s="442"/>
      <c r="F32" s="443"/>
      <c r="G32" s="451"/>
    </row>
    <row r="33" spans="2:7" ht="20.100000000000001" customHeight="1" thickBot="1">
      <c r="B33" s="458" t="s">
        <v>12</v>
      </c>
      <c r="C33" s="456" t="s">
        <v>406</v>
      </c>
      <c r="D33" s="25">
        <v>190.25</v>
      </c>
      <c r="E33" s="25">
        <v>188.94</v>
      </c>
      <c r="F33" s="26">
        <v>-1.3100000000000023</v>
      </c>
      <c r="G33" s="345">
        <v>-0.68856767411300268</v>
      </c>
    </row>
    <row r="34" spans="2:7" ht="20.100000000000001" customHeight="1" thickBot="1">
      <c r="B34" s="459"/>
      <c r="C34" s="446" t="s">
        <v>407</v>
      </c>
      <c r="D34" s="442"/>
      <c r="E34" s="442"/>
      <c r="F34" s="443"/>
      <c r="G34" s="451"/>
    </row>
    <row r="35" spans="2:7" ht="20.100000000000001" customHeight="1">
      <c r="B35" s="460" t="s">
        <v>358</v>
      </c>
      <c r="C35" s="461" t="s">
        <v>408</v>
      </c>
      <c r="D35" s="358">
        <v>76.62</v>
      </c>
      <c r="E35" s="358">
        <v>78.19</v>
      </c>
      <c r="F35" s="462">
        <v>1.5699999999999932</v>
      </c>
      <c r="G35" s="343">
        <v>2.0490733489950372</v>
      </c>
    </row>
    <row r="36" spans="2:7" ht="20.100000000000001" customHeight="1" thickBot="1">
      <c r="B36" s="463" t="s">
        <v>358</v>
      </c>
      <c r="C36" s="464" t="s">
        <v>409</v>
      </c>
      <c r="D36" s="465">
        <v>349.75</v>
      </c>
      <c r="E36" s="465">
        <v>333.72</v>
      </c>
      <c r="F36" s="390">
        <v>-16.029999999999973</v>
      </c>
      <c r="G36" s="348">
        <v>-4.5832737669764185</v>
      </c>
    </row>
    <row r="37" spans="2:7" ht="20.100000000000001" customHeight="1" thickBot="1">
      <c r="B37" s="466" t="s">
        <v>354</v>
      </c>
      <c r="C37" s="467" t="s">
        <v>410</v>
      </c>
      <c r="D37" s="653" t="s">
        <v>411</v>
      </c>
      <c r="E37" s="654"/>
      <c r="F37" s="654"/>
      <c r="G37" s="655"/>
    </row>
    <row r="38" spans="2:7" ht="20.100000000000001" customHeight="1" thickBot="1">
      <c r="B38" s="459"/>
      <c r="C38" s="446" t="s">
        <v>412</v>
      </c>
      <c r="D38" s="442"/>
      <c r="E38" s="442"/>
      <c r="F38" s="443"/>
      <c r="G38" s="451"/>
    </row>
    <row r="39" spans="2:7" ht="20.100000000000001" customHeight="1" thickBot="1">
      <c r="B39" s="466" t="s">
        <v>362</v>
      </c>
      <c r="C39" s="467" t="s">
        <v>413</v>
      </c>
      <c r="D39" s="653" t="s">
        <v>414</v>
      </c>
      <c r="E39" s="654"/>
      <c r="F39" s="654"/>
      <c r="G39" s="655"/>
    </row>
    <row r="40" spans="2:7" ht="14.25">
      <c r="B40" s="43" t="s">
        <v>56</v>
      </c>
      <c r="C40" s="468"/>
      <c r="D40" s="468"/>
      <c r="E40" s="468"/>
      <c r="F40" s="468"/>
      <c r="G40" s="424"/>
    </row>
    <row r="41" spans="2:7" ht="14.25">
      <c r="B41" s="46" t="s">
        <v>415</v>
      </c>
      <c r="C41" s="468"/>
      <c r="D41" s="468"/>
      <c r="E41" s="468"/>
      <c r="F41" s="468"/>
      <c r="G41" s="424"/>
    </row>
    <row r="42" spans="2:7" ht="12" customHeight="1">
      <c r="B42" s="46" t="s">
        <v>416</v>
      </c>
      <c r="C42" s="468"/>
      <c r="D42" s="468"/>
      <c r="E42" s="468"/>
      <c r="F42" s="468"/>
      <c r="G42" s="424"/>
    </row>
    <row r="43" spans="2:7" ht="20.100000000000001" customHeight="1">
      <c r="B43" s="46"/>
      <c r="C43" s="468"/>
      <c r="D43" s="468"/>
      <c r="E43" s="468"/>
      <c r="F43" s="468"/>
      <c r="G43" s="424"/>
    </row>
    <row r="44" spans="2:7" ht="17.45" customHeight="1">
      <c r="B44" s="649" t="s">
        <v>59</v>
      </c>
      <c r="C44" s="649"/>
      <c r="D44" s="649"/>
      <c r="E44" s="649"/>
      <c r="F44" s="649"/>
      <c r="G44" s="649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69"/>
    </row>
    <row r="50" spans="2:9" ht="39" customHeight="1">
      <c r="H50" s="469"/>
    </row>
    <row r="51" spans="2:9" ht="18.75" customHeight="1">
      <c r="H51" s="469"/>
    </row>
    <row r="52" spans="2:9" ht="18.75" customHeight="1">
      <c r="H52" s="469"/>
    </row>
    <row r="53" spans="2:9" ht="13.5" customHeight="1">
      <c r="H53" s="469"/>
    </row>
    <row r="54" spans="2:9" ht="15" customHeight="1">
      <c r="B54" s="470"/>
      <c r="C54" s="470"/>
      <c r="D54" s="471"/>
      <c r="E54" s="471"/>
      <c r="F54" s="470"/>
      <c r="G54" s="470"/>
    </row>
    <row r="55" spans="2:9" ht="11.25" customHeight="1">
      <c r="B55" s="470"/>
      <c r="C55" s="470"/>
      <c r="D55" s="470"/>
      <c r="E55" s="470"/>
      <c r="F55" s="470"/>
    </row>
    <row r="56" spans="2:9" ht="13.5" customHeight="1">
      <c r="B56" s="470"/>
      <c r="C56" s="470"/>
      <c r="D56" s="472"/>
      <c r="E56" s="472"/>
      <c r="F56" s="473"/>
      <c r="G56" s="473"/>
      <c r="I56" s="474"/>
    </row>
    <row r="57" spans="2:9" ht="15" customHeight="1">
      <c r="B57" s="475"/>
      <c r="C57" s="476"/>
      <c r="D57" s="477"/>
      <c r="E57" s="477"/>
      <c r="F57" s="478"/>
      <c r="G57" s="477"/>
      <c r="I57" s="474"/>
    </row>
    <row r="58" spans="2:9" ht="15" customHeight="1">
      <c r="B58" s="475"/>
      <c r="C58" s="476"/>
      <c r="D58" s="477"/>
      <c r="E58" s="477"/>
      <c r="F58" s="478"/>
      <c r="G58" s="477"/>
      <c r="I58" s="474"/>
    </row>
    <row r="59" spans="2:9" ht="15" customHeight="1">
      <c r="B59" s="475"/>
      <c r="C59" s="476"/>
      <c r="D59" s="477"/>
      <c r="E59" s="477"/>
      <c r="F59" s="478"/>
      <c r="G59" s="477"/>
      <c r="I59" s="474"/>
    </row>
    <row r="60" spans="2:9" ht="15" customHeight="1">
      <c r="B60" s="475"/>
      <c r="C60" s="476"/>
      <c r="D60" s="477"/>
      <c r="E60" s="477"/>
      <c r="F60" s="478"/>
    </row>
    <row r="69" spans="7:7">
      <c r="G69" s="63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D7:E7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66675</xdr:colOff>
                <xdr:row>44</xdr:row>
                <xdr:rowOff>104775</xdr:rowOff>
              </from>
              <to>
                <xdr:col>6</xdr:col>
                <xdr:colOff>1266825</xdr:colOff>
                <xdr:row>66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76" customWidth="1"/>
    <col min="2" max="2" width="26.140625" style="76" customWidth="1"/>
    <col min="3" max="3" width="27.140625" style="76" customWidth="1"/>
    <col min="4" max="4" width="16.5703125" style="76" customWidth="1"/>
    <col min="5" max="5" width="15" style="76" customWidth="1"/>
    <col min="6" max="6" width="14.7109375" style="76" customWidth="1"/>
    <col min="7" max="7" width="6.140625" style="76" customWidth="1"/>
    <col min="8" max="16384" width="8.85546875" style="76"/>
  </cols>
  <sheetData>
    <row r="1" spans="2:7" ht="6.75" customHeight="1">
      <c r="G1" s="77"/>
    </row>
    <row r="2" spans="2:7" ht="36.75" customHeight="1">
      <c r="B2" s="657" t="s">
        <v>61</v>
      </c>
      <c r="C2" s="657"/>
      <c r="D2" s="657"/>
      <c r="E2" s="657"/>
      <c r="F2" s="657"/>
    </row>
    <row r="3" spans="2:7" ht="8.25" customHeight="1">
      <c r="B3" s="78"/>
      <c r="C3" s="78"/>
      <c r="D3" s="78"/>
      <c r="E3" s="78"/>
      <c r="F3" s="78"/>
    </row>
    <row r="4" spans="2:7" ht="30.75" customHeight="1">
      <c r="B4" s="641" t="s">
        <v>62</v>
      </c>
      <c r="C4" s="641"/>
      <c r="D4" s="641"/>
      <c r="E4" s="641"/>
      <c r="F4" s="641"/>
    </row>
    <row r="5" spans="2:7" ht="8.25" customHeight="1" thickBot="1">
      <c r="B5" s="79"/>
      <c r="C5" s="79"/>
      <c r="D5" s="79"/>
      <c r="E5" s="79"/>
      <c r="F5" s="79"/>
    </row>
    <row r="6" spans="2:7" ht="19.899999999999999" customHeight="1" thickBot="1">
      <c r="B6" s="642" t="s">
        <v>63</v>
      </c>
      <c r="C6" s="643"/>
      <c r="D6" s="643"/>
      <c r="E6" s="643"/>
      <c r="F6" s="644"/>
    </row>
    <row r="7" spans="2:7" ht="12" customHeight="1">
      <c r="B7" s="658" t="s">
        <v>64</v>
      </c>
      <c r="C7" s="658"/>
      <c r="D7" s="658"/>
      <c r="E7" s="658"/>
      <c r="F7" s="658"/>
      <c r="G7" s="80"/>
    </row>
    <row r="8" spans="2:7" ht="19.899999999999999" customHeight="1">
      <c r="B8" s="659" t="s">
        <v>65</v>
      </c>
      <c r="C8" s="659"/>
      <c r="D8" s="659"/>
      <c r="E8" s="659"/>
      <c r="F8" s="659"/>
      <c r="G8" s="80"/>
    </row>
    <row r="9" spans="2:7" ht="11.25" customHeight="1">
      <c r="B9" s="656" t="s">
        <v>66</v>
      </c>
      <c r="C9" s="656"/>
      <c r="D9" s="656"/>
      <c r="E9" s="656"/>
      <c r="F9" s="656"/>
    </row>
    <row r="10" spans="2:7" ht="11.25" customHeight="1">
      <c r="B10" s="656"/>
      <c r="C10" s="656"/>
      <c r="D10" s="656"/>
      <c r="E10" s="656"/>
      <c r="F10" s="656"/>
    </row>
    <row r="11" spans="2:7" ht="11.25" customHeight="1">
      <c r="B11" s="656" t="s">
        <v>67</v>
      </c>
      <c r="C11" s="656"/>
      <c r="D11" s="656"/>
      <c r="E11" s="656"/>
      <c r="F11" s="656"/>
    </row>
    <row r="12" spans="2:7" ht="11.25" customHeight="1" thickBot="1">
      <c r="B12" s="656"/>
      <c r="C12" s="656"/>
      <c r="D12" s="656"/>
      <c r="E12" s="656"/>
      <c r="F12" s="656"/>
    </row>
    <row r="13" spans="2:7" ht="39" customHeight="1" thickBot="1">
      <c r="B13" s="81" t="s">
        <v>68</v>
      </c>
      <c r="C13" s="82" t="s">
        <v>69</v>
      </c>
      <c r="D13" s="82" t="s">
        <v>70</v>
      </c>
      <c r="E13" s="82" t="s">
        <v>71</v>
      </c>
      <c r="F13" s="82" t="s">
        <v>72</v>
      </c>
    </row>
    <row r="14" spans="2:7" ht="15" customHeight="1">
      <c r="B14" s="83" t="s">
        <v>73</v>
      </c>
      <c r="C14" s="84" t="s">
        <v>74</v>
      </c>
      <c r="D14" s="85">
        <v>216</v>
      </c>
      <c r="E14" s="85">
        <v>218</v>
      </c>
      <c r="F14" s="86">
        <v>2</v>
      </c>
    </row>
    <row r="15" spans="2:7" ht="15" customHeight="1">
      <c r="B15" s="87"/>
      <c r="C15" s="84" t="s">
        <v>75</v>
      </c>
      <c r="D15" s="85">
        <v>208</v>
      </c>
      <c r="E15" s="85">
        <v>210</v>
      </c>
      <c r="F15" s="86">
        <v>2</v>
      </c>
    </row>
    <row r="16" spans="2:7" ht="15" customHeight="1">
      <c r="B16" s="87"/>
      <c r="C16" s="84" t="s">
        <v>76</v>
      </c>
      <c r="D16" s="85">
        <v>245</v>
      </c>
      <c r="E16" s="85">
        <v>245</v>
      </c>
      <c r="F16" s="86">
        <v>0</v>
      </c>
    </row>
    <row r="17" spans="2:6" ht="15" customHeight="1">
      <c r="B17" s="87"/>
      <c r="C17" s="84" t="s">
        <v>77</v>
      </c>
      <c r="D17" s="85">
        <v>209.4</v>
      </c>
      <c r="E17" s="85">
        <v>210.2</v>
      </c>
      <c r="F17" s="86">
        <v>0.8</v>
      </c>
    </row>
    <row r="18" spans="2:6" ht="15" customHeight="1">
      <c r="B18" s="87"/>
      <c r="C18" s="84" t="s">
        <v>78</v>
      </c>
      <c r="D18" s="85">
        <v>240</v>
      </c>
      <c r="E18" s="85">
        <v>240</v>
      </c>
      <c r="F18" s="86">
        <v>0</v>
      </c>
    </row>
    <row r="19" spans="2:6" ht="15" customHeight="1">
      <c r="B19" s="87"/>
      <c r="C19" s="84" t="s">
        <v>79</v>
      </c>
      <c r="D19" s="85">
        <v>213</v>
      </c>
      <c r="E19" s="85">
        <v>209</v>
      </c>
      <c r="F19" s="86">
        <v>-4</v>
      </c>
    </row>
    <row r="20" spans="2:6" ht="15" customHeight="1">
      <c r="B20" s="87"/>
      <c r="C20" s="84" t="s">
        <v>80</v>
      </c>
      <c r="D20" s="85">
        <v>229</v>
      </c>
      <c r="E20" s="85">
        <v>227</v>
      </c>
      <c r="F20" s="86">
        <v>-2</v>
      </c>
    </row>
    <row r="21" spans="2:6" ht="15" customHeight="1">
      <c r="B21" s="87"/>
      <c r="C21" s="84" t="s">
        <v>81</v>
      </c>
      <c r="D21" s="85">
        <v>212</v>
      </c>
      <c r="E21" s="85">
        <v>212</v>
      </c>
      <c r="F21" s="86">
        <v>0</v>
      </c>
    </row>
    <row r="22" spans="2:6" ht="15" customHeight="1">
      <c r="B22" s="87"/>
      <c r="C22" s="84" t="s">
        <v>82</v>
      </c>
      <c r="D22" s="85">
        <v>225</v>
      </c>
      <c r="E22" s="85">
        <v>225</v>
      </c>
      <c r="F22" s="86">
        <v>0</v>
      </c>
    </row>
    <row r="23" spans="2:6" ht="15" customHeight="1">
      <c r="B23" s="87"/>
      <c r="C23" s="84" t="s">
        <v>83</v>
      </c>
      <c r="D23" s="85">
        <v>215</v>
      </c>
      <c r="E23" s="85">
        <v>210</v>
      </c>
      <c r="F23" s="86">
        <v>-5</v>
      </c>
    </row>
    <row r="24" spans="2:6" ht="15" customHeight="1">
      <c r="B24" s="87"/>
      <c r="C24" s="84" t="s">
        <v>84</v>
      </c>
      <c r="D24" s="85">
        <v>232</v>
      </c>
      <c r="E24" s="85">
        <v>234</v>
      </c>
      <c r="F24" s="86">
        <v>2</v>
      </c>
    </row>
    <row r="25" spans="2:6" ht="15" customHeight="1">
      <c r="B25" s="87"/>
      <c r="C25" s="84" t="s">
        <v>85</v>
      </c>
      <c r="D25" s="85">
        <v>222</v>
      </c>
      <c r="E25" s="85">
        <v>221</v>
      </c>
      <c r="F25" s="86">
        <v>-1</v>
      </c>
    </row>
    <row r="26" spans="2:6" ht="15" customHeight="1">
      <c r="B26" s="87"/>
      <c r="C26" s="84" t="s">
        <v>86</v>
      </c>
      <c r="D26" s="85">
        <v>207.4</v>
      </c>
      <c r="E26" s="85">
        <v>209.8</v>
      </c>
      <c r="F26" s="86">
        <v>2.4</v>
      </c>
    </row>
    <row r="27" spans="2:6" ht="15" customHeight="1">
      <c r="B27" s="87"/>
      <c r="C27" s="84" t="s">
        <v>87</v>
      </c>
      <c r="D27" s="85">
        <v>230</v>
      </c>
      <c r="E27" s="85">
        <v>230</v>
      </c>
      <c r="F27" s="86">
        <v>0</v>
      </c>
    </row>
    <row r="28" spans="2:6" ht="15" customHeight="1">
      <c r="B28" s="87"/>
      <c r="C28" s="84" t="s">
        <v>88</v>
      </c>
      <c r="D28" s="85">
        <v>210.4</v>
      </c>
      <c r="E28" s="85">
        <v>212.8</v>
      </c>
      <c r="F28" s="86">
        <v>2.4</v>
      </c>
    </row>
    <row r="29" spans="2:6" ht="15" customHeight="1">
      <c r="B29" s="87"/>
      <c r="C29" s="84" t="s">
        <v>89</v>
      </c>
      <c r="D29" s="85">
        <v>207.4</v>
      </c>
      <c r="E29" s="85">
        <v>206.6</v>
      </c>
      <c r="F29" s="86">
        <v>-0.8</v>
      </c>
    </row>
    <row r="30" spans="2:6" ht="15" customHeight="1">
      <c r="B30" s="87"/>
      <c r="C30" s="84" t="s">
        <v>90</v>
      </c>
      <c r="D30" s="85">
        <v>240</v>
      </c>
      <c r="E30" s="85">
        <v>240</v>
      </c>
      <c r="F30" s="86">
        <v>0</v>
      </c>
    </row>
    <row r="31" spans="2:6" ht="15" customHeight="1">
      <c r="B31" s="87"/>
      <c r="C31" s="84" t="s">
        <v>91</v>
      </c>
      <c r="D31" s="85">
        <v>217.2</v>
      </c>
      <c r="E31" s="85">
        <v>215.6</v>
      </c>
      <c r="F31" s="86">
        <v>-1.6</v>
      </c>
    </row>
    <row r="32" spans="2:6" ht="15" customHeight="1">
      <c r="B32" s="87"/>
      <c r="C32" s="84" t="s">
        <v>92</v>
      </c>
      <c r="D32" s="85">
        <v>246</v>
      </c>
      <c r="E32" s="85">
        <v>245</v>
      </c>
      <c r="F32" s="86">
        <v>-1</v>
      </c>
    </row>
    <row r="33" spans="2:6" ht="15" customHeight="1">
      <c r="B33" s="87"/>
      <c r="C33" s="84" t="s">
        <v>93</v>
      </c>
      <c r="D33" s="85">
        <v>200</v>
      </c>
      <c r="E33" s="85">
        <v>197.6</v>
      </c>
      <c r="F33" s="86">
        <v>-2.4</v>
      </c>
    </row>
    <row r="34" spans="2:6" ht="15" customHeight="1">
      <c r="B34" s="87"/>
      <c r="C34" s="84" t="s">
        <v>94</v>
      </c>
      <c r="D34" s="85">
        <v>211.4</v>
      </c>
      <c r="E34" s="85">
        <v>211.4</v>
      </c>
      <c r="F34" s="86">
        <v>0</v>
      </c>
    </row>
    <row r="35" spans="2:6" ht="15" customHeight="1" thickBot="1">
      <c r="B35" s="88"/>
      <c r="C35" s="89" t="s">
        <v>95</v>
      </c>
      <c r="D35" s="90">
        <v>228</v>
      </c>
      <c r="E35" s="90">
        <v>230</v>
      </c>
      <c r="F35" s="91">
        <v>2</v>
      </c>
    </row>
    <row r="36" spans="2:6">
      <c r="B36" s="83" t="s">
        <v>96</v>
      </c>
      <c r="C36" s="84" t="s">
        <v>78</v>
      </c>
      <c r="D36" s="85">
        <v>280</v>
      </c>
      <c r="E36" s="85">
        <v>283</v>
      </c>
      <c r="F36" s="86">
        <v>3</v>
      </c>
    </row>
    <row r="37" spans="2:6" ht="12.75">
      <c r="B37" s="87"/>
      <c r="C37" s="84" t="s">
        <v>97</v>
      </c>
      <c r="D37" s="85">
        <v>290</v>
      </c>
      <c r="E37" s="85">
        <v>290</v>
      </c>
      <c r="F37" s="86">
        <v>0</v>
      </c>
    </row>
    <row r="38" spans="2:6" ht="12.75">
      <c r="B38" s="87"/>
      <c r="C38" s="84" t="s">
        <v>90</v>
      </c>
      <c r="D38" s="85">
        <v>280</v>
      </c>
      <c r="E38" s="85">
        <v>283</v>
      </c>
      <c r="F38" s="86">
        <v>3</v>
      </c>
    </row>
    <row r="39" spans="2:6" ht="13.5" thickBot="1">
      <c r="B39" s="88"/>
      <c r="C39" s="89" t="s">
        <v>95</v>
      </c>
      <c r="D39" s="90">
        <v>280</v>
      </c>
      <c r="E39" s="90">
        <v>282</v>
      </c>
      <c r="F39" s="91">
        <v>2</v>
      </c>
    </row>
    <row r="40" spans="2:6">
      <c r="B40" s="83" t="s">
        <v>98</v>
      </c>
      <c r="C40" s="84" t="s">
        <v>74</v>
      </c>
      <c r="D40" s="85">
        <v>208</v>
      </c>
      <c r="E40" s="85">
        <v>208</v>
      </c>
      <c r="F40" s="86">
        <v>0</v>
      </c>
    </row>
    <row r="41" spans="2:6" ht="12.75">
      <c r="B41" s="87"/>
      <c r="C41" s="84" t="s">
        <v>80</v>
      </c>
      <c r="D41" s="85">
        <v>208</v>
      </c>
      <c r="E41" s="85">
        <v>208</v>
      </c>
      <c r="F41" s="86">
        <v>0</v>
      </c>
    </row>
    <row r="42" spans="2:6" ht="12.75">
      <c r="B42" s="87"/>
      <c r="C42" s="84" t="s">
        <v>82</v>
      </c>
      <c r="D42" s="85">
        <v>187</v>
      </c>
      <c r="E42" s="85">
        <v>178.75</v>
      </c>
      <c r="F42" s="86">
        <v>8.25</v>
      </c>
    </row>
    <row r="43" spans="2:6" ht="12.75">
      <c r="B43" s="87"/>
      <c r="C43" s="84" t="s">
        <v>85</v>
      </c>
      <c r="D43" s="85">
        <v>200</v>
      </c>
      <c r="E43" s="85">
        <v>200</v>
      </c>
      <c r="F43" s="86">
        <v>0</v>
      </c>
    </row>
    <row r="44" spans="2:6" ht="12.75">
      <c r="B44" s="87"/>
      <c r="C44" s="84" t="s">
        <v>86</v>
      </c>
      <c r="D44" s="85">
        <v>175</v>
      </c>
      <c r="E44" s="85">
        <v>163</v>
      </c>
      <c r="F44" s="86">
        <f>E44-D44</f>
        <v>-12</v>
      </c>
    </row>
    <row r="45" spans="2:6" ht="12.75">
      <c r="B45" s="87"/>
      <c r="C45" s="84" t="s">
        <v>99</v>
      </c>
      <c r="D45" s="85">
        <v>215</v>
      </c>
      <c r="E45" s="85">
        <v>215</v>
      </c>
      <c r="F45" s="86">
        <f>E45-D45</f>
        <v>0</v>
      </c>
    </row>
    <row r="46" spans="2:6" ht="13.5" thickBot="1">
      <c r="B46" s="88"/>
      <c r="C46" s="89" t="s">
        <v>95</v>
      </c>
      <c r="D46" s="90">
        <v>185</v>
      </c>
      <c r="E46" s="90">
        <v>185</v>
      </c>
      <c r="F46" s="91">
        <v>0</v>
      </c>
    </row>
    <row r="47" spans="2:6">
      <c r="B47" s="83" t="s">
        <v>100</v>
      </c>
      <c r="C47" s="84" t="s">
        <v>74</v>
      </c>
      <c r="D47" s="85">
        <v>185</v>
      </c>
      <c r="E47" s="85">
        <v>185</v>
      </c>
      <c r="F47" s="86">
        <f t="shared" ref="F47:F53" si="0">E47-D47</f>
        <v>0</v>
      </c>
    </row>
    <row r="48" spans="2:6" ht="12.75">
      <c r="B48" s="87"/>
      <c r="C48" s="84" t="s">
        <v>80</v>
      </c>
      <c r="D48" s="85">
        <v>182</v>
      </c>
      <c r="E48" s="85">
        <v>182</v>
      </c>
      <c r="F48" s="86">
        <f t="shared" si="0"/>
        <v>0</v>
      </c>
    </row>
    <row r="49" spans="2:6" ht="12.75">
      <c r="B49" s="87"/>
      <c r="C49" s="84" t="s">
        <v>82</v>
      </c>
      <c r="D49" s="85">
        <v>189</v>
      </c>
      <c r="E49" s="85">
        <v>186.75</v>
      </c>
      <c r="F49" s="86">
        <f t="shared" si="0"/>
        <v>-2.25</v>
      </c>
    </row>
    <row r="50" spans="2:6" ht="12.75">
      <c r="B50" s="87"/>
      <c r="C50" s="84" t="s">
        <v>85</v>
      </c>
      <c r="D50" s="85">
        <v>199</v>
      </c>
      <c r="E50" s="85">
        <v>199</v>
      </c>
      <c r="F50" s="86">
        <f t="shared" si="0"/>
        <v>0</v>
      </c>
    </row>
    <row r="51" spans="2:6" ht="12.75">
      <c r="B51" s="87"/>
      <c r="C51" s="84" t="s">
        <v>86</v>
      </c>
      <c r="D51" s="85">
        <v>165</v>
      </c>
      <c r="E51" s="85">
        <v>165</v>
      </c>
      <c r="F51" s="86">
        <f t="shared" si="0"/>
        <v>0</v>
      </c>
    </row>
    <row r="52" spans="2:6" ht="12.75">
      <c r="B52" s="87"/>
      <c r="C52" s="84" t="s">
        <v>99</v>
      </c>
      <c r="D52" s="85">
        <v>199</v>
      </c>
      <c r="E52" s="85">
        <v>199</v>
      </c>
      <c r="F52" s="86">
        <f t="shared" si="0"/>
        <v>0</v>
      </c>
    </row>
    <row r="53" spans="2:6" ht="13.5" thickBot="1">
      <c r="B53" s="88"/>
      <c r="C53" s="89" t="s">
        <v>95</v>
      </c>
      <c r="D53" s="90">
        <v>160</v>
      </c>
      <c r="E53" s="90">
        <v>161</v>
      </c>
      <c r="F53" s="91">
        <f t="shared" si="0"/>
        <v>1</v>
      </c>
    </row>
    <row r="54" spans="2:6">
      <c r="F54" s="63" t="s">
        <v>60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76" customWidth="1"/>
    <col min="2" max="2" width="26.140625" style="76" customWidth="1"/>
    <col min="3" max="3" width="25.5703125" style="76" customWidth="1"/>
    <col min="4" max="4" width="16.85546875" style="76" customWidth="1"/>
    <col min="5" max="5" width="15.140625" style="76" customWidth="1"/>
    <col min="6" max="6" width="14.42578125" style="76" customWidth="1"/>
    <col min="7" max="7" width="2.42578125" style="76" customWidth="1"/>
    <col min="8" max="16384" width="8.85546875" style="76"/>
  </cols>
  <sheetData>
    <row r="1" spans="1:8" ht="10.5" customHeight="1">
      <c r="F1" s="77"/>
    </row>
    <row r="2" spans="1:8" ht="5.25" customHeight="1" thickBot="1"/>
    <row r="3" spans="1:8" ht="19.899999999999999" customHeight="1" thickBot="1">
      <c r="A3" s="92"/>
      <c r="B3" s="642" t="s">
        <v>101</v>
      </c>
      <c r="C3" s="643"/>
      <c r="D3" s="643"/>
      <c r="E3" s="643"/>
      <c r="F3" s="644"/>
      <c r="G3" s="92"/>
    </row>
    <row r="4" spans="1:8" ht="12" customHeight="1">
      <c r="B4" s="658" t="s">
        <v>64</v>
      </c>
      <c r="C4" s="658"/>
      <c r="D4" s="658"/>
      <c r="E4" s="658"/>
      <c r="F4" s="658"/>
      <c r="G4" s="80"/>
    </row>
    <row r="5" spans="1:8" ht="19.899999999999999" customHeight="1">
      <c r="B5" s="660" t="s">
        <v>102</v>
      </c>
      <c r="C5" s="660"/>
      <c r="D5" s="660"/>
      <c r="E5" s="660"/>
      <c r="F5" s="660"/>
      <c r="G5" s="80"/>
    </row>
    <row r="6" spans="1:8" ht="15.75" customHeight="1">
      <c r="B6" s="661" t="s">
        <v>103</v>
      </c>
      <c r="C6" s="661"/>
      <c r="D6" s="661"/>
      <c r="E6" s="661"/>
      <c r="F6" s="661"/>
    </row>
    <row r="7" spans="1:8" ht="9.75" customHeight="1" thickBot="1">
      <c r="B7" s="662"/>
      <c r="C7" s="662"/>
      <c r="D7" s="662"/>
      <c r="E7" s="662"/>
      <c r="F7" s="662"/>
    </row>
    <row r="8" spans="1:8" ht="39" customHeight="1" thickBot="1">
      <c r="B8" s="81" t="s">
        <v>68</v>
      </c>
      <c r="C8" s="93" t="s">
        <v>69</v>
      </c>
      <c r="D8" s="82" t="s">
        <v>70</v>
      </c>
      <c r="E8" s="82" t="s">
        <v>71</v>
      </c>
      <c r="F8" s="82" t="s">
        <v>72</v>
      </c>
    </row>
    <row r="9" spans="1:8" ht="15" customHeight="1">
      <c r="B9" s="83" t="s">
        <v>104</v>
      </c>
      <c r="C9" s="84" t="s">
        <v>74</v>
      </c>
      <c r="D9" s="94">
        <v>181.2</v>
      </c>
      <c r="E9" s="94">
        <v>181.2</v>
      </c>
      <c r="F9" s="95">
        <v>0</v>
      </c>
      <c r="G9" s="96"/>
      <c r="H9" s="96"/>
    </row>
    <row r="10" spans="1:8" ht="15" customHeight="1">
      <c r="B10" s="87"/>
      <c r="C10" s="84" t="s">
        <v>75</v>
      </c>
      <c r="D10" s="94">
        <v>185</v>
      </c>
      <c r="E10" s="94">
        <v>183</v>
      </c>
      <c r="F10" s="95">
        <v>-2</v>
      </c>
      <c r="G10" s="96"/>
      <c r="H10" s="96"/>
    </row>
    <row r="11" spans="1:8" ht="15" customHeight="1">
      <c r="B11" s="87"/>
      <c r="C11" s="84" t="s">
        <v>77</v>
      </c>
      <c r="D11" s="94">
        <v>181</v>
      </c>
      <c r="E11" s="94">
        <v>182</v>
      </c>
      <c r="F11" s="95">
        <v>1</v>
      </c>
      <c r="G11" s="96"/>
      <c r="H11" s="96"/>
    </row>
    <row r="12" spans="1:8" ht="15" customHeight="1">
      <c r="B12" s="87"/>
      <c r="C12" s="84" t="s">
        <v>78</v>
      </c>
      <c r="D12" s="94">
        <v>198</v>
      </c>
      <c r="E12" s="94">
        <v>199</v>
      </c>
      <c r="F12" s="95">
        <v>1</v>
      </c>
      <c r="G12" s="96"/>
      <c r="H12" s="96"/>
    </row>
    <row r="13" spans="1:8" ht="15" customHeight="1">
      <c r="B13" s="87"/>
      <c r="C13" s="84" t="s">
        <v>105</v>
      </c>
      <c r="D13" s="94">
        <v>183.2</v>
      </c>
      <c r="E13" s="94">
        <v>183.8</v>
      </c>
      <c r="F13" s="95">
        <v>0.6</v>
      </c>
      <c r="G13" s="96"/>
      <c r="H13" s="96"/>
    </row>
    <row r="14" spans="1:8" ht="15" customHeight="1">
      <c r="B14" s="87"/>
      <c r="C14" s="84" t="s">
        <v>97</v>
      </c>
      <c r="D14" s="94">
        <v>200</v>
      </c>
      <c r="E14" s="94">
        <v>193</v>
      </c>
      <c r="F14" s="95">
        <v>-7</v>
      </c>
      <c r="G14" s="96"/>
      <c r="H14" s="96"/>
    </row>
    <row r="15" spans="1:8" ht="15" customHeight="1">
      <c r="B15" s="87"/>
      <c r="C15" s="84" t="s">
        <v>106</v>
      </c>
      <c r="D15" s="94">
        <v>220</v>
      </c>
      <c r="E15" s="94">
        <v>218</v>
      </c>
      <c r="F15" s="95">
        <v>-2</v>
      </c>
      <c r="G15" s="96"/>
      <c r="H15" s="96"/>
    </row>
    <row r="16" spans="1:8" ht="15" customHeight="1">
      <c r="B16" s="87"/>
      <c r="C16" s="84" t="s">
        <v>107</v>
      </c>
      <c r="D16" s="94">
        <v>182</v>
      </c>
      <c r="E16" s="94">
        <v>182</v>
      </c>
      <c r="F16" s="95">
        <v>0</v>
      </c>
      <c r="G16" s="96"/>
      <c r="H16" s="96"/>
    </row>
    <row r="17" spans="2:8" ht="15" customHeight="1">
      <c r="B17" s="87"/>
      <c r="C17" s="84" t="s">
        <v>108</v>
      </c>
      <c r="D17" s="94">
        <v>190</v>
      </c>
      <c r="E17" s="94">
        <v>190</v>
      </c>
      <c r="F17" s="95">
        <v>0</v>
      </c>
      <c r="G17" s="96"/>
      <c r="H17" s="96"/>
    </row>
    <row r="18" spans="2:8" ht="15" customHeight="1">
      <c r="B18" s="87"/>
      <c r="C18" s="84" t="s">
        <v>79</v>
      </c>
      <c r="D18" s="94">
        <v>184.4</v>
      </c>
      <c r="E18" s="94">
        <v>181.6</v>
      </c>
      <c r="F18" s="95">
        <v>-2.8</v>
      </c>
      <c r="G18" s="96"/>
      <c r="H18" s="96"/>
    </row>
    <row r="19" spans="2:8" ht="15" customHeight="1">
      <c r="B19" s="87"/>
      <c r="C19" s="84" t="s">
        <v>80</v>
      </c>
      <c r="D19" s="94">
        <v>200</v>
      </c>
      <c r="E19" s="94">
        <v>196</v>
      </c>
      <c r="F19" s="95">
        <v>-4</v>
      </c>
      <c r="G19" s="96"/>
      <c r="H19" s="96"/>
    </row>
    <row r="20" spans="2:8" ht="15" customHeight="1">
      <c r="B20" s="87"/>
      <c r="C20" s="84" t="s">
        <v>81</v>
      </c>
      <c r="D20" s="94">
        <v>190</v>
      </c>
      <c r="E20" s="94">
        <v>188</v>
      </c>
      <c r="F20" s="95">
        <v>-2</v>
      </c>
      <c r="G20" s="96"/>
      <c r="H20" s="96"/>
    </row>
    <row r="21" spans="2:8" ht="15" customHeight="1">
      <c r="B21" s="87"/>
      <c r="C21" s="84" t="s">
        <v>82</v>
      </c>
      <c r="D21" s="94">
        <v>197</v>
      </c>
      <c r="E21" s="94">
        <v>197</v>
      </c>
      <c r="F21" s="95">
        <v>0</v>
      </c>
      <c r="G21" s="96"/>
      <c r="H21" s="96"/>
    </row>
    <row r="22" spans="2:8" ht="15" customHeight="1">
      <c r="B22" s="87"/>
      <c r="C22" s="84" t="s">
        <v>84</v>
      </c>
      <c r="D22" s="94">
        <v>195</v>
      </c>
      <c r="E22" s="94">
        <v>195</v>
      </c>
      <c r="F22" s="95">
        <v>0</v>
      </c>
      <c r="G22" s="96"/>
      <c r="H22" s="96"/>
    </row>
    <row r="23" spans="2:8" ht="15" customHeight="1">
      <c r="B23" s="87"/>
      <c r="C23" s="84" t="s">
        <v>86</v>
      </c>
      <c r="D23" s="94">
        <v>182</v>
      </c>
      <c r="E23" s="94">
        <v>182</v>
      </c>
      <c r="F23" s="95">
        <v>0</v>
      </c>
      <c r="G23" s="96"/>
      <c r="H23" s="96"/>
    </row>
    <row r="24" spans="2:8" ht="15" customHeight="1">
      <c r="B24" s="87"/>
      <c r="C24" s="84" t="s">
        <v>88</v>
      </c>
      <c r="D24" s="94">
        <v>189</v>
      </c>
      <c r="E24" s="94">
        <v>188</v>
      </c>
      <c r="F24" s="95">
        <v>-1</v>
      </c>
      <c r="G24" s="96"/>
      <c r="H24" s="96"/>
    </row>
    <row r="25" spans="2:8" ht="15" customHeight="1">
      <c r="B25" s="87"/>
      <c r="C25" s="84" t="s">
        <v>89</v>
      </c>
      <c r="D25" s="94">
        <v>182</v>
      </c>
      <c r="E25" s="94">
        <v>179</v>
      </c>
      <c r="F25" s="95">
        <v>-3</v>
      </c>
      <c r="G25" s="96"/>
      <c r="H25" s="96"/>
    </row>
    <row r="26" spans="2:8" ht="15" customHeight="1">
      <c r="B26" s="87"/>
      <c r="C26" s="84" t="s">
        <v>91</v>
      </c>
      <c r="D26" s="94">
        <v>190</v>
      </c>
      <c r="E26" s="94">
        <v>189</v>
      </c>
      <c r="F26" s="95">
        <v>-1</v>
      </c>
      <c r="G26" s="96"/>
      <c r="H26" s="96"/>
    </row>
    <row r="27" spans="2:8" ht="15" customHeight="1">
      <c r="B27" s="87"/>
      <c r="C27" s="84" t="s">
        <v>109</v>
      </c>
      <c r="D27" s="94">
        <v>197</v>
      </c>
      <c r="E27" s="94">
        <v>196</v>
      </c>
      <c r="F27" s="95">
        <v>-1</v>
      </c>
      <c r="G27" s="96"/>
      <c r="H27" s="96"/>
    </row>
    <row r="28" spans="2:8" ht="15" customHeight="1">
      <c r="B28" s="87"/>
      <c r="C28" s="84" t="s">
        <v>99</v>
      </c>
      <c r="D28" s="94">
        <v>187.2</v>
      </c>
      <c r="E28" s="94">
        <v>186.8</v>
      </c>
      <c r="F28" s="95">
        <v>-0.4</v>
      </c>
      <c r="G28" s="96"/>
      <c r="H28" s="96"/>
    </row>
    <row r="29" spans="2:8" ht="15" customHeight="1">
      <c r="B29" s="87"/>
      <c r="C29" s="84" t="s">
        <v>93</v>
      </c>
      <c r="D29" s="94">
        <v>180</v>
      </c>
      <c r="E29" s="94">
        <v>177</v>
      </c>
      <c r="F29" s="95">
        <v>-3</v>
      </c>
      <c r="G29" s="96"/>
      <c r="H29" s="96"/>
    </row>
    <row r="30" spans="2:8" ht="15" customHeight="1">
      <c r="B30" s="87"/>
      <c r="C30" s="84" t="s">
        <v>94</v>
      </c>
      <c r="D30" s="94">
        <v>190</v>
      </c>
      <c r="E30" s="94">
        <v>188</v>
      </c>
      <c r="F30" s="95">
        <v>-2</v>
      </c>
      <c r="G30" s="96"/>
      <c r="H30" s="96"/>
    </row>
    <row r="31" spans="2:8" ht="15" customHeight="1" thickBot="1">
      <c r="B31" s="88"/>
      <c r="C31" s="89" t="s">
        <v>95</v>
      </c>
      <c r="D31" s="97">
        <v>197</v>
      </c>
      <c r="E31" s="97">
        <v>196</v>
      </c>
      <c r="F31" s="98">
        <v>-1</v>
      </c>
      <c r="G31" s="96"/>
      <c r="H31" s="96"/>
    </row>
    <row r="32" spans="2:8" ht="15" customHeight="1">
      <c r="B32" s="83" t="s">
        <v>110</v>
      </c>
      <c r="C32" s="84" t="s">
        <v>74</v>
      </c>
      <c r="D32" s="94">
        <v>208</v>
      </c>
      <c r="E32" s="94">
        <v>208</v>
      </c>
      <c r="F32" s="95">
        <v>0</v>
      </c>
      <c r="G32" s="96"/>
      <c r="H32" s="96"/>
    </row>
    <row r="33" spans="2:8" ht="15" customHeight="1">
      <c r="B33" s="87"/>
      <c r="C33" s="84" t="s">
        <v>77</v>
      </c>
      <c r="D33" s="94">
        <v>176.6</v>
      </c>
      <c r="E33" s="94">
        <v>176.4</v>
      </c>
      <c r="F33" s="95">
        <v>-0.2</v>
      </c>
      <c r="G33" s="96"/>
      <c r="H33" s="96"/>
    </row>
    <row r="34" spans="2:8" ht="15" customHeight="1">
      <c r="B34" s="87"/>
      <c r="C34" s="84" t="s">
        <v>105</v>
      </c>
      <c r="D34" s="94">
        <v>186.1</v>
      </c>
      <c r="E34" s="94">
        <v>185.9</v>
      </c>
      <c r="F34" s="95">
        <v>-0.2</v>
      </c>
      <c r="G34" s="96"/>
      <c r="H34" s="96"/>
    </row>
    <row r="35" spans="2:8" ht="15" customHeight="1">
      <c r="B35" s="87"/>
      <c r="C35" s="84" t="s">
        <v>107</v>
      </c>
      <c r="D35" s="94">
        <v>208</v>
      </c>
      <c r="E35" s="94">
        <v>208</v>
      </c>
      <c r="F35" s="95">
        <v>0</v>
      </c>
      <c r="G35" s="96"/>
      <c r="H35" s="96"/>
    </row>
    <row r="36" spans="2:8" ht="15" customHeight="1">
      <c r="B36" s="87"/>
      <c r="C36" s="84" t="s">
        <v>79</v>
      </c>
      <c r="D36" s="94">
        <v>183.6</v>
      </c>
      <c r="E36" s="94">
        <v>182</v>
      </c>
      <c r="F36" s="95">
        <v>-1.6</v>
      </c>
      <c r="G36" s="96"/>
      <c r="H36" s="96"/>
    </row>
    <row r="37" spans="2:8" ht="15" customHeight="1">
      <c r="B37" s="87"/>
      <c r="C37" s="84" t="s">
        <v>83</v>
      </c>
      <c r="D37" s="94">
        <v>210</v>
      </c>
      <c r="E37" s="94">
        <v>218</v>
      </c>
      <c r="F37" s="95">
        <v>8</v>
      </c>
      <c r="G37" s="96"/>
      <c r="H37" s="96"/>
    </row>
    <row r="38" spans="2:8" ht="15" customHeight="1">
      <c r="B38" s="87"/>
      <c r="C38" s="84" t="s">
        <v>86</v>
      </c>
      <c r="D38" s="94">
        <v>182.2</v>
      </c>
      <c r="E38" s="94">
        <v>182.2</v>
      </c>
      <c r="F38" s="95">
        <v>0</v>
      </c>
      <c r="G38" s="96"/>
      <c r="H38" s="96"/>
    </row>
    <row r="39" spans="2:8" ht="15" customHeight="1">
      <c r="B39" s="87"/>
      <c r="C39" s="84" t="s">
        <v>88</v>
      </c>
      <c r="D39" s="94">
        <v>183.4</v>
      </c>
      <c r="E39" s="94">
        <v>183.4</v>
      </c>
      <c r="F39" s="95">
        <v>0</v>
      </c>
      <c r="G39" s="96"/>
      <c r="H39" s="96"/>
    </row>
    <row r="40" spans="2:8" ht="15" customHeight="1">
      <c r="B40" s="87"/>
      <c r="C40" s="84" t="s">
        <v>89</v>
      </c>
      <c r="D40" s="94">
        <v>180</v>
      </c>
      <c r="E40" s="94">
        <v>178.2</v>
      </c>
      <c r="F40" s="95">
        <v>-1.8</v>
      </c>
      <c r="G40" s="96"/>
      <c r="H40" s="96"/>
    </row>
    <row r="41" spans="2:8" ht="15" customHeight="1">
      <c r="B41" s="87"/>
      <c r="C41" s="84" t="s">
        <v>91</v>
      </c>
      <c r="D41" s="94">
        <v>186.2</v>
      </c>
      <c r="E41" s="94">
        <v>186.2</v>
      </c>
      <c r="F41" s="95">
        <v>0</v>
      </c>
      <c r="G41" s="96"/>
      <c r="H41" s="96"/>
    </row>
    <row r="42" spans="2:8" ht="15" customHeight="1">
      <c r="B42" s="87"/>
      <c r="C42" s="84" t="s">
        <v>109</v>
      </c>
      <c r="D42" s="94">
        <v>190</v>
      </c>
      <c r="E42" s="94">
        <v>190</v>
      </c>
      <c r="F42" s="95">
        <v>0</v>
      </c>
      <c r="G42" s="96"/>
      <c r="H42" s="96"/>
    </row>
    <row r="43" spans="2:8" ht="15" customHeight="1">
      <c r="B43" s="87"/>
      <c r="C43" s="84" t="s">
        <v>99</v>
      </c>
      <c r="D43" s="94">
        <v>190</v>
      </c>
      <c r="E43" s="94">
        <v>185</v>
      </c>
      <c r="F43" s="95">
        <v>-5</v>
      </c>
      <c r="G43" s="96"/>
      <c r="H43" s="96"/>
    </row>
    <row r="44" spans="2:8" ht="15" customHeight="1">
      <c r="B44" s="87"/>
      <c r="C44" s="84" t="s">
        <v>93</v>
      </c>
      <c r="D44" s="94">
        <v>180</v>
      </c>
      <c r="E44" s="94">
        <v>178.8</v>
      </c>
      <c r="F44" s="95">
        <v>-1.2</v>
      </c>
      <c r="G44" s="96"/>
      <c r="H44" s="96"/>
    </row>
    <row r="45" spans="2:8" ht="15" customHeight="1">
      <c r="B45" s="87"/>
      <c r="C45" s="84" t="s">
        <v>94</v>
      </c>
      <c r="D45" s="94">
        <v>184.4</v>
      </c>
      <c r="E45" s="94">
        <v>183.6</v>
      </c>
      <c r="F45" s="95">
        <v>-0.8</v>
      </c>
      <c r="G45" s="96"/>
      <c r="H45" s="96"/>
    </row>
    <row r="46" spans="2:8" ht="13.5" thickBot="1">
      <c r="B46" s="88"/>
      <c r="C46" s="89" t="s">
        <v>95</v>
      </c>
      <c r="D46" s="97">
        <v>190</v>
      </c>
      <c r="E46" s="97">
        <v>190</v>
      </c>
      <c r="F46" s="98">
        <v>0</v>
      </c>
    </row>
    <row r="47" spans="2:8">
      <c r="F47" s="63" t="s">
        <v>60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76" customWidth="1"/>
    <col min="2" max="2" width="35" style="76" customWidth="1"/>
    <col min="3" max="3" width="25.5703125" style="76" customWidth="1"/>
    <col min="4" max="4" width="16.42578125" style="76" customWidth="1"/>
    <col min="5" max="5" width="15.7109375" style="76" customWidth="1"/>
    <col min="6" max="6" width="13.140625" style="76" customWidth="1"/>
    <col min="7" max="7" width="4.85546875" style="76" customWidth="1"/>
    <col min="8" max="16384" width="8.85546875" style="76"/>
  </cols>
  <sheetData>
    <row r="1" spans="2:7" ht="13.5" customHeight="1"/>
    <row r="2" spans="2:7" ht="10.5" customHeight="1" thickBot="1"/>
    <row r="3" spans="2:7" ht="19.899999999999999" customHeight="1" thickBot="1">
      <c r="B3" s="642" t="s">
        <v>111</v>
      </c>
      <c r="C3" s="643"/>
      <c r="D3" s="643"/>
      <c r="E3" s="643"/>
      <c r="F3" s="644"/>
    </row>
    <row r="4" spans="2:7" ht="12" customHeight="1">
      <c r="B4" s="658" t="s">
        <v>64</v>
      </c>
      <c r="C4" s="658"/>
      <c r="D4" s="658"/>
      <c r="E4" s="658"/>
      <c r="F4" s="658"/>
      <c r="G4" s="80"/>
    </row>
    <row r="5" spans="2:7" ht="30" customHeight="1">
      <c r="B5" s="663" t="s">
        <v>112</v>
      </c>
      <c r="C5" s="663"/>
      <c r="D5" s="663"/>
      <c r="E5" s="663"/>
      <c r="F5" s="663"/>
      <c r="G5" s="80"/>
    </row>
    <row r="6" spans="2:7" ht="25.5" customHeight="1">
      <c r="B6" s="664" t="s">
        <v>113</v>
      </c>
      <c r="C6" s="664"/>
      <c r="D6" s="664"/>
      <c r="E6" s="664"/>
      <c r="F6" s="664"/>
    </row>
    <row r="7" spans="2:7" ht="19.899999999999999" customHeight="1">
      <c r="B7" s="665" t="s">
        <v>114</v>
      </c>
      <c r="C7" s="665"/>
      <c r="D7" s="665"/>
      <c r="E7" s="665"/>
      <c r="F7" s="665"/>
    </row>
    <row r="8" spans="2:7" ht="10.5" customHeight="1" thickBot="1">
      <c r="B8" s="666"/>
      <c r="C8" s="666"/>
      <c r="D8" s="666"/>
      <c r="E8" s="666"/>
      <c r="F8" s="666"/>
    </row>
    <row r="9" spans="2:7" ht="39" customHeight="1" thickBot="1">
      <c r="B9" s="81" t="s">
        <v>115</v>
      </c>
      <c r="C9" s="82" t="s">
        <v>69</v>
      </c>
      <c r="D9" s="82" t="s">
        <v>70</v>
      </c>
      <c r="E9" s="82" t="s">
        <v>71</v>
      </c>
      <c r="F9" s="82" t="s">
        <v>72</v>
      </c>
    </row>
    <row r="10" spans="2:7" ht="15" customHeight="1">
      <c r="B10" s="99" t="s">
        <v>116</v>
      </c>
      <c r="C10" s="100" t="s">
        <v>74</v>
      </c>
      <c r="D10" s="101">
        <v>225.6</v>
      </c>
      <c r="E10" s="101">
        <v>228.4</v>
      </c>
      <c r="F10" s="102">
        <v>2.8</v>
      </c>
    </row>
    <row r="11" spans="2:7" ht="15" customHeight="1">
      <c r="B11" s="99"/>
      <c r="C11" s="100" t="s">
        <v>117</v>
      </c>
      <c r="D11" s="101">
        <v>236</v>
      </c>
      <c r="E11" s="101">
        <v>236</v>
      </c>
      <c r="F11" s="102">
        <v>0</v>
      </c>
    </row>
    <row r="12" spans="2:7" ht="15" customHeight="1">
      <c r="B12" s="99"/>
      <c r="C12" s="100" t="s">
        <v>118</v>
      </c>
      <c r="D12" s="101">
        <v>236</v>
      </c>
      <c r="E12" s="101">
        <v>236</v>
      </c>
      <c r="F12" s="102">
        <v>0</v>
      </c>
    </row>
    <row r="13" spans="2:7" ht="15" customHeight="1">
      <c r="B13" s="87"/>
      <c r="C13" s="100" t="s">
        <v>105</v>
      </c>
      <c r="D13" s="101">
        <v>225.6</v>
      </c>
      <c r="E13" s="101">
        <v>225.7</v>
      </c>
      <c r="F13" s="102">
        <v>0.1</v>
      </c>
    </row>
    <row r="14" spans="2:7" ht="15" customHeight="1">
      <c r="B14" s="87"/>
      <c r="C14" s="100" t="s">
        <v>97</v>
      </c>
      <c r="D14" s="101">
        <v>220</v>
      </c>
      <c r="E14" s="101">
        <v>229</v>
      </c>
      <c r="F14" s="102">
        <v>9</v>
      </c>
    </row>
    <row r="15" spans="2:7" ht="15" customHeight="1">
      <c r="B15" s="87"/>
      <c r="C15" s="100" t="s">
        <v>106</v>
      </c>
      <c r="D15" s="101">
        <v>245</v>
      </c>
      <c r="E15" s="101">
        <v>240</v>
      </c>
      <c r="F15" s="102">
        <v>-5</v>
      </c>
    </row>
    <row r="16" spans="2:7" ht="15" customHeight="1">
      <c r="B16" s="87"/>
      <c r="C16" s="100" t="s">
        <v>119</v>
      </c>
      <c r="D16" s="101">
        <v>237</v>
      </c>
      <c r="E16" s="101">
        <v>237</v>
      </c>
      <c r="F16" s="102">
        <v>0</v>
      </c>
    </row>
    <row r="17" spans="2:6" ht="15" customHeight="1">
      <c r="B17" s="87"/>
      <c r="C17" s="100" t="s">
        <v>80</v>
      </c>
      <c r="D17" s="101">
        <v>220</v>
      </c>
      <c r="E17" s="101">
        <v>218</v>
      </c>
      <c r="F17" s="102">
        <v>-2</v>
      </c>
    </row>
    <row r="18" spans="2:6" ht="15" customHeight="1">
      <c r="B18" s="87"/>
      <c r="C18" s="100" t="s">
        <v>81</v>
      </c>
      <c r="D18" s="101">
        <v>223.6</v>
      </c>
      <c r="E18" s="101">
        <v>223.2</v>
      </c>
      <c r="F18" s="102">
        <v>-0.4</v>
      </c>
    </row>
    <row r="19" spans="2:6" ht="15" customHeight="1">
      <c r="B19" s="87"/>
      <c r="C19" s="100" t="s">
        <v>82</v>
      </c>
      <c r="D19" s="101">
        <v>224</v>
      </c>
      <c r="E19" s="101">
        <v>224</v>
      </c>
      <c r="F19" s="102">
        <v>0</v>
      </c>
    </row>
    <row r="20" spans="2:6" ht="15" customHeight="1">
      <c r="B20" s="87"/>
      <c r="C20" s="100" t="s">
        <v>83</v>
      </c>
      <c r="D20" s="101">
        <v>212</v>
      </c>
      <c r="E20" s="101">
        <v>212</v>
      </c>
      <c r="F20" s="102">
        <v>0</v>
      </c>
    </row>
    <row r="21" spans="2:6" ht="15" customHeight="1">
      <c r="B21" s="87"/>
      <c r="C21" s="100" t="s">
        <v>85</v>
      </c>
      <c r="D21" s="101">
        <v>222</v>
      </c>
      <c r="E21" s="101">
        <v>221</v>
      </c>
      <c r="F21" s="102">
        <v>-1</v>
      </c>
    </row>
    <row r="22" spans="2:6" ht="15" customHeight="1">
      <c r="B22" s="87"/>
      <c r="C22" s="100" t="s">
        <v>87</v>
      </c>
      <c r="D22" s="101">
        <v>245</v>
      </c>
      <c r="E22" s="101">
        <v>240</v>
      </c>
      <c r="F22" s="102">
        <v>-5</v>
      </c>
    </row>
    <row r="23" spans="2:6" ht="15" customHeight="1">
      <c r="B23" s="87"/>
      <c r="C23" s="100" t="s">
        <v>88</v>
      </c>
      <c r="D23" s="101">
        <v>218.4</v>
      </c>
      <c r="E23" s="101">
        <v>223.4</v>
      </c>
      <c r="F23" s="102">
        <v>5</v>
      </c>
    </row>
    <row r="24" spans="2:6" ht="15" customHeight="1">
      <c r="B24" s="87"/>
      <c r="C24" s="100" t="s">
        <v>90</v>
      </c>
      <c r="D24" s="101">
        <v>245</v>
      </c>
      <c r="E24" s="101">
        <v>248</v>
      </c>
      <c r="F24" s="102">
        <v>3</v>
      </c>
    </row>
    <row r="25" spans="2:6" ht="15" customHeight="1">
      <c r="B25" s="87"/>
      <c r="C25" s="100" t="s">
        <v>99</v>
      </c>
      <c r="D25" s="101">
        <v>216.6</v>
      </c>
      <c r="E25" s="101">
        <v>216.8</v>
      </c>
      <c r="F25" s="102">
        <v>0.2</v>
      </c>
    </row>
    <row r="26" spans="2:6" ht="15" customHeight="1">
      <c r="B26" s="87"/>
      <c r="C26" s="100" t="s">
        <v>93</v>
      </c>
      <c r="D26" s="101">
        <v>210.26</v>
      </c>
      <c r="E26" s="101">
        <v>208.18</v>
      </c>
      <c r="F26" s="102">
        <v>-2.08</v>
      </c>
    </row>
    <row r="27" spans="2:6" ht="15" customHeight="1">
      <c r="B27" s="87"/>
      <c r="C27" s="100" t="s">
        <v>94</v>
      </c>
      <c r="D27" s="101">
        <v>222.8</v>
      </c>
      <c r="E27" s="101">
        <v>222</v>
      </c>
      <c r="F27" s="102">
        <v>-0.8</v>
      </c>
    </row>
    <row r="28" spans="2:6" ht="15" customHeight="1" thickBot="1">
      <c r="B28" s="88"/>
      <c r="C28" s="103" t="s">
        <v>95</v>
      </c>
      <c r="D28" s="104">
        <v>230</v>
      </c>
      <c r="E28" s="104">
        <v>230</v>
      </c>
      <c r="F28" s="105">
        <v>0</v>
      </c>
    </row>
    <row r="29" spans="2:6" ht="15" customHeight="1">
      <c r="B29" s="99" t="s">
        <v>120</v>
      </c>
      <c r="C29" s="100" t="s">
        <v>117</v>
      </c>
      <c r="D29" s="101">
        <v>330</v>
      </c>
      <c r="E29" s="101">
        <v>334</v>
      </c>
      <c r="F29" s="102">
        <v>4</v>
      </c>
    </row>
    <row r="30" spans="2:6" ht="15" customHeight="1">
      <c r="B30" s="99"/>
      <c r="C30" s="100" t="s">
        <v>90</v>
      </c>
      <c r="D30" s="101">
        <v>350.39</v>
      </c>
      <c r="E30" s="101">
        <v>350.75</v>
      </c>
      <c r="F30" s="102">
        <v>0.36</v>
      </c>
    </row>
    <row r="31" spans="2:6" ht="15" customHeight="1">
      <c r="B31" s="99"/>
      <c r="C31" s="100" t="s">
        <v>92</v>
      </c>
      <c r="D31" s="101">
        <v>299</v>
      </c>
      <c r="E31" s="101">
        <v>299</v>
      </c>
      <c r="F31" s="102">
        <v>0</v>
      </c>
    </row>
    <row r="32" spans="2:6" ht="15" customHeight="1" thickBot="1">
      <c r="B32" s="88"/>
      <c r="C32" s="103" t="s">
        <v>121</v>
      </c>
      <c r="D32" s="104">
        <v>301.7</v>
      </c>
      <c r="E32" s="104">
        <v>326.7</v>
      </c>
      <c r="F32" s="105">
        <v>25</v>
      </c>
    </row>
    <row r="33" spans="2:6" ht="15" customHeight="1">
      <c r="B33" s="99" t="s">
        <v>122</v>
      </c>
      <c r="C33" s="100" t="s">
        <v>117</v>
      </c>
      <c r="D33" s="101">
        <v>355.75</v>
      </c>
      <c r="E33" s="101">
        <v>351.75</v>
      </c>
      <c r="F33" s="102">
        <v>-4</v>
      </c>
    </row>
    <row r="34" spans="2:6" ht="15" customHeight="1">
      <c r="B34" s="87"/>
      <c r="C34" s="100" t="s">
        <v>80</v>
      </c>
      <c r="D34" s="101">
        <v>300</v>
      </c>
      <c r="E34" s="101">
        <v>300</v>
      </c>
      <c r="F34" s="102">
        <v>0</v>
      </c>
    </row>
    <row r="35" spans="2:6" ht="15" customHeight="1">
      <c r="B35" s="87"/>
      <c r="C35" s="100" t="s">
        <v>90</v>
      </c>
      <c r="D35" s="101">
        <v>360.5</v>
      </c>
      <c r="E35" s="101">
        <v>360.5</v>
      </c>
      <c r="F35" s="102">
        <v>0</v>
      </c>
    </row>
    <row r="36" spans="2:6" ht="15" customHeight="1">
      <c r="B36" s="87"/>
      <c r="C36" s="100" t="s">
        <v>92</v>
      </c>
      <c r="D36" s="101">
        <v>308.62</v>
      </c>
      <c r="E36" s="101">
        <v>308.62</v>
      </c>
      <c r="F36" s="102">
        <v>0</v>
      </c>
    </row>
    <row r="37" spans="2:6" ht="15" customHeight="1">
      <c r="B37" s="87"/>
      <c r="C37" s="100" t="s">
        <v>121</v>
      </c>
      <c r="D37" s="101">
        <v>331.68</v>
      </c>
      <c r="E37" s="101">
        <v>354.18</v>
      </c>
      <c r="F37" s="102">
        <v>22.5</v>
      </c>
    </row>
    <row r="38" spans="2:6" ht="15" customHeight="1" thickBot="1">
      <c r="B38" s="88"/>
      <c r="C38" s="103" t="s">
        <v>95</v>
      </c>
      <c r="D38" s="104">
        <v>300</v>
      </c>
      <c r="E38" s="104">
        <v>300</v>
      </c>
      <c r="F38" s="105">
        <v>0</v>
      </c>
    </row>
    <row r="39" spans="2:6" ht="15" customHeight="1">
      <c r="B39" s="106" t="s">
        <v>123</v>
      </c>
      <c r="C39" s="100" t="s">
        <v>90</v>
      </c>
      <c r="D39" s="101">
        <v>606.62</v>
      </c>
      <c r="E39" s="101">
        <v>606.5</v>
      </c>
      <c r="F39" s="102">
        <v>-0.12</v>
      </c>
    </row>
    <row r="40" spans="2:6" ht="15" customHeight="1" thickBot="1">
      <c r="B40" s="107"/>
      <c r="C40" s="103" t="s">
        <v>121</v>
      </c>
      <c r="D40" s="104">
        <v>595</v>
      </c>
      <c r="E40" s="104">
        <v>595</v>
      </c>
      <c r="F40" s="105">
        <v>0</v>
      </c>
    </row>
    <row r="41" spans="2:6" ht="15" customHeight="1">
      <c r="B41" s="99" t="s">
        <v>124</v>
      </c>
      <c r="C41" s="100" t="s">
        <v>90</v>
      </c>
      <c r="D41" s="101">
        <v>625</v>
      </c>
      <c r="E41" s="101">
        <v>625</v>
      </c>
      <c r="F41" s="102">
        <v>0</v>
      </c>
    </row>
    <row r="42" spans="2:6" ht="15" customHeight="1">
      <c r="B42" s="87"/>
      <c r="C42" s="100" t="s">
        <v>92</v>
      </c>
      <c r="D42" s="101">
        <v>616.5</v>
      </c>
      <c r="E42" s="101">
        <v>616.5</v>
      </c>
      <c r="F42" s="102">
        <v>0</v>
      </c>
    </row>
    <row r="43" spans="2:6" ht="15" customHeight="1" thickBot="1">
      <c r="B43" s="88"/>
      <c r="C43" s="103" t="s">
        <v>121</v>
      </c>
      <c r="D43" s="104">
        <v>637.88</v>
      </c>
      <c r="E43" s="104">
        <v>637.88</v>
      </c>
      <c r="F43" s="105">
        <v>0</v>
      </c>
    </row>
    <row r="44" spans="2:6" ht="15" customHeight="1" thickBot="1">
      <c r="B44" s="108" t="s">
        <v>125</v>
      </c>
      <c r="C44" s="109" t="s">
        <v>121</v>
      </c>
      <c r="D44" s="104">
        <v>634.24</v>
      </c>
      <c r="E44" s="104">
        <v>634.24</v>
      </c>
      <c r="F44" s="105">
        <v>0</v>
      </c>
    </row>
    <row r="45" spans="2:6" ht="15" customHeight="1">
      <c r="B45" s="99" t="s">
        <v>126</v>
      </c>
      <c r="C45" s="100" t="s">
        <v>117</v>
      </c>
      <c r="D45" s="101">
        <v>298.75</v>
      </c>
      <c r="E45" s="101">
        <v>298.75</v>
      </c>
      <c r="F45" s="102">
        <v>0</v>
      </c>
    </row>
    <row r="46" spans="2:6" ht="15" customHeight="1">
      <c r="B46" s="87"/>
      <c r="C46" s="110" t="s">
        <v>90</v>
      </c>
      <c r="D46" s="111">
        <v>291.06</v>
      </c>
      <c r="E46" s="111">
        <v>291.06</v>
      </c>
      <c r="F46" s="112">
        <v>0</v>
      </c>
    </row>
    <row r="47" spans="2:6" ht="15" customHeight="1">
      <c r="B47" s="87"/>
      <c r="C47" s="110" t="s">
        <v>92</v>
      </c>
      <c r="D47" s="111">
        <v>336.62</v>
      </c>
      <c r="E47" s="111">
        <v>336.62</v>
      </c>
      <c r="F47" s="112">
        <v>0</v>
      </c>
    </row>
    <row r="48" spans="2:6" ht="15" customHeight="1" thickBot="1">
      <c r="B48" s="88"/>
      <c r="C48" s="103" t="s">
        <v>121</v>
      </c>
      <c r="D48" s="104">
        <v>343.5</v>
      </c>
      <c r="E48" s="104">
        <v>349.75</v>
      </c>
      <c r="F48" s="105">
        <v>6.25</v>
      </c>
    </row>
    <row r="49" spans="6:6" ht="15" customHeight="1">
      <c r="F49" s="63" t="s">
        <v>60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76" customWidth="1"/>
    <col min="2" max="2" width="31.28515625" style="76" customWidth="1"/>
    <col min="3" max="3" width="25.5703125" style="76" customWidth="1"/>
    <col min="4" max="4" width="17.85546875" style="76" customWidth="1"/>
    <col min="5" max="5" width="15.85546875" style="76" customWidth="1"/>
    <col min="6" max="6" width="13.5703125" style="76" customWidth="1"/>
    <col min="7" max="7" width="3.28515625" style="76" customWidth="1"/>
    <col min="8" max="16384" width="8.85546875" style="76"/>
  </cols>
  <sheetData>
    <row r="1" spans="1:7" ht="14.25" customHeight="1">
      <c r="A1" s="113"/>
      <c r="B1" s="113"/>
      <c r="C1" s="113"/>
      <c r="D1" s="113"/>
      <c r="E1" s="113"/>
      <c r="F1" s="113"/>
    </row>
    <row r="2" spans="1:7" ht="10.5" customHeight="1" thickBot="1">
      <c r="A2" s="113"/>
      <c r="B2" s="113"/>
      <c r="C2" s="113"/>
      <c r="D2" s="113"/>
      <c r="E2" s="113"/>
      <c r="F2" s="113"/>
    </row>
    <row r="3" spans="1:7" ht="19.899999999999999" customHeight="1" thickBot="1">
      <c r="A3" s="113"/>
      <c r="B3" s="667" t="s">
        <v>127</v>
      </c>
      <c r="C3" s="668"/>
      <c r="D3" s="668"/>
      <c r="E3" s="668"/>
      <c r="F3" s="669"/>
    </row>
    <row r="4" spans="1:7" ht="15.75" customHeight="1">
      <c r="A4" s="113"/>
      <c r="B4" s="79"/>
      <c r="C4" s="79"/>
      <c r="D4" s="79"/>
      <c r="E4" s="79"/>
      <c r="F4" s="79"/>
    </row>
    <row r="5" spans="1:7" ht="20.45" customHeight="1">
      <c r="A5" s="113"/>
      <c r="B5" s="670" t="s">
        <v>128</v>
      </c>
      <c r="C5" s="670"/>
      <c r="D5" s="670"/>
      <c r="E5" s="670"/>
      <c r="F5" s="670"/>
      <c r="G5" s="80"/>
    </row>
    <row r="6" spans="1:7" ht="19.899999999999999" customHeight="1">
      <c r="A6" s="113"/>
      <c r="B6" s="671" t="s">
        <v>129</v>
      </c>
      <c r="C6" s="671"/>
      <c r="D6" s="671"/>
      <c r="E6" s="671"/>
      <c r="F6" s="671"/>
      <c r="G6" s="80"/>
    </row>
    <row r="7" spans="1:7" ht="19.899999999999999" customHeight="1" thickBot="1">
      <c r="A7" s="113"/>
      <c r="B7" s="113"/>
      <c r="C7" s="113"/>
      <c r="D7" s="113"/>
      <c r="E7" s="113"/>
      <c r="F7" s="113"/>
    </row>
    <row r="8" spans="1:7" ht="39" customHeight="1" thickBot="1">
      <c r="A8" s="113"/>
      <c r="B8" s="114" t="s">
        <v>115</v>
      </c>
      <c r="C8" s="115" t="s">
        <v>69</v>
      </c>
      <c r="D8" s="82" t="s">
        <v>70</v>
      </c>
      <c r="E8" s="82" t="s">
        <v>71</v>
      </c>
      <c r="F8" s="115" t="s">
        <v>72</v>
      </c>
    </row>
    <row r="9" spans="1:7" ht="15" customHeight="1">
      <c r="A9" s="113"/>
      <c r="B9" s="116" t="s">
        <v>130</v>
      </c>
      <c r="C9" s="117" t="s">
        <v>74</v>
      </c>
      <c r="D9" s="118">
        <v>27.73</v>
      </c>
      <c r="E9" s="118">
        <v>29.3</v>
      </c>
      <c r="F9" s="119">
        <v>1.57</v>
      </c>
    </row>
    <row r="10" spans="1:7" ht="15" customHeight="1">
      <c r="A10" s="113"/>
      <c r="B10" s="120"/>
      <c r="C10" s="121" t="s">
        <v>117</v>
      </c>
      <c r="D10" s="122">
        <v>25.2</v>
      </c>
      <c r="E10" s="122">
        <v>23.9</v>
      </c>
      <c r="F10" s="123">
        <v>-1.3</v>
      </c>
    </row>
    <row r="11" spans="1:7" ht="15" customHeight="1">
      <c r="A11" s="113"/>
      <c r="B11" s="124"/>
      <c r="C11" s="121" t="s">
        <v>105</v>
      </c>
      <c r="D11" s="122">
        <v>24.24</v>
      </c>
      <c r="E11" s="122">
        <v>22.91</v>
      </c>
      <c r="F11" s="123">
        <v>-1.33</v>
      </c>
    </row>
    <row r="12" spans="1:7" ht="15" customHeight="1">
      <c r="A12" s="113"/>
      <c r="B12" s="124"/>
      <c r="C12" s="121" t="s">
        <v>107</v>
      </c>
      <c r="D12" s="122">
        <v>26.87</v>
      </c>
      <c r="E12" s="122">
        <v>25.9</v>
      </c>
      <c r="F12" s="123">
        <v>-0.97</v>
      </c>
    </row>
    <row r="13" spans="1:7" ht="15" customHeight="1" thickBot="1">
      <c r="A13" s="113"/>
      <c r="B13" s="125"/>
      <c r="C13" s="126" t="s">
        <v>99</v>
      </c>
      <c r="D13" s="127">
        <v>25.6</v>
      </c>
      <c r="E13" s="127">
        <v>26.98</v>
      </c>
      <c r="F13" s="128">
        <v>1.38</v>
      </c>
    </row>
    <row r="14" spans="1:7" ht="15" customHeight="1" thickBot="1">
      <c r="A14" s="113"/>
      <c r="B14" s="129" t="s">
        <v>131</v>
      </c>
      <c r="C14" s="672" t="s">
        <v>132</v>
      </c>
      <c r="D14" s="673"/>
      <c r="E14" s="673"/>
      <c r="F14" s="674"/>
    </row>
    <row r="15" spans="1:7" ht="15" customHeight="1">
      <c r="A15" s="113"/>
      <c r="B15" s="124"/>
      <c r="C15" s="130" t="s">
        <v>74</v>
      </c>
      <c r="D15" s="131">
        <v>38.42</v>
      </c>
      <c r="E15" s="131">
        <v>39.159999999999997</v>
      </c>
      <c r="F15" s="102">
        <v>0.74</v>
      </c>
    </row>
    <row r="16" spans="1:7" ht="15" customHeight="1">
      <c r="A16" s="113"/>
      <c r="B16" s="124"/>
      <c r="C16" s="130" t="s">
        <v>117</v>
      </c>
      <c r="D16" s="132">
        <v>38.049999999999997</v>
      </c>
      <c r="E16" s="132">
        <v>36.340000000000003</v>
      </c>
      <c r="F16" s="102">
        <v>-1.71</v>
      </c>
    </row>
    <row r="17" spans="1:6" ht="15" customHeight="1">
      <c r="A17" s="113"/>
      <c r="B17" s="124"/>
      <c r="C17" s="130" t="s">
        <v>105</v>
      </c>
      <c r="D17" s="132">
        <v>29.69</v>
      </c>
      <c r="E17" s="132">
        <v>30.15</v>
      </c>
      <c r="F17" s="102">
        <v>0.46</v>
      </c>
    </row>
    <row r="18" spans="1:6" ht="15" customHeight="1">
      <c r="A18" s="113"/>
      <c r="B18" s="124"/>
      <c r="C18" s="130" t="s">
        <v>107</v>
      </c>
      <c r="D18" s="132">
        <v>36.21</v>
      </c>
      <c r="E18" s="132">
        <v>36.96</v>
      </c>
      <c r="F18" s="102">
        <v>0.75</v>
      </c>
    </row>
    <row r="19" spans="1:6" ht="15" customHeight="1">
      <c r="A19" s="113"/>
      <c r="B19" s="124"/>
      <c r="C19" s="130" t="s">
        <v>84</v>
      </c>
      <c r="D19" s="132">
        <v>45.18</v>
      </c>
      <c r="E19" s="132">
        <v>45.18</v>
      </c>
      <c r="F19" s="102">
        <v>0</v>
      </c>
    </row>
    <row r="20" spans="1:6" ht="15" customHeight="1">
      <c r="A20" s="113"/>
      <c r="B20" s="124"/>
      <c r="C20" s="130" t="s">
        <v>99</v>
      </c>
      <c r="D20" s="132">
        <v>39.270000000000003</v>
      </c>
      <c r="E20" s="132">
        <v>40.67</v>
      </c>
      <c r="F20" s="102">
        <v>1.4</v>
      </c>
    </row>
    <row r="21" spans="1:6" ht="15" customHeight="1" thickBot="1">
      <c r="A21" s="113"/>
      <c r="B21" s="125"/>
      <c r="C21" s="133" t="s">
        <v>121</v>
      </c>
      <c r="D21" s="134">
        <v>30.3</v>
      </c>
      <c r="E21" s="134">
        <v>28.98</v>
      </c>
      <c r="F21" s="105">
        <v>-1.32</v>
      </c>
    </row>
    <row r="22" spans="1:6">
      <c r="A22" s="113"/>
      <c r="B22" s="113"/>
      <c r="C22" s="113"/>
      <c r="D22" s="113"/>
      <c r="E22" s="113"/>
      <c r="F22" s="63" t="s">
        <v>60</v>
      </c>
    </row>
    <row r="24" spans="1:6">
      <c r="F24" s="135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75" zoomScaleNormal="75" zoomScaleSheetLayoutView="100" workbookViewId="0"/>
  </sheetViews>
  <sheetFormatPr baseColWidth="10" defaultColWidth="11.42578125" defaultRowHeight="15"/>
  <cols>
    <col min="1" max="1" width="4" style="138" customWidth="1"/>
    <col min="2" max="2" width="48.28515625" style="138" customWidth="1"/>
    <col min="3" max="3" width="22.28515625" style="138" customWidth="1"/>
    <col min="4" max="4" width="18.28515625" style="138" customWidth="1"/>
    <col min="5" max="5" width="16" style="138" customWidth="1"/>
    <col min="6" max="6" width="13.5703125" style="138" customWidth="1"/>
    <col min="7" max="7" width="2.42578125" style="138" customWidth="1"/>
    <col min="8" max="9" width="10.7109375" style="139" customWidth="1"/>
    <col min="10" max="16384" width="11.42578125" style="139"/>
  </cols>
  <sheetData>
    <row r="1" spans="1:12" ht="10.5" customHeight="1">
      <c r="A1" s="136"/>
      <c r="B1" s="136"/>
      <c r="C1" s="136"/>
      <c r="D1" s="136"/>
      <c r="E1" s="136"/>
      <c r="F1" s="137"/>
    </row>
    <row r="2" spans="1:12" ht="15" customHeight="1">
      <c r="A2" s="136"/>
      <c r="B2" s="140"/>
      <c r="C2" s="140"/>
      <c r="D2" s="140"/>
      <c r="E2" s="140"/>
      <c r="F2" s="141"/>
    </row>
    <row r="3" spans="1:12" ht="7.5" customHeight="1" thickBot="1"/>
    <row r="4" spans="1:12" ht="17.25" customHeight="1" thickBot="1">
      <c r="A4" s="136"/>
      <c r="B4" s="667" t="s">
        <v>133</v>
      </c>
      <c r="C4" s="668"/>
      <c r="D4" s="668"/>
      <c r="E4" s="668"/>
      <c r="F4" s="669"/>
    </row>
    <row r="5" spans="1:12" ht="17.25" customHeight="1">
      <c r="A5" s="136"/>
      <c r="B5" s="675" t="s">
        <v>134</v>
      </c>
      <c r="C5" s="675"/>
      <c r="D5" s="675"/>
      <c r="E5" s="675"/>
      <c r="F5" s="675"/>
      <c r="G5" s="142"/>
    </row>
    <row r="6" spans="1:12">
      <c r="A6" s="136"/>
      <c r="B6" s="675" t="s">
        <v>135</v>
      </c>
      <c r="C6" s="675"/>
      <c r="D6" s="675"/>
      <c r="E6" s="675"/>
      <c r="F6" s="675"/>
      <c r="G6" s="142"/>
    </row>
    <row r="7" spans="1:12" ht="15.75" thickBot="1">
      <c r="A7" s="136"/>
      <c r="B7" s="143"/>
      <c r="C7" s="143"/>
      <c r="D7" s="143"/>
      <c r="E7" s="143"/>
      <c r="F7" s="136"/>
    </row>
    <row r="8" spans="1:12" ht="44.45" customHeight="1" thickBot="1">
      <c r="A8" s="136"/>
      <c r="B8" s="81" t="s">
        <v>136</v>
      </c>
      <c r="C8" s="144" t="s">
        <v>69</v>
      </c>
      <c r="D8" s="82" t="s">
        <v>70</v>
      </c>
      <c r="E8" s="82" t="s">
        <v>71</v>
      </c>
      <c r="F8" s="144" t="s">
        <v>72</v>
      </c>
    </row>
    <row r="9" spans="1:12">
      <c r="A9" s="136"/>
      <c r="B9" s="145" t="s">
        <v>137</v>
      </c>
      <c r="C9" s="146" t="s">
        <v>138</v>
      </c>
      <c r="D9" s="147">
        <v>260</v>
      </c>
      <c r="E9" s="147">
        <v>266.45</v>
      </c>
      <c r="F9" s="148">
        <v>6.45</v>
      </c>
    </row>
    <row r="10" spans="1:12">
      <c r="A10" s="136"/>
      <c r="B10" s="149" t="s">
        <v>139</v>
      </c>
      <c r="C10" s="150" t="s">
        <v>117</v>
      </c>
      <c r="D10" s="151">
        <v>266</v>
      </c>
      <c r="E10" s="151">
        <v>263.12</v>
      </c>
      <c r="F10" s="152">
        <v>-2.88</v>
      </c>
    </row>
    <row r="11" spans="1:12">
      <c r="A11" s="136"/>
      <c r="B11" s="149"/>
      <c r="C11" s="150" t="s">
        <v>78</v>
      </c>
      <c r="D11" s="151">
        <v>260</v>
      </c>
      <c r="E11" s="151">
        <v>264</v>
      </c>
      <c r="F11" s="152">
        <v>4</v>
      </c>
    </row>
    <row r="12" spans="1:12">
      <c r="A12" s="136"/>
      <c r="B12" s="149"/>
      <c r="C12" s="150" t="s">
        <v>105</v>
      </c>
      <c r="D12" s="151">
        <v>260</v>
      </c>
      <c r="E12" s="151">
        <v>268</v>
      </c>
      <c r="F12" s="152">
        <v>8</v>
      </c>
      <c r="L12" s="153"/>
    </row>
    <row r="13" spans="1:12">
      <c r="A13" s="136"/>
      <c r="B13" s="149"/>
      <c r="C13" s="150" t="s">
        <v>97</v>
      </c>
      <c r="D13" s="151">
        <v>254.5</v>
      </c>
      <c r="E13" s="151">
        <v>267</v>
      </c>
      <c r="F13" s="152">
        <v>12.5</v>
      </c>
    </row>
    <row r="14" spans="1:12">
      <c r="A14" s="136"/>
      <c r="B14" s="149"/>
      <c r="C14" s="150" t="s">
        <v>107</v>
      </c>
      <c r="D14" s="151">
        <v>255</v>
      </c>
      <c r="E14" s="151">
        <v>258.3</v>
      </c>
      <c r="F14" s="152">
        <v>3.3</v>
      </c>
    </row>
    <row r="15" spans="1:12">
      <c r="A15" s="136"/>
      <c r="B15" s="149"/>
      <c r="C15" s="150" t="s">
        <v>108</v>
      </c>
      <c r="D15" s="151">
        <v>254.75</v>
      </c>
      <c r="E15" s="151">
        <v>261.39999999999998</v>
      </c>
      <c r="F15" s="152">
        <v>6.65</v>
      </c>
      <c r="L15" s="153"/>
    </row>
    <row r="16" spans="1:12">
      <c r="A16" s="136"/>
      <c r="B16" s="149"/>
      <c r="C16" s="150" t="s">
        <v>140</v>
      </c>
      <c r="D16" s="151">
        <v>255.69</v>
      </c>
      <c r="E16" s="151">
        <v>265</v>
      </c>
      <c r="F16" s="152">
        <v>9.31</v>
      </c>
    </row>
    <row r="17" spans="1:6">
      <c r="A17" s="136"/>
      <c r="B17" s="149"/>
      <c r="C17" s="150" t="s">
        <v>141</v>
      </c>
      <c r="D17" s="151">
        <v>257.82</v>
      </c>
      <c r="E17" s="151">
        <v>267.89999999999998</v>
      </c>
      <c r="F17" s="152">
        <v>10.08</v>
      </c>
    </row>
    <row r="18" spans="1:6">
      <c r="A18" s="136"/>
      <c r="B18" s="149"/>
      <c r="C18" s="150" t="s">
        <v>142</v>
      </c>
      <c r="D18" s="151">
        <v>260</v>
      </c>
      <c r="E18" s="151">
        <v>269</v>
      </c>
      <c r="F18" s="152">
        <v>9</v>
      </c>
    </row>
    <row r="19" spans="1:6">
      <c r="A19" s="136"/>
      <c r="B19" s="149"/>
      <c r="C19" s="150" t="s">
        <v>90</v>
      </c>
      <c r="D19" s="151">
        <v>263</v>
      </c>
      <c r="E19" s="151">
        <v>266.5</v>
      </c>
      <c r="F19" s="152">
        <v>3.5</v>
      </c>
    </row>
    <row r="20" spans="1:6">
      <c r="A20" s="136"/>
      <c r="B20" s="149"/>
      <c r="C20" s="150" t="s">
        <v>92</v>
      </c>
      <c r="D20" s="151">
        <v>272.5</v>
      </c>
      <c r="E20" s="151">
        <v>272.5</v>
      </c>
      <c r="F20" s="152">
        <v>0</v>
      </c>
    </row>
    <row r="21" spans="1:6" ht="15.75" thickBot="1">
      <c r="A21" s="136"/>
      <c r="B21" s="154"/>
      <c r="C21" s="155" t="s">
        <v>99</v>
      </c>
      <c r="D21" s="156">
        <v>267.5</v>
      </c>
      <c r="E21" s="156">
        <v>275</v>
      </c>
      <c r="F21" s="157">
        <v>7.5</v>
      </c>
    </row>
    <row r="22" spans="1:6">
      <c r="A22" s="136"/>
      <c r="B22" s="149" t="s">
        <v>143</v>
      </c>
      <c r="C22" s="150" t="s">
        <v>117</v>
      </c>
      <c r="D22" s="151">
        <v>230</v>
      </c>
      <c r="E22" s="151">
        <v>230.85</v>
      </c>
      <c r="F22" s="152">
        <v>0.85</v>
      </c>
    </row>
    <row r="23" spans="1:6">
      <c r="A23" s="136"/>
      <c r="B23" s="149" t="s">
        <v>144</v>
      </c>
      <c r="C23" s="150" t="s">
        <v>78</v>
      </c>
      <c r="D23" s="151">
        <v>230</v>
      </c>
      <c r="E23" s="151">
        <v>238</v>
      </c>
      <c r="F23" s="152">
        <v>8</v>
      </c>
    </row>
    <row r="24" spans="1:6">
      <c r="A24" s="136"/>
      <c r="B24" s="149"/>
      <c r="C24" s="150" t="s">
        <v>105</v>
      </c>
      <c r="D24" s="151">
        <v>227.5</v>
      </c>
      <c r="E24" s="151">
        <v>232.5</v>
      </c>
      <c r="F24" s="152">
        <v>5</v>
      </c>
    </row>
    <row r="25" spans="1:6">
      <c r="A25" s="136"/>
      <c r="B25" s="149"/>
      <c r="C25" s="150" t="s">
        <v>97</v>
      </c>
      <c r="D25" s="151">
        <v>219.5</v>
      </c>
      <c r="E25" s="151">
        <v>231.5</v>
      </c>
      <c r="F25" s="152">
        <v>12</v>
      </c>
    </row>
    <row r="26" spans="1:6">
      <c r="A26" s="136"/>
      <c r="B26" s="149"/>
      <c r="C26" s="150" t="s">
        <v>107</v>
      </c>
      <c r="D26" s="151">
        <v>224</v>
      </c>
      <c r="E26" s="151">
        <v>226.5</v>
      </c>
      <c r="F26" s="152">
        <v>2.5</v>
      </c>
    </row>
    <row r="27" spans="1:6">
      <c r="A27" s="136"/>
      <c r="B27" s="149"/>
      <c r="C27" s="150" t="s">
        <v>108</v>
      </c>
      <c r="D27" s="151">
        <v>224.75</v>
      </c>
      <c r="E27" s="151">
        <v>232.25</v>
      </c>
      <c r="F27" s="152">
        <v>7.5</v>
      </c>
    </row>
    <row r="28" spans="1:6">
      <c r="A28" s="136"/>
      <c r="B28" s="149"/>
      <c r="C28" s="150" t="s">
        <v>141</v>
      </c>
      <c r="D28" s="151">
        <v>225.5</v>
      </c>
      <c r="E28" s="151">
        <v>236.89</v>
      </c>
      <c r="F28" s="152">
        <v>11.39</v>
      </c>
    </row>
    <row r="29" spans="1:6">
      <c r="A29" s="136"/>
      <c r="B29" s="149"/>
      <c r="C29" s="150" t="s">
        <v>142</v>
      </c>
      <c r="D29" s="151">
        <v>219.5</v>
      </c>
      <c r="E29" s="151">
        <v>231</v>
      </c>
      <c r="F29" s="152">
        <v>11.5</v>
      </c>
    </row>
    <row r="30" spans="1:6">
      <c r="A30" s="136"/>
      <c r="B30" s="149"/>
      <c r="C30" s="150" t="s">
        <v>90</v>
      </c>
      <c r="D30" s="151">
        <v>223.04</v>
      </c>
      <c r="E30" s="151">
        <v>231.6</v>
      </c>
      <c r="F30" s="152">
        <v>8.5500000000000007</v>
      </c>
    </row>
    <row r="31" spans="1:6">
      <c r="A31" s="136"/>
      <c r="B31" s="149"/>
      <c r="C31" s="150" t="s">
        <v>92</v>
      </c>
      <c r="D31" s="151">
        <v>227.5</v>
      </c>
      <c r="E31" s="151">
        <v>232.5</v>
      </c>
      <c r="F31" s="152">
        <v>5</v>
      </c>
    </row>
    <row r="32" spans="1:6" ht="15.75" thickBot="1">
      <c r="A32" s="136"/>
      <c r="B32" s="154"/>
      <c r="C32" s="150" t="s">
        <v>99</v>
      </c>
      <c r="D32" s="151">
        <v>235</v>
      </c>
      <c r="E32" s="151">
        <v>241</v>
      </c>
      <c r="F32" s="152">
        <v>6</v>
      </c>
    </row>
    <row r="33" spans="1:6">
      <c r="A33" s="136"/>
      <c r="B33" s="149" t="s">
        <v>145</v>
      </c>
      <c r="C33" s="146" t="s">
        <v>117</v>
      </c>
      <c r="D33" s="147">
        <v>209.5</v>
      </c>
      <c r="E33" s="147">
        <v>205</v>
      </c>
      <c r="F33" s="148">
        <v>-4.5</v>
      </c>
    </row>
    <row r="34" spans="1:6">
      <c r="A34" s="136"/>
      <c r="B34" s="149"/>
      <c r="C34" s="150" t="s">
        <v>78</v>
      </c>
      <c r="D34" s="151">
        <v>203.26</v>
      </c>
      <c r="E34" s="151">
        <v>203.26</v>
      </c>
      <c r="F34" s="152">
        <v>0</v>
      </c>
    </row>
    <row r="35" spans="1:6">
      <c r="A35" s="136"/>
      <c r="B35" s="149" t="s">
        <v>146</v>
      </c>
      <c r="C35" s="150" t="s">
        <v>105</v>
      </c>
      <c r="D35" s="151">
        <v>199</v>
      </c>
      <c r="E35" s="151">
        <v>204</v>
      </c>
      <c r="F35" s="152">
        <v>5</v>
      </c>
    </row>
    <row r="36" spans="1:6">
      <c r="A36" s="136"/>
      <c r="B36" s="149"/>
      <c r="C36" s="150" t="s">
        <v>97</v>
      </c>
      <c r="D36" s="151">
        <v>205</v>
      </c>
      <c r="E36" s="151">
        <v>218.86</v>
      </c>
      <c r="F36" s="152">
        <v>13.86</v>
      </c>
    </row>
    <row r="37" spans="1:6">
      <c r="A37" s="136"/>
      <c r="B37" s="149"/>
      <c r="C37" s="150" t="s">
        <v>107</v>
      </c>
      <c r="D37" s="151">
        <v>203.5</v>
      </c>
      <c r="E37" s="151">
        <v>203.5</v>
      </c>
      <c r="F37" s="152">
        <v>0</v>
      </c>
    </row>
    <row r="38" spans="1:6">
      <c r="A38" s="136"/>
      <c r="B38" s="149"/>
      <c r="C38" s="150" t="s">
        <v>108</v>
      </c>
      <c r="D38" s="151">
        <v>202.85</v>
      </c>
      <c r="E38" s="151">
        <v>219.5</v>
      </c>
      <c r="F38" s="152">
        <v>16.649999999999999</v>
      </c>
    </row>
    <row r="39" spans="1:6">
      <c r="A39" s="136"/>
      <c r="B39" s="149"/>
      <c r="C39" s="150" t="s">
        <v>141</v>
      </c>
      <c r="D39" s="151">
        <v>200.68</v>
      </c>
      <c r="E39" s="151">
        <v>216.13</v>
      </c>
      <c r="F39" s="152">
        <v>15.45</v>
      </c>
    </row>
    <row r="40" spans="1:6">
      <c r="A40" s="136"/>
      <c r="B40" s="149"/>
      <c r="C40" s="150" t="s">
        <v>142</v>
      </c>
      <c r="D40" s="151">
        <v>203</v>
      </c>
      <c r="E40" s="151">
        <v>214.5</v>
      </c>
      <c r="F40" s="152">
        <v>11.5</v>
      </c>
    </row>
    <row r="41" spans="1:6">
      <c r="A41" s="136"/>
      <c r="B41" s="149"/>
      <c r="C41" s="150" t="s">
        <v>90</v>
      </c>
      <c r="D41" s="151">
        <v>200.82</v>
      </c>
      <c r="E41" s="151">
        <v>212.65</v>
      </c>
      <c r="F41" s="152">
        <v>11.84</v>
      </c>
    </row>
    <row r="42" spans="1:6">
      <c r="A42" s="136"/>
      <c r="B42" s="149"/>
      <c r="C42" s="150" t="s">
        <v>92</v>
      </c>
      <c r="D42" s="151">
        <v>182.5</v>
      </c>
      <c r="E42" s="151">
        <v>192.5</v>
      </c>
      <c r="F42" s="152">
        <v>10</v>
      </c>
    </row>
    <row r="43" spans="1:6" ht="15.75" thickBot="1">
      <c r="A43" s="136"/>
      <c r="B43" s="154"/>
      <c r="C43" s="155" t="s">
        <v>99</v>
      </c>
      <c r="D43" s="156">
        <v>202.5</v>
      </c>
      <c r="E43" s="156">
        <v>211</v>
      </c>
      <c r="F43" s="157">
        <v>8.5</v>
      </c>
    </row>
    <row r="44" spans="1:6">
      <c r="A44" s="136"/>
      <c r="B44" s="149" t="s">
        <v>147</v>
      </c>
      <c r="C44" s="150" t="s">
        <v>97</v>
      </c>
      <c r="D44" s="151">
        <v>208</v>
      </c>
      <c r="E44" s="151">
        <v>217.5</v>
      </c>
      <c r="F44" s="152">
        <v>9.5</v>
      </c>
    </row>
    <row r="45" spans="1:6">
      <c r="A45" s="136"/>
      <c r="B45" s="149"/>
      <c r="C45" s="150" t="s">
        <v>141</v>
      </c>
      <c r="D45" s="151">
        <v>204.92</v>
      </c>
      <c r="E45" s="151">
        <v>214.79</v>
      </c>
      <c r="F45" s="152">
        <v>9.8699999999999992</v>
      </c>
    </row>
    <row r="46" spans="1:6">
      <c r="A46" s="136"/>
      <c r="B46" s="149"/>
      <c r="C46" s="150" t="s">
        <v>90</v>
      </c>
      <c r="D46" s="151">
        <v>204.68</v>
      </c>
      <c r="E46" s="151">
        <v>214.18</v>
      </c>
      <c r="F46" s="152">
        <v>9.5</v>
      </c>
    </row>
    <row r="47" spans="1:6" ht="15.75" thickBot="1">
      <c r="A47" s="136"/>
      <c r="B47" s="154"/>
      <c r="C47" s="150" t="s">
        <v>92</v>
      </c>
      <c r="D47" s="151">
        <v>212.5</v>
      </c>
      <c r="E47" s="151">
        <v>222.5</v>
      </c>
      <c r="F47" s="152">
        <v>10</v>
      </c>
    </row>
    <row r="48" spans="1:6">
      <c r="A48" s="136"/>
      <c r="B48" s="149" t="s">
        <v>148</v>
      </c>
      <c r="C48" s="146" t="s">
        <v>97</v>
      </c>
      <c r="D48" s="147">
        <v>75</v>
      </c>
      <c r="E48" s="147">
        <v>76</v>
      </c>
      <c r="F48" s="148">
        <v>1</v>
      </c>
    </row>
    <row r="49" spans="1:6">
      <c r="A49" s="136"/>
      <c r="B49" s="149"/>
      <c r="C49" s="150" t="s">
        <v>141</v>
      </c>
      <c r="D49" s="151">
        <v>72.16</v>
      </c>
      <c r="E49" s="151">
        <v>73.790000000000006</v>
      </c>
      <c r="F49" s="152">
        <v>1.64</v>
      </c>
    </row>
    <row r="50" spans="1:6">
      <c r="A50" s="136"/>
      <c r="B50" s="149"/>
      <c r="C50" s="150" t="s">
        <v>142</v>
      </c>
      <c r="D50" s="151">
        <v>73.59</v>
      </c>
      <c r="E50" s="151">
        <v>75.209999999999994</v>
      </c>
      <c r="F50" s="152">
        <v>1.62</v>
      </c>
    </row>
    <row r="51" spans="1:6">
      <c r="A51" s="136"/>
      <c r="B51" s="149"/>
      <c r="C51" s="150" t="s">
        <v>90</v>
      </c>
      <c r="D51" s="151">
        <v>71.22</v>
      </c>
      <c r="E51" s="151">
        <v>72.06</v>
      </c>
      <c r="F51" s="152">
        <v>0.84</v>
      </c>
    </row>
    <row r="52" spans="1:6">
      <c r="A52" s="136"/>
      <c r="B52" s="149"/>
      <c r="C52" s="150" t="s">
        <v>92</v>
      </c>
      <c r="D52" s="151">
        <v>77.5</v>
      </c>
      <c r="E52" s="151">
        <v>82.5</v>
      </c>
      <c r="F52" s="152">
        <v>5</v>
      </c>
    </row>
    <row r="53" spans="1:6" ht="15.75" thickBot="1">
      <c r="A53" s="136"/>
      <c r="B53" s="154"/>
      <c r="C53" s="155" t="s">
        <v>99</v>
      </c>
      <c r="D53" s="156">
        <v>77.5</v>
      </c>
      <c r="E53" s="156">
        <v>78</v>
      </c>
      <c r="F53" s="157">
        <v>0.5</v>
      </c>
    </row>
    <row r="54" spans="1:6" ht="15.75" thickBot="1">
      <c r="A54" s="136"/>
      <c r="B54" s="158" t="s">
        <v>149</v>
      </c>
      <c r="C54" s="150" t="s">
        <v>90</v>
      </c>
      <c r="D54" s="159">
        <v>107.05</v>
      </c>
      <c r="E54" s="159">
        <v>108.32</v>
      </c>
      <c r="F54" s="160">
        <v>1.26</v>
      </c>
    </row>
    <row r="55" spans="1:6">
      <c r="A55" s="136"/>
      <c r="B55" s="161" t="s">
        <v>150</v>
      </c>
      <c r="C55" s="162" t="s">
        <v>151</v>
      </c>
      <c r="D55" s="151">
        <v>347.8</v>
      </c>
      <c r="E55" s="151">
        <v>347.8</v>
      </c>
      <c r="F55" s="152">
        <v>0</v>
      </c>
    </row>
    <row r="56" spans="1:6">
      <c r="A56" s="136"/>
      <c r="B56" s="161" t="s">
        <v>152</v>
      </c>
      <c r="C56" s="163" t="s">
        <v>153</v>
      </c>
      <c r="D56" s="151">
        <v>384.72</v>
      </c>
      <c r="E56" s="151">
        <v>385.67</v>
      </c>
      <c r="F56" s="152">
        <v>0.95</v>
      </c>
    </row>
    <row r="57" spans="1:6" ht="15.75" thickBot="1">
      <c r="B57" s="164"/>
      <c r="C57" s="165" t="s">
        <v>154</v>
      </c>
      <c r="D57" s="156">
        <v>418.06</v>
      </c>
      <c r="E57" s="156">
        <v>412.72</v>
      </c>
      <c r="F57" s="157">
        <v>-5.35</v>
      </c>
    </row>
    <row r="58" spans="1:6">
      <c r="A58" s="136"/>
      <c r="B58" s="166" t="s">
        <v>150</v>
      </c>
      <c r="C58" s="162" t="s">
        <v>151</v>
      </c>
      <c r="D58" s="151">
        <v>344</v>
      </c>
      <c r="E58" s="151">
        <v>344.21</v>
      </c>
      <c r="F58" s="152">
        <v>0.22</v>
      </c>
    </row>
    <row r="59" spans="1:6">
      <c r="A59" s="136"/>
      <c r="B59" s="161" t="s">
        <v>155</v>
      </c>
      <c r="C59" s="163" t="s">
        <v>153</v>
      </c>
      <c r="D59" s="151">
        <v>371.39</v>
      </c>
      <c r="E59" s="151">
        <v>371.26</v>
      </c>
      <c r="F59" s="152">
        <v>-0.14000000000000001</v>
      </c>
    </row>
    <row r="60" spans="1:6" ht="15.75" thickBot="1">
      <c r="B60" s="164"/>
      <c r="C60" s="165" t="s">
        <v>154</v>
      </c>
      <c r="D60" s="156">
        <v>412.62</v>
      </c>
      <c r="E60" s="156">
        <v>409.78</v>
      </c>
      <c r="F60" s="157">
        <v>-2.84</v>
      </c>
    </row>
    <row r="61" spans="1:6">
      <c r="F61" s="63" t="s">
        <v>60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3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2021-02-17T13:05:22Z</dcterms:created>
  <dcterms:modified xsi:type="dcterms:W3CDTF">2021-03-03T14:19:44Z</dcterms:modified>
</cp:coreProperties>
</file>