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S:\10 Precios coyunturales\3 Informes y Resultados\ISC\Carpeta de trabajo 2023\ISC 2023 s36\"/>
    </mc:Choice>
  </mc:AlternateContent>
  <xr:revisionPtr revIDLastSave="0" documentId="13_ncr:1_{A2345A8C-E4DE-4BD7-8D58-BB2DD0F6F8D9}" xr6:coauthVersionLast="47" xr6:coauthVersionMax="47" xr10:uidLastSave="{00000000-0000-0000-0000-000000000000}"/>
  <bookViews>
    <workbookView xWindow="-108" yWindow="-108" windowWidth="23256" windowHeight="12576" xr2:uid="{6F83B1DD-FABA-4A45-B6E9-32E1D71CDD6B}"/>
  </bookViews>
  <sheets>
    <sheet name="Indice ISC" sheetId="18" r:id="rId1"/>
    <sheet name="Pág. 4" sheetId="2" r:id="rId2"/>
    <sheet name="Pág. 5" sheetId="3" r:id="rId3"/>
    <sheet name="Pág. 7" sheetId="4" r:id="rId4"/>
    <sheet name="Pág. 9" sheetId="5" r:id="rId5"/>
    <sheet name="Pág. 10" sheetId="6" r:id="rId6"/>
    <sheet name="Pág. 11" sheetId="7" r:id="rId7"/>
    <sheet name="Pág. 12" sheetId="8" r:id="rId8"/>
    <sheet name="Pág. 13" sheetId="9" r:id="rId9"/>
    <sheet name="Pág. 14" sheetId="10" r:id="rId10"/>
    <sheet name="Pág. 15" sheetId="11" r:id="rId11"/>
    <sheet name="Pág. 16" sheetId="12" r:id="rId12"/>
    <sheet name="Pág. 17" sheetId="13" r:id="rId13"/>
    <sheet name="Pág. 18" sheetId="14" r:id="rId14"/>
    <sheet name="Pág. 19" sheetId="15" r:id="rId15"/>
    <sheet name="Pág. 20" sheetId="16" r:id="rId16"/>
    <sheet name="Pág. 21" sheetId="17" r:id="rId17"/>
  </sheets>
  <externalReferences>
    <externalReference r:id="rId18"/>
    <externalReference r:id="rId19"/>
    <externalReference r:id="rId20"/>
    <externalReference r:id="rId21"/>
    <externalReference r:id="rId22"/>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1">#REF!</definedName>
    <definedName name="\B" localSheetId="2">#REF!</definedName>
    <definedName name="\B" localSheetId="3">#REF!</definedName>
    <definedName name="\B" localSheetId="4">#REF!</definedName>
    <definedName name="\B">#REF!</definedName>
    <definedName name="__123Graph_A" localSheetId="9" hidden="1">'[1]PRECIOS CE'!#REF!</definedName>
    <definedName name="__123Graph_A" localSheetId="10" hidden="1">'[1]PRECIOS CE'!#REF!</definedName>
    <definedName name="__123Graph_A" localSheetId="11" hidden="1">'[1]PRECIOS CE'!#REF!</definedName>
    <definedName name="__123Graph_A" localSheetId="12" hidden="1">'[1]PRECIOS CE'!#REF!</definedName>
    <definedName name="__123Graph_AACTUAL" localSheetId="9" hidden="1">'[1]PRECIOS CE'!#REF!</definedName>
    <definedName name="__123Graph_AACTUAL" localSheetId="10" hidden="1">'[1]PRECIOS CE'!#REF!</definedName>
    <definedName name="__123Graph_AACTUAL" localSheetId="11" hidden="1">'[1]PRECIOS CE'!#REF!</definedName>
    <definedName name="__123Graph_AACTUAL" localSheetId="12" hidden="1">'[1]PRECIOS CE'!#REF!</definedName>
    <definedName name="__123Graph_AGRáFICO1" localSheetId="9" hidden="1">'[1]PRECIOS CE'!#REF!</definedName>
    <definedName name="__123Graph_AGRáFICO1" localSheetId="10" hidden="1">'[1]PRECIOS CE'!#REF!</definedName>
    <definedName name="__123Graph_AGRáFICO1" localSheetId="11" hidden="1">'[1]PRECIOS CE'!#REF!</definedName>
    <definedName name="__123Graph_AGRáFICO1" localSheetId="12" hidden="1">'[1]PRECIOS CE'!#REF!</definedName>
    <definedName name="__123Graph_B" localSheetId="9" hidden="1">'[1]PRECIOS CE'!#REF!</definedName>
    <definedName name="__123Graph_B" localSheetId="10" hidden="1">'[1]PRECIOS CE'!#REF!</definedName>
    <definedName name="__123Graph_B" localSheetId="11" hidden="1">'[1]PRECIOS CE'!#REF!</definedName>
    <definedName name="__123Graph_B" localSheetId="12" hidden="1">'[1]PRECIOS CE'!#REF!</definedName>
    <definedName name="__123Graph_BACTUAL" localSheetId="9" hidden="1">'[1]PRECIOS CE'!#REF!</definedName>
    <definedName name="__123Graph_BACTUAL" localSheetId="10" hidden="1">'[1]PRECIOS CE'!#REF!</definedName>
    <definedName name="__123Graph_BACTUAL" localSheetId="11" hidden="1">'[1]PRECIOS CE'!#REF!</definedName>
    <definedName name="__123Graph_BACTUAL" localSheetId="12" hidden="1">'[1]PRECIOS CE'!#REF!</definedName>
    <definedName name="__123Graph_BGRáFICO1" localSheetId="9" hidden="1">'[1]PRECIOS CE'!#REF!</definedName>
    <definedName name="__123Graph_BGRáFICO1" localSheetId="10" hidden="1">'[1]PRECIOS CE'!#REF!</definedName>
    <definedName name="__123Graph_BGRáFICO1" localSheetId="11" hidden="1">'[1]PRECIOS CE'!#REF!</definedName>
    <definedName name="__123Graph_BGRáFICO1" localSheetId="12" hidden="1">'[1]PRECIOS CE'!#REF!</definedName>
    <definedName name="__123Graph_C" localSheetId="9" hidden="1">'[1]PRECIOS CE'!#REF!</definedName>
    <definedName name="__123Graph_C" localSheetId="10" hidden="1">'[1]PRECIOS CE'!#REF!</definedName>
    <definedName name="__123Graph_C" localSheetId="11" hidden="1">'[1]PRECIOS CE'!#REF!</definedName>
    <definedName name="__123Graph_C" localSheetId="12" hidden="1">'[1]PRECIOS CE'!#REF!</definedName>
    <definedName name="__123Graph_CACTUAL" localSheetId="9" hidden="1">'[1]PRECIOS CE'!#REF!</definedName>
    <definedName name="__123Graph_CACTUAL" localSheetId="10" hidden="1">'[1]PRECIOS CE'!#REF!</definedName>
    <definedName name="__123Graph_CACTUAL" localSheetId="11" hidden="1">'[1]PRECIOS CE'!#REF!</definedName>
    <definedName name="__123Graph_CACTUAL" localSheetId="12" hidden="1">'[1]PRECIOS CE'!#REF!</definedName>
    <definedName name="__123Graph_CGRáFICO1" localSheetId="9" hidden="1">'[1]PRECIOS CE'!#REF!</definedName>
    <definedName name="__123Graph_CGRáFICO1" localSheetId="10" hidden="1">'[1]PRECIOS CE'!#REF!</definedName>
    <definedName name="__123Graph_CGRáFICO1" localSheetId="11" hidden="1">'[1]PRECIOS CE'!#REF!</definedName>
    <definedName name="__123Graph_CGRáFICO1" localSheetId="12" hidden="1">'[1]PRECIOS CE'!#REF!</definedName>
    <definedName name="__123Graph_D" localSheetId="9" hidden="1">'[1]PRECIOS CE'!#REF!</definedName>
    <definedName name="__123Graph_D" localSheetId="10" hidden="1">'[1]PRECIOS CE'!#REF!</definedName>
    <definedName name="__123Graph_D" localSheetId="11" hidden="1">'[1]PRECIOS CE'!#REF!</definedName>
    <definedName name="__123Graph_D" localSheetId="12" hidden="1">'[1]PRECIOS CE'!#REF!</definedName>
    <definedName name="__123Graph_DACTUAL" localSheetId="9" hidden="1">'[1]PRECIOS CE'!#REF!</definedName>
    <definedName name="__123Graph_DACTUAL" localSheetId="10" hidden="1">'[1]PRECIOS CE'!#REF!</definedName>
    <definedName name="__123Graph_DACTUAL" localSheetId="11" hidden="1">'[1]PRECIOS CE'!#REF!</definedName>
    <definedName name="__123Graph_DACTUAL" localSheetId="12" hidden="1">'[1]PRECIOS CE'!#REF!</definedName>
    <definedName name="__123Graph_DGRáFICO1" localSheetId="9" hidden="1">'[1]PRECIOS CE'!#REF!</definedName>
    <definedName name="__123Graph_DGRáFICO1" localSheetId="10" hidden="1">'[1]PRECIOS CE'!#REF!</definedName>
    <definedName name="__123Graph_DGRáFICO1" localSheetId="11" hidden="1">'[1]PRECIOS CE'!#REF!</definedName>
    <definedName name="__123Graph_DGRáFICO1" localSheetId="12" hidden="1">'[1]PRECIOS CE'!#REF!</definedName>
    <definedName name="__123Graph_X" localSheetId="9" hidden="1">'[1]PRECIOS CE'!#REF!</definedName>
    <definedName name="__123Graph_X" localSheetId="10" hidden="1">'[1]PRECIOS CE'!#REF!</definedName>
    <definedName name="__123Graph_X" localSheetId="11" hidden="1">'[1]PRECIOS CE'!#REF!</definedName>
    <definedName name="__123Graph_X" localSheetId="12" hidden="1">'[1]PRECIOS CE'!#REF!</definedName>
    <definedName name="__123Graph_XACTUAL" localSheetId="9" hidden="1">'[1]PRECIOS CE'!#REF!</definedName>
    <definedName name="__123Graph_XACTUAL" localSheetId="10" hidden="1">'[1]PRECIOS CE'!#REF!</definedName>
    <definedName name="__123Graph_XACTUAL" localSheetId="11" hidden="1">'[1]PRECIOS CE'!#REF!</definedName>
    <definedName name="__123Graph_XACTUAL" localSheetId="12" hidden="1">'[1]PRECIOS CE'!#REF!</definedName>
    <definedName name="__123Graph_XGRáFICO1" localSheetId="9" hidden="1">'[1]PRECIOS CE'!#REF!</definedName>
    <definedName name="__123Graph_XGRáFICO1" localSheetId="10" hidden="1">'[1]PRECIOS CE'!#REF!</definedName>
    <definedName name="__123Graph_XGRáFICO1" localSheetId="11" hidden="1">'[1]PRECIOS CE'!#REF!</definedName>
    <definedName name="__123Graph_XGRáFICO1" localSheetId="12" hidden="1">'[1]PRECIOS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'[2]PRECIOS CE'!#REF!</definedName>
    <definedName name="_xlnm._FilterDatabase" localSheetId="6" hidden="1">'[2]PRECIOS CE'!#REF!</definedName>
    <definedName name="_xlnm._FilterDatabase" localSheetId="7" hidden="1">'[2]PRECIOS CE'!#REF!</definedName>
    <definedName name="_xlnm._FilterDatabase" localSheetId="8" hidden="1">'[2]PRECIOS CE'!#REF!</definedName>
    <definedName name="_xlnm._FilterDatabase" localSheetId="9" hidden="1">'[1]PRECIOS CE'!#REF!</definedName>
    <definedName name="_xlnm._FilterDatabase" localSheetId="10" hidden="1">'[1]PRECIOS CE'!#REF!</definedName>
    <definedName name="_xlnm._FilterDatabase" localSheetId="11" hidden="1">'[1]PRECIOS CE'!#REF!</definedName>
    <definedName name="_xlnm._FilterDatabase" localSheetId="12" hidden="1">'[1]PRECIOS CE'!#REF!</definedName>
    <definedName name="_xlnm._FilterDatabase" localSheetId="13" hidden="1">'[3]PRECIOS CE'!#REF!</definedName>
    <definedName name="_xlnm._FilterDatabase" localSheetId="14" hidden="1">'[3]PRECIOS CE'!#REF!</definedName>
    <definedName name="_xlnm._FilterDatabase" localSheetId="15" hidden="1">'[3]PRECIOS CE'!#REF!</definedName>
    <definedName name="_xlnm._FilterDatabase" localSheetId="16" hidden="1">'[3]PRECIOS CE'!#REF!</definedName>
    <definedName name="_xlnm._FilterDatabase" localSheetId="1" hidden="1">'[2]PRECIOS CE'!#REF!</definedName>
    <definedName name="_xlnm._FilterDatabase" localSheetId="2" hidden="1">'[4]PRECIOS CE'!#REF!</definedName>
    <definedName name="_xlnm._FilterDatabase" localSheetId="3" hidden="1">'[3]PRECIOS CE'!#REF!</definedName>
    <definedName name="_xlnm._FilterDatabase" localSheetId="4" hidden="1">'[2]PRECIOS CE'!#REF!</definedName>
    <definedName name="_xlnm._FilterDatabase" hidden="1">'[2]PRECIOS CE'!#REF!</definedName>
    <definedName name="a" localSheetId="8" hidden="1">'[2]PRECIOS CE'!#REF!</definedName>
    <definedName name="a" localSheetId="9" hidden="1">'[4]PRECIOS CE'!#REF!</definedName>
    <definedName name="a" localSheetId="10" hidden="1">'[4]PRECIOS CE'!#REF!</definedName>
    <definedName name="a" localSheetId="11" hidden="1">'[4]PRECIOS CE'!#REF!</definedName>
    <definedName name="a" localSheetId="12" hidden="1">'[4]PRECIOS CE'!#REF!</definedName>
    <definedName name="a" localSheetId="13" hidden="1">'[3]PRECIOS CE'!#REF!</definedName>
    <definedName name="a" localSheetId="14" hidden="1">'[3]PRECIOS CE'!#REF!</definedName>
    <definedName name="a" localSheetId="15" hidden="1">'[3]PRECIOS CE'!#REF!</definedName>
    <definedName name="a" localSheetId="16" hidden="1">'[3]PRECIOS CE'!#REF!</definedName>
    <definedName name="a" localSheetId="1" hidden="1">'[2]PRECIOS CE'!#REF!</definedName>
    <definedName name="a" localSheetId="2" hidden="1">'[4]PRECIOS CE'!#REF!</definedName>
    <definedName name="a" localSheetId="3" hidden="1">'[3]PRECIOS CE'!#REF!</definedName>
    <definedName name="a" hidden="1">'[2]PRECIOS CE'!#REF!</definedName>
    <definedName name="_xlnm.Print_Area" localSheetId="0">'Indice ISC'!$A$1:$L$35</definedName>
    <definedName name="_xlnm.Print_Area" localSheetId="5">'Pág. 10'!$A$1:$F$43</definedName>
    <definedName name="_xlnm.Print_Area" localSheetId="6">'Pág. 11'!$A$1:$F$42</definedName>
    <definedName name="_xlnm.Print_Area" localSheetId="7">'Pág. 12'!$A$1:$F$21</definedName>
    <definedName name="_xlnm.Print_Area" localSheetId="8">'Pág. 13'!$B$1:$F$71</definedName>
    <definedName name="_xlnm.Print_Area" localSheetId="9">'Pág. 14'!$A$1:$N$67</definedName>
    <definedName name="_xlnm.Print_Area" localSheetId="10">'Pág. 15'!$A$1:$G$41</definedName>
    <definedName name="_xlnm.Print_Area" localSheetId="11">'Pág. 16'!$A$1:$N$93</definedName>
    <definedName name="_xlnm.Print_Area" localSheetId="12">'Pág. 17'!$A$1:$G$33</definedName>
    <definedName name="_xlnm.Print_Area" localSheetId="13">'Pág. 18'!$A$1:$H$52</definedName>
    <definedName name="_xlnm.Print_Area" localSheetId="14">'Pág. 19'!$A$1:$E$47</definedName>
    <definedName name="_xlnm.Print_Area" localSheetId="15">'Pág. 20'!$A$2:$K$32</definedName>
    <definedName name="_xlnm.Print_Area" localSheetId="16">'Pág. 21'!$A$1:$E$53</definedName>
    <definedName name="_xlnm.Print_Area" localSheetId="1">'Pág. 4'!$A$1:$G$92</definedName>
    <definedName name="_xlnm.Print_Area" localSheetId="2">'Pág. 5'!$A$1:$G$77</definedName>
    <definedName name="_xlnm.Print_Area" localSheetId="3">'Pág. 7'!$A$1:$G$69</definedName>
    <definedName name="_xlnm.Print_Area" localSheetId="4">'Pág. 9'!$A$1:$F$67</definedName>
    <definedName name="_xlnm.Print_Area">'[5]Email CCAA'!$B$3:$K$124</definedName>
    <definedName name="OLE_LINK1" localSheetId="1">'Pág. 4'!$E$69</definedName>
    <definedName name="OLE_LINK1" localSheetId="2">'Pág. 5'!$E$67</definedName>
    <definedName name="OLE_LINK1" localSheetId="3">'Pág. 7'!$E$65</definedName>
    <definedName name="PATATA" localSheetId="5">#REF!</definedName>
    <definedName name="PATATA" localSheetId="6">#REF!</definedName>
    <definedName name="PATATA" localSheetId="7">#REF!</definedName>
    <definedName name="PATATA" localSheetId="8">#REF!</definedName>
    <definedName name="PATATA" localSheetId="9">#REF!</definedName>
    <definedName name="PATATA" localSheetId="10">#REF!</definedName>
    <definedName name="PATATA" localSheetId="11">#REF!</definedName>
    <definedName name="PATATA" localSheetId="12">#REF!</definedName>
    <definedName name="PATATA" localSheetId="13">#REF!</definedName>
    <definedName name="PATATA" localSheetId="14">#REF!</definedName>
    <definedName name="PATATA" localSheetId="15">#REF!</definedName>
    <definedName name="PATATA" localSheetId="16">#REF!</definedName>
    <definedName name="PATATA" localSheetId="2">#REF!</definedName>
    <definedName name="PATATA" localSheetId="3">#REF!</definedName>
    <definedName name="PATATA" localSheetId="4">#REF!</definedName>
    <definedName name="PATATA">#REF!</definedName>
    <definedName name="ww" localSheetId="5" hidden="1">'[2]PRECIOS CE'!#REF!</definedName>
    <definedName name="ww" localSheetId="6" hidden="1">'[2]PRECIOS CE'!#REF!</definedName>
    <definedName name="ww" localSheetId="7" hidden="1">'[2]PRECIOS CE'!#REF!</definedName>
    <definedName name="ww" localSheetId="8" hidden="1">'[2]PRECIOS CE'!#REF!</definedName>
    <definedName name="ww" localSheetId="9" hidden="1">'[4]PRECIOS CE'!#REF!</definedName>
    <definedName name="ww" localSheetId="10" hidden="1">'[4]PRECIOS CE'!#REF!</definedName>
    <definedName name="ww" localSheetId="11" hidden="1">'[4]PRECIOS CE'!#REF!</definedName>
    <definedName name="ww" localSheetId="12" hidden="1">'[4]PRECIOS CE'!#REF!</definedName>
    <definedName name="ww" localSheetId="13" hidden="1">'[3]PRECIOS CE'!#REF!</definedName>
    <definedName name="ww" localSheetId="14" hidden="1">'[3]PRECIOS CE'!#REF!</definedName>
    <definedName name="ww" localSheetId="15" hidden="1">'[3]PRECIOS CE'!#REF!</definedName>
    <definedName name="ww" localSheetId="16" hidden="1">'[3]PRECIOS CE'!#REF!</definedName>
    <definedName name="ww" localSheetId="1" hidden="1">'[2]PRECIOS CE'!#REF!</definedName>
    <definedName name="ww" localSheetId="2" hidden="1">'[4]PRECIOS CE'!#REF!</definedName>
    <definedName name="ww" localSheetId="3" hidden="1">'[3]PRECIOS CE'!#REF!</definedName>
    <definedName name="ww" localSheetId="4" hidden="1">'[2]PRECIOS CE'!#REF!</definedName>
    <definedName name="ww" hidden="1">'[2]PRECIOS CE'!#REF!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<sst xmlns="http://schemas.openxmlformats.org/spreadsheetml/2006/main" count="1897" uniqueCount="582">
  <si>
    <t>1. PRECIOS MEDIOS NACIONALES</t>
  </si>
  <si>
    <t xml:space="preserve">1.1. PRECIOS MEDIOS NACIONALES DE PRODUCTOS AGRÍCOLAS </t>
  </si>
  <si>
    <t>1.1.1. Precios Medios Nacionales de Cereales, Arroz, Oleaginosas, Tortas, Proteicos, Vinos y Aceites.</t>
  </si>
  <si>
    <t>PRODUCTOS AGRÍCOLAS</t>
  </si>
  <si>
    <t>Semana 35</t>
  </si>
  <si>
    <t>Semana 36</t>
  </si>
  <si>
    <t>Variación</t>
  </si>
  <si>
    <t>(especificaciones)</t>
  </si>
  <si>
    <t>28/08-03/09</t>
  </si>
  <si>
    <t>04/09-10/09</t>
  </si>
  <si>
    <t xml:space="preserve">semanal </t>
  </si>
  <si>
    <t>euros</t>
  </si>
  <si>
    <t>%</t>
  </si>
  <si>
    <t>CEREALES</t>
  </si>
  <si>
    <t>(1)</t>
  </si>
  <si>
    <t>Trigo blando panificable (€/t)</t>
  </si>
  <si>
    <t>Trigo duro (€/t)</t>
  </si>
  <si>
    <t>Cebada pienso (€/t)</t>
  </si>
  <si>
    <t>Cebada malta (€/t)</t>
  </si>
  <si>
    <t xml:space="preserve">Maíz grano (€/t)                            </t>
  </si>
  <si>
    <t>ARROZ</t>
  </si>
  <si>
    <t>(2)</t>
  </si>
  <si>
    <t>Arroz cáscara japónica (€/t)</t>
  </si>
  <si>
    <t>Arroz cáscara índica (€/t)</t>
  </si>
  <si>
    <t>(3)</t>
  </si>
  <si>
    <t>Arroz blanco japónica (€/t)</t>
  </si>
  <si>
    <t>Arroz blanco indica (€/t)</t>
  </si>
  <si>
    <t>Arroz blanco vaporizado (€/t)</t>
  </si>
  <si>
    <t>Arroz partido (€/t)</t>
  </si>
  <si>
    <t>SEMILLAS OLEAGINOSAS</t>
  </si>
  <si>
    <t>(4)</t>
  </si>
  <si>
    <t>Pipa de girasol alto oleico (€/t)</t>
  </si>
  <si>
    <t>Pipa de girasol convencional (€/t)</t>
  </si>
  <si>
    <t>Colza (€/t)</t>
  </si>
  <si>
    <t>TORTAS DE GIRASOL Y SOJA</t>
  </si>
  <si>
    <t>(9)</t>
  </si>
  <si>
    <t>Torta de girasol. 34%-36% proteina (€/t)</t>
  </si>
  <si>
    <t>Torta de soja. 44%-47% proteina (€/t)</t>
  </si>
  <si>
    <t>PROTEICOS</t>
  </si>
  <si>
    <t>(10)</t>
  </si>
  <si>
    <t>Alfalfa. Balas 1ª Cat. 16,5%-18% proteina (€/t)</t>
  </si>
  <si>
    <t>Alfalfa. Pellets estándar. 14%-16% proteina (€/t)</t>
  </si>
  <si>
    <t>Guisantes secos (€/t)</t>
  </si>
  <si>
    <t>Lentejas (€/t)</t>
  </si>
  <si>
    <t>Garbanzos (€/t)</t>
  </si>
  <si>
    <t>Habas secas (€/t)</t>
  </si>
  <si>
    <t xml:space="preserve">VINOS </t>
  </si>
  <si>
    <t>(5)</t>
  </si>
  <si>
    <t xml:space="preserve">Vino blanco sin DOP/IGP (€/hectolitro) </t>
  </si>
  <si>
    <t xml:space="preserve">Vino tinto sin DOP/IGP, 12 p. color (€/hectolitro) </t>
  </si>
  <si>
    <t>ACEITE DE OLIVA Y ORUJO</t>
  </si>
  <si>
    <t>(6)</t>
  </si>
  <si>
    <t xml:space="preserve">Aceite de oliva virgen extra &lt; 0,8º (€/100 kg)  </t>
  </si>
  <si>
    <t xml:space="preserve">Aceite de oliva virgen, de 0,8º a 2º (€/100 kg)  </t>
  </si>
  <si>
    <t>Aceite de oliva lampante &gt; 2º (€/100 kg)</t>
  </si>
  <si>
    <t>(7)</t>
  </si>
  <si>
    <t xml:space="preserve">Aceite de oliva refinado (€/100 kg) </t>
  </si>
  <si>
    <t>(8)</t>
  </si>
  <si>
    <t xml:space="preserve">Aceite de orujo de oliva crudo (€/100 kg) </t>
  </si>
  <si>
    <t xml:space="preserve">Aceite de orujo de oliva refinado (€/100 kg) </t>
  </si>
  <si>
    <t xml:space="preserve">ACEITE DE GIRASOL </t>
  </si>
  <si>
    <t>Aceite de girasol refinado convencional (€/100 kg)</t>
  </si>
  <si>
    <t>Aceite de girasol refinado alto oleico (€/100 kg)</t>
  </si>
  <si>
    <t>ACEITE DE SOJA</t>
  </si>
  <si>
    <t>Aceite refinado de soja (€/100 kg)</t>
  </si>
  <si>
    <t>ACEITUNA DE MESA</t>
  </si>
  <si>
    <t>(11)</t>
  </si>
  <si>
    <t xml:space="preserve">Aceituna de mesa, media de variedades (€/100 kg) </t>
  </si>
  <si>
    <t>-</t>
  </si>
  <si>
    <t xml:space="preserve">Variedad Gordal (€/100 kg) </t>
  </si>
  <si>
    <t xml:space="preserve">Variedad Hojiblanca (€/100 kg) </t>
  </si>
  <si>
    <t xml:space="preserve">Variedad Manzanilla (€/100 kg) </t>
  </si>
  <si>
    <r>
      <t>Posición comercial:</t>
    </r>
    <r>
      <rPr>
        <sz val="10"/>
        <rFont val="Verdana"/>
        <family val="2"/>
      </rPr>
      <t xml:space="preserve"> </t>
    </r>
  </si>
  <si>
    <t xml:space="preserve">(1) Salida de almacén cargado o entregado al transformador después de intermediario; (2) Granel sobre almacén agricultor/cooperativa </t>
  </si>
  <si>
    <t>(3) Salida granel industria; (4) Almacén comprador mayorista; (5) Salida bodega; (6) Salida almazara; (7) Salida industria refinadora</t>
  </si>
  <si>
    <t>(8) Salida industria extractora; (9) Salida industria molturadora; (10) Salida industria deshidratadora; (11) Entrada a entamadora</t>
  </si>
  <si>
    <t>COMENTARIOS DE MERCADO</t>
  </si>
  <si>
    <t>Subdirección General de Análisis, Coordinación y Estadística</t>
  </si>
  <si>
    <t>1.1.2. Precios Medios Nacionales en Origen de Frutas y Hortalízas</t>
  </si>
  <si>
    <t>28/08 -03/09</t>
  </si>
  <si>
    <t>04/09 -10/09</t>
  </si>
  <si>
    <t>FRUTAS</t>
  </si>
  <si>
    <t>Clementina (€/100 kg)</t>
  </si>
  <si>
    <t>Limón  (€/100 kg)</t>
  </si>
  <si>
    <t>Naranja Grupo Blancas (€/100 kg)</t>
  </si>
  <si>
    <t>Naranja Salustiana (€/100 kg)*</t>
  </si>
  <si>
    <t>Naranja Grupo Navel (€/100 kg)</t>
  </si>
  <si>
    <t>Naranja Navel (€/100 kg)*</t>
  </si>
  <si>
    <t>Naranja Navelina (€/100 kg)*</t>
  </si>
  <si>
    <t>Satsuma (€/100 kg)</t>
  </si>
  <si>
    <t>Manzana Gala (€/100 kg)*</t>
  </si>
  <si>
    <t>Manzana Golden (€/100 kg)*</t>
  </si>
  <si>
    <t>Manzana Granny Smith (€/100 kg)*</t>
  </si>
  <si>
    <t>Manzana Red Delicious y demás var. rojas (€/100 kg)*</t>
  </si>
  <si>
    <t>Pera Blanquilla (€/100 kg)</t>
  </si>
  <si>
    <t>Pera Conferencia (€/100 kg)</t>
  </si>
  <si>
    <t>Albaricoque (€/100 kg)</t>
  </si>
  <si>
    <t>Ciruela (€/100 kg)</t>
  </si>
  <si>
    <t>Melocotón carne amarilla (€/100 kg)*</t>
  </si>
  <si>
    <t>Nectarina carne amarilla (€/100 kg)*</t>
  </si>
  <si>
    <t>Aguacate (€/100 kg)</t>
  </si>
  <si>
    <t>Caqui (€/100 kg)</t>
  </si>
  <si>
    <t>Granada (€/100 kg)</t>
  </si>
  <si>
    <t>Higos y brevas (€/100 kg)</t>
  </si>
  <si>
    <t>Plátano (€/100 kg)*</t>
  </si>
  <si>
    <t>Uva de mesa con semillas (€/100 kg)</t>
  </si>
  <si>
    <t>Uva de mesa sin semillas (€/100 kg)</t>
  </si>
  <si>
    <t>HORTALIZAS</t>
  </si>
  <si>
    <t>Acelga (€/100 kg)</t>
  </si>
  <si>
    <t>Ajo (€/100 kg)</t>
  </si>
  <si>
    <t>Berenjena (€/100 kg)</t>
  </si>
  <si>
    <t>Calabacín (€/100 kg)</t>
  </si>
  <si>
    <t>Cebolla (€/100 kg)</t>
  </si>
  <si>
    <t>Champiñón (€/100 kg)</t>
  </si>
  <si>
    <t>Coliflor (€/100 kg)</t>
  </si>
  <si>
    <t>Col Repollo de hoja lisa (€/100 kg)</t>
  </si>
  <si>
    <t>Judía verde tipo plana (€/100 kg)</t>
  </si>
  <si>
    <t>Lechuga Romana (€/100 ud)</t>
  </si>
  <si>
    <t>Melón Piel de Sapo (€/100 kg)</t>
  </si>
  <si>
    <t>Pepino (€/100 kg)</t>
  </si>
  <si>
    <t>Pimiento verde tipo italiano (€/100 kg)</t>
  </si>
  <si>
    <t>Puerro (€/100 kg)</t>
  </si>
  <si>
    <t>Sandía (€/100 kg)</t>
  </si>
  <si>
    <t>Tomate cereza (€/100 kg)*</t>
  </si>
  <si>
    <r>
      <t>Tomate redondo liso</t>
    </r>
    <r>
      <rPr>
        <vertAlign val="superscript"/>
        <sz val="11"/>
        <color indexed="8"/>
        <rFont val="Verdana"/>
        <family val="2"/>
      </rPr>
      <t xml:space="preserve"> </t>
    </r>
    <r>
      <rPr>
        <sz val="11"/>
        <color indexed="8"/>
        <rFont val="Verdana"/>
        <family val="2"/>
      </rPr>
      <t>(€/100 kg)*</t>
    </r>
  </si>
  <si>
    <t xml:space="preserve">Zanahoria (€/100 kg) </t>
  </si>
  <si>
    <t xml:space="preserve">Patata (€/100 kg) </t>
  </si>
  <si>
    <r>
      <t>Posición comercial:</t>
    </r>
    <r>
      <rPr>
        <sz val="11"/>
        <rFont val="Verdana"/>
        <family val="2"/>
      </rPr>
      <t xml:space="preserve"> </t>
    </r>
  </si>
  <si>
    <t>(1) Granel: En árbol, finca, almacén agricultor, alhóndiga, lonja, etc. En cítricos y uva de mesa, los precios se dan "en árbol" y "en cepa" respectivamente. Los precios del plátano, por las peculiaridades de su comercialización, son estimados a partir de las cotizaciones obtenidas y contrastadas por la organización de productores (OP), en la posición comercial "venta en verde al madurador".</t>
  </si>
  <si>
    <t>*Precios notificados a la Comisión Europea (art. 11 y anexo I.5.c del Reglamento de Ejecución (UE) 2017/1185).</t>
  </si>
  <si>
    <t>1.2. PRECIOS MEDIOS NACIONALES DE PRODUCTOS GANADEROS</t>
  </si>
  <si>
    <t>1.2.1. Precios Medios Nacionales de Productos Ganaderos</t>
  </si>
  <si>
    <t>PRODUCTOS GANADEROS</t>
  </si>
  <si>
    <t>04-10/09</t>
  </si>
  <si>
    <t>VACUNO</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</si>
  <si>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</si>
  <si>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</si>
  <si>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</si>
  <si>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</si>
  <si>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</si>
  <si>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</si>
  <si>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</si>
  <si>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</si>
  <si>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</si>
  <si>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</si>
  <si>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</si>
  <si>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</si>
  <si>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</si>
  <si>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</si>
  <si>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Lechon 20 kg (€/unidad)</t>
  </si>
  <si>
    <t>POLLO</t>
  </si>
  <si>
    <t xml:space="preserve">(2) </t>
  </si>
  <si>
    <t>Pollo, media de canales del 83% y 65% rdto. (€/100 kg canal)</t>
  </si>
  <si>
    <t xml:space="preserve">Pollo P10 (83% rdto.) (€/100 kg canal) </t>
  </si>
  <si>
    <t>Pollo P90 (65% rdto.) (€/100 kg canal)</t>
  </si>
  <si>
    <t>HUEVOS</t>
  </si>
  <si>
    <t>Huevos Tipo Jaula, media Clase L y M (€/100 kg)</t>
  </si>
  <si>
    <t>Huevos Tipo Jaula - Clase L (€/docena)</t>
  </si>
  <si>
    <t xml:space="preserve">Huevos Tipo Jaula - Clase M (€/docena) </t>
  </si>
  <si>
    <t>Huevos Tipo Suelo media Clase L y M (€/100 kg)</t>
  </si>
  <si>
    <t>Huevos Tipo Suelo - Clase L (€/docena)</t>
  </si>
  <si>
    <t xml:space="preserve">Huevos Tipo Suelo - Clase M (€/docena) </t>
  </si>
  <si>
    <t>Huevos Tipo Campero, media Clase L y M (€/100 kg)</t>
  </si>
  <si>
    <t>Huevos Tipo Campero- Mezcla Clase L y M (€/docena)</t>
  </si>
  <si>
    <t>CONEJO</t>
  </si>
  <si>
    <t>Conejo 1,8-2,2 kilo,vivo (€/100 kg)</t>
  </si>
  <si>
    <t>LECHE Y PRODUCTOS LÁCTEOS</t>
  </si>
  <si>
    <t>Suero de leche en polvo (€/100 kg)</t>
  </si>
  <si>
    <t>Mantequilla sin sal (formato 25 kg) (€/100 kg)</t>
  </si>
  <si>
    <t>Leche cruda de vaca (€/100 kg). Fuente: INFOLAC</t>
  </si>
  <si>
    <t>Precio junio 2023: 51,84 €/100 kg</t>
  </si>
  <si>
    <t>MIEL Y PRODUCTOS APÍCOLAS</t>
  </si>
  <si>
    <t>Miel multifloral a granel (€/100 kg)</t>
  </si>
  <si>
    <t>Precio mayo 2023: 347,14 €/100 kg; Precio junio 2023: 348,97 €/100 kg</t>
  </si>
  <si>
    <t>Miel multifloral envasada (€/100 kg)</t>
  </si>
  <si>
    <t>Precio mayo 2023: 571,48 €/100 kg; Precio junio 2023: 561,39 €/100 kg</t>
  </si>
  <si>
    <t>Polen a granel (€/100 kg)</t>
  </si>
  <si>
    <t>Precio mayo 2023: 763,00 €/100 kg; Precio junio 2023: 743,08 €/100 kg</t>
  </si>
  <si>
    <t>Polen envasado (€/100 kg)</t>
  </si>
  <si>
    <t>Precio mayo 2023: 1.180,88 €/100 kg; Precio junio 2023: 1.235,58 €/100 kg</t>
  </si>
  <si>
    <t xml:space="preserve">(1) Entrada matadero; (2) Salida muelle matadero; (3) Salida muelle centro de embalaje; (4) Salida granja; </t>
  </si>
  <si>
    <t>(5) Precio pagado al ganadero; (6) Precio franco fábrica sin impuestos ni costes; (7) Venta a la industria o mayorista</t>
  </si>
  <si>
    <t>2.- PRECIOS EN MERCADOS REPRESENTATIVOS DE CEREALES, ALFALFA, ARROZ, VINOS,  ACEITES Y SEMILLA DE GIRASOL</t>
  </si>
  <si>
    <t>2.1. PRECIOS EN MERCADOS REPRESENTATIVOS DE CEREALES, ALFALFA Y ARROZ</t>
  </si>
  <si>
    <t>2.1.1.  Precios Medios en Mercados Representativos: Trigo y Alfalfa</t>
  </si>
  <si>
    <t>Precios en Euro/Tonelada</t>
  </si>
  <si>
    <t>REGLAMENTO (UE) 2017/1185 DE LA COMISION. Artículo 11, Anexo I. 1. (trigo); Artículo 12 (a), Anexo II.2 (alfalfa)</t>
  </si>
  <si>
    <t>TRIGO: Salida de almacén cargado o entregado al transformador después de intermediario. Mercancia nacional y/o importada.</t>
  </si>
  <si>
    <t>ALFALFA: Salida industria deshidratadora</t>
  </si>
  <si>
    <t xml:space="preserve">    PRODUCTO</t>
  </si>
  <si>
    <t>MERCADO
REPRESENTATIVO</t>
  </si>
  <si>
    <t>Semana 35
28/08-03/09
2023</t>
  </si>
  <si>
    <t>Semana 36
03/09-10/09
2023</t>
  </si>
  <si>
    <t>Variación
 €</t>
  </si>
  <si>
    <t xml:space="preserve"> Trigo Blando Panificable</t>
  </si>
  <si>
    <t xml:space="preserve">   Albacete</t>
  </si>
  <si>
    <t xml:space="preserve">   Ávila</t>
  </si>
  <si>
    <t xml:space="preserve">   Barcelona</t>
  </si>
  <si>
    <t xml:space="preserve">   Burgos</t>
  </si>
  <si>
    <t xml:space="preserve">   Cádiz</t>
  </si>
  <si>
    <t xml:space="preserve">   Ciudad Real</t>
  </si>
  <si>
    <t xml:space="preserve">   Cuenca</t>
  </si>
  <si>
    <t xml:space="preserve">   Guadalajara</t>
  </si>
  <si>
    <t xml:space="preserve">   Huesca</t>
  </si>
  <si>
    <t xml:space="preserve">   León</t>
  </si>
  <si>
    <t xml:space="preserve">   Lérida</t>
  </si>
  <si>
    <t xml:space="preserve">   Madrid</t>
  </si>
  <si>
    <t xml:space="preserve">   Murcia</t>
  </si>
  <si>
    <t xml:space="preserve">   Navarra</t>
  </si>
  <si>
    <t xml:space="preserve">   Palencia</t>
  </si>
  <si>
    <t xml:space="preserve">   Pontevedra</t>
  </si>
  <si>
    <t xml:space="preserve">   Salamanca</t>
  </si>
  <si>
    <t xml:space="preserve">   Segovia</t>
  </si>
  <si>
    <t xml:space="preserve">   Sevilla</t>
  </si>
  <si>
    <t xml:space="preserve">   Soria</t>
  </si>
  <si>
    <t xml:space="preserve">   Tarragona</t>
  </si>
  <si>
    <t xml:space="preserve">   Toledo</t>
  </si>
  <si>
    <t xml:space="preserve">   Valladolid</t>
  </si>
  <si>
    <t xml:space="preserve">   Zamora</t>
  </si>
  <si>
    <t xml:space="preserve">   Zaragoza</t>
  </si>
  <si>
    <t xml:space="preserve"> Trigo Duro</t>
  </si>
  <si>
    <t xml:space="preserve">   Córdoba</t>
  </si>
  <si>
    <t xml:space="preserve"> Alfalfa Balas</t>
  </si>
  <si>
    <t xml:space="preserve">   Teruel</t>
  </si>
  <si>
    <t xml:space="preserve"> Alfalfa Pellets</t>
  </si>
  <si>
    <t>2.1.2.  Precios Medios en Mercados Representativos: Cebada</t>
  </si>
  <si>
    <t>REGLAMENTO (UE) 2017/1185 DE LA COMISION. Artículo 11, Anexo I. 1.</t>
  </si>
  <si>
    <t>Salida de almacén cargado o entregado al transformador después de intermediario. Mercancia nacional y/o importada.</t>
  </si>
  <si>
    <t xml:space="preserve"> Cebada Pienso</t>
  </si>
  <si>
    <t xml:space="preserve">   La Coruña</t>
  </si>
  <si>
    <t xml:space="preserve">   Granada</t>
  </si>
  <si>
    <t xml:space="preserve"> Cebada Malta</t>
  </si>
  <si>
    <t>2.1.3.  Precios Medios en Mercados Representativos: Maíz y Arroz</t>
  </si>
  <si>
    <t>REGLAMENTO (UE) 2017/1185 DE LA COMISION. Artículo 11, Anexo I. 1. Cereales y 2 Arroz</t>
  </si>
  <si>
    <t>Maíz grano: precios salida de almacén cargado. Mercancia nacional y/o importada.</t>
  </si>
  <si>
    <t>Arroz cáscara precios salida almacén agricultor o en cooperativa, y arroz blanco precios salida industria</t>
  </si>
  <si>
    <t>PRODUCTO</t>
  </si>
  <si>
    <t>Maiz Grano</t>
  </si>
  <si>
    <t xml:space="preserve">   Gerona</t>
  </si>
  <si>
    <t>Arroz cáscara (Indica)</t>
  </si>
  <si>
    <t xml:space="preserve">   Valencia</t>
  </si>
  <si>
    <t>Arroz cáscara (Japónica)</t>
  </si>
  <si>
    <t>Arroz blanco (Indica)</t>
  </si>
  <si>
    <t>Arroz blanco (Japónica)</t>
  </si>
  <si>
    <t xml:space="preserve">Arroz blanco vaporizado </t>
  </si>
  <si>
    <t>Arroz partido</t>
  </si>
  <si>
    <t>2.2. PRECIOS EN MERCADOS REPRESENTATIVOS DE VINOS</t>
  </si>
  <si>
    <t>R. EJECUCIÓN (UE)  2017/1185 DE LA COMISION. Artículo 11, Anexo II. 3.</t>
  </si>
  <si>
    <t>En €/hectólitro, salida bodega, a granel, pago al contado sin I. V. A.</t>
  </si>
  <si>
    <t>Vino Blanco sin DOP/IPG</t>
  </si>
  <si>
    <t xml:space="preserve">   Badajoz</t>
  </si>
  <si>
    <t>Vino Tinto sin DOP / IPG</t>
  </si>
  <si>
    <t>Precio de vino tinto referido al producto de 12 puntos de color</t>
  </si>
  <si>
    <t>2.3. PRECIOS EN MERCADOS REPRESENTATIVOS DE ACEITES Y SEMILLAS DE GIRASOL</t>
  </si>
  <si>
    <t xml:space="preserve">           Aceites. Precios salida almazara/orujera/refinadora, en €/100 kg, sin I.V.A. Rgto. 2017/1185. Art.11. Anexo I.3.</t>
  </si>
  <si>
    <t xml:space="preserve"> Semilla de girasol. Precios en almacén del comprador mayorista, en €/100 kg, sin I.V.A. Rgto 2017/1185. Art. 8</t>
  </si>
  <si>
    <t>PRODUCTO Y ESPECIFICACIONES</t>
  </si>
  <si>
    <t>ACEITE DE OLIVA VIRGEN EXTRA</t>
  </si>
  <si>
    <t>Menos de 0,8º</t>
  </si>
  <si>
    <t xml:space="preserve">   Almería</t>
  </si>
  <si>
    <t xml:space="preserve">   Cáceres</t>
  </si>
  <si>
    <t xml:space="preserve">   Huelva</t>
  </si>
  <si>
    <t xml:space="preserve">   Jaén</t>
  </si>
  <si>
    <t xml:space="preserve">   Málaga</t>
  </si>
  <si>
    <t xml:space="preserve">ACEITE DE OLIVA VIRGEN </t>
  </si>
  <si>
    <t>De 0,8º a 2º</t>
  </si>
  <si>
    <t>ACEITE DE OLIVA LAMPANTE</t>
  </si>
  <si>
    <t>Más de 2º</t>
  </si>
  <si>
    <t>ACEITE DE OLIVA REFINADO</t>
  </si>
  <si>
    <t xml:space="preserve">ACEITE DE ORUJO DE OLIVA CRUDO </t>
  </si>
  <si>
    <t>ACEITE DE ORUJO DE OLIVA REFINADO</t>
  </si>
  <si>
    <t>PIPA DE GIRASOL</t>
  </si>
  <si>
    <t xml:space="preserve">   Centro</t>
  </si>
  <si>
    <t>Alto oleico</t>
  </si>
  <si>
    <t xml:space="preserve">   Norte</t>
  </si>
  <si>
    <t xml:space="preserve">   Sur</t>
  </si>
  <si>
    <t>Convencional</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</si>
  <si>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</si>
  <si>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</si>
  <si>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</si>
  <si>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</si>
  <si>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</si>
  <si>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</si>
  <si>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MERCADO</t>
  </si>
  <si>
    <t xml:space="preserve">VARIEDAD </t>
  </si>
  <si>
    <t>CAT.</t>
  </si>
  <si>
    <t>CALIBRE</t>
  </si>
  <si>
    <t xml:space="preserve"> </t>
  </si>
  <si>
    <t>DIA/MES</t>
  </si>
  <si>
    <t>O TIPO</t>
  </si>
  <si>
    <t>PMPS</t>
  </si>
  <si>
    <t>LIMÓN</t>
  </si>
  <si>
    <t>Alicante</t>
  </si>
  <si>
    <t>Verna</t>
  </si>
  <si>
    <t>I</t>
  </si>
  <si>
    <t>3-4</t>
  </si>
  <si>
    <t>--</t>
  </si>
  <si>
    <t>FRUTAS DE PEPITA</t>
  </si>
  <si>
    <t>MANZANA</t>
  </si>
  <si>
    <t>Gerona</t>
  </si>
  <si>
    <t>Gala</t>
  </si>
  <si>
    <t xml:space="preserve">65-80 </t>
  </si>
  <si>
    <t>Lérida</t>
  </si>
  <si>
    <t>Zaragoza</t>
  </si>
  <si>
    <t>Golden Delicious</t>
  </si>
  <si>
    <t>Huesca</t>
  </si>
  <si>
    <t>Navarra</t>
  </si>
  <si>
    <t>Granny Smith</t>
  </si>
  <si>
    <t>Red Delicious</t>
  </si>
  <si>
    <t>Reineta</t>
  </si>
  <si>
    <t>PERA</t>
  </si>
  <si>
    <t>Conferencia</t>
  </si>
  <si>
    <t>60-65+</t>
  </si>
  <si>
    <t>Ercolini</t>
  </si>
  <si>
    <t xml:space="preserve">50-60 </t>
  </si>
  <si>
    <t>Murcia</t>
  </si>
  <si>
    <t>Limonera</t>
  </si>
  <si>
    <t xml:space="preserve">60-65 </t>
  </si>
  <si>
    <t>FRUTAS DE HUESO</t>
  </si>
  <si>
    <t>ALBARICOQUE</t>
  </si>
  <si>
    <t>Todos los tipos y variedades</t>
  </si>
  <si>
    <t>45-50 mm</t>
  </si>
  <si>
    <t>CIRUELA</t>
  </si>
  <si>
    <t>Badajoz</t>
  </si>
  <si>
    <t>35 mm ó superior</t>
  </si>
  <si>
    <t>Cáceres</t>
  </si>
  <si>
    <t>La Rioja</t>
  </si>
  <si>
    <t>MELOCOTÓN</t>
  </si>
  <si>
    <t>Pulpa amarilla</t>
  </si>
  <si>
    <t>A/B</t>
  </si>
  <si>
    <t>Teruel</t>
  </si>
  <si>
    <t>Pulpa blanca</t>
  </si>
  <si>
    <t>NECTARINA</t>
  </si>
  <si>
    <t>PARAGUAYA</t>
  </si>
  <si>
    <t>OTRAS FRUTAS</t>
  </si>
  <si>
    <t>UVA DE MESA</t>
  </si>
  <si>
    <t>Red Globe</t>
  </si>
  <si>
    <t>Todas las variedades sin pepitas</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</si>
  <si>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</si>
  <si>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</si>
  <si>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</si>
  <si>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</si>
  <si>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36- 2023: 04/09 -10/09</t>
  </si>
  <si>
    <t>ESPAÑA</t>
  </si>
  <si>
    <t>TODAS LAS VARIEDADES</t>
  </si>
  <si>
    <t>mm</t>
  </si>
  <si>
    <t>Golden delicious</t>
  </si>
  <si>
    <t>65/80</t>
  </si>
  <si>
    <t>Red Delicious y demás Var. Rojas</t>
  </si>
  <si>
    <t>60/65+</t>
  </si>
  <si>
    <t>Todos los tipos y variedades con pepitas</t>
  </si>
  <si>
    <t>Todos los tipos y variedades sin pepitas</t>
  </si>
  <si>
    <t>3.2. PRECIOS DE PRODUCCIÓN EN EL MERCADO INTERIOR: PRODUCTOS HORTÍCOLAS</t>
  </si>
  <si>
    <t xml:space="preserve">3.2.1. Precios de Producción de Hortícolas en el Mercado Interior: </t>
  </si>
  <si>
    <t>ACELGA</t>
  </si>
  <si>
    <t>Lugo</t>
  </si>
  <si>
    <t>Pontevedra</t>
  </si>
  <si>
    <t>Madrid</t>
  </si>
  <si>
    <t>Verde</t>
  </si>
  <si>
    <t>AJO</t>
  </si>
  <si>
    <t>Ciudad Real</t>
  </si>
  <si>
    <t>Blanco</t>
  </si>
  <si>
    <t>50-60 mm</t>
  </si>
  <si>
    <t>Cuenca</t>
  </si>
  <si>
    <t>Segovia</t>
  </si>
  <si>
    <t>Toledo</t>
  </si>
  <si>
    <t>Morado</t>
  </si>
  <si>
    <t>50-80 mm</t>
  </si>
  <si>
    <t>Córdoba</t>
  </si>
  <si>
    <t>Primavera</t>
  </si>
  <si>
    <t>BERENJENA</t>
  </si>
  <si>
    <t>Almería</t>
  </si>
  <si>
    <t>Málaga</t>
  </si>
  <si>
    <t>Tarragona</t>
  </si>
  <si>
    <t>CALABACÍN</t>
  </si>
  <si>
    <t>Todas las variedades</t>
  </si>
  <si>
    <t>14-21 g</t>
  </si>
  <si>
    <t>CEBOLLA</t>
  </si>
  <si>
    <t>Albacete</t>
  </si>
  <si>
    <t>Ávila</t>
  </si>
  <si>
    <t>Burgos</t>
  </si>
  <si>
    <t>CHAMPIÑÓN</t>
  </si>
  <si>
    <t>Cerrado</t>
  </si>
  <si>
    <t>30-65 mm</t>
  </si>
  <si>
    <t>COLIFLOR</t>
  </si>
  <si>
    <t>Granada</t>
  </si>
  <si>
    <t>COL-REPOLLO</t>
  </si>
  <si>
    <t>Hoja lisa</t>
  </si>
  <si>
    <t>JUDÍA VERDE</t>
  </si>
  <si>
    <t>Plana</t>
  </si>
  <si>
    <t>LECHUGA</t>
  </si>
  <si>
    <t>Baby</t>
  </si>
  <si>
    <t>Iceberg</t>
  </si>
  <si>
    <t>400g y+</t>
  </si>
  <si>
    <t>Romana</t>
  </si>
  <si>
    <t>MELÓN</t>
  </si>
  <si>
    <t>Piel de Sapo</t>
  </si>
  <si>
    <t>PEPINO</t>
  </si>
  <si>
    <t>De Almería</t>
  </si>
  <si>
    <t>350-500 g</t>
  </si>
  <si>
    <t>Español</t>
  </si>
  <si>
    <t>PIMIENTO</t>
  </si>
  <si>
    <t>Cuadrado Color</t>
  </si>
  <si>
    <t>70 mm y +</t>
  </si>
  <si>
    <t>Cuadrado Verde</t>
  </si>
  <si>
    <t>Italiano Verde</t>
  </si>
  <si>
    <t>41 mm y +</t>
  </si>
  <si>
    <t>PUERRO</t>
  </si>
  <si>
    <t>Valladolid</t>
  </si>
  <si>
    <t>SANDÍA</t>
  </si>
  <si>
    <t>Sin semillas</t>
  </si>
  <si>
    <t>TOMATE</t>
  </si>
  <si>
    <t>Cereza</t>
  </si>
  <si>
    <t>Redondo</t>
  </si>
  <si>
    <t>57-100mm</t>
  </si>
  <si>
    <t>ZANAHORIA</t>
  </si>
  <si>
    <t>3.2.2. Precios de Producción de Hortícolas en el Mercado Interior: Precios Medios Ponderados Semanales Nacionales</t>
  </si>
  <si>
    <t>45-55 mm</t>
  </si>
  <si>
    <t>40+/70+</t>
  </si>
  <si>
    <t>14-21</t>
  </si>
  <si>
    <t>Medio (30-65 mm)</t>
  </si>
  <si>
    <t>400 g o superior</t>
  </si>
  <si>
    <t>Variedades lisas</t>
  </si>
  <si>
    <t>40 mm o superior</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</si>
  <si>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</si>
  <si>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</si>
  <si>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</si>
  <si>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</si>
  <si>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</si>
  <si>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</si>
  <si>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</si>
  <si>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Semana 35
28/08-03/09           2023</t>
  </si>
  <si>
    <t>Semana 36
04-10/09           2023</t>
  </si>
  <si>
    <t>CATEGORÍA</t>
  </si>
  <si>
    <t xml:space="preserve">DE ESTADO DE </t>
  </si>
  <si>
    <t>Variación €</t>
  </si>
  <si>
    <t>ENGRASAMIENTO</t>
  </si>
  <si>
    <t>Categoría A: Canales de machos jovenes sin castrar de más de un año y menos de dos</t>
  </si>
  <si>
    <t>Muy buena y poco cubierta (U-2)</t>
  </si>
  <si>
    <t>Muy buena y cubierta (U-3)</t>
  </si>
  <si>
    <t>Precio medio ponderado Categoría U</t>
  </si>
  <si>
    <t>Buena y poco cubierta (R-2)</t>
  </si>
  <si>
    <t>Buena y cubierta (R-3)</t>
  </si>
  <si>
    <t>Precio medio ponderado Categoría R</t>
  </si>
  <si>
    <t>Menos buena y poco cubierta (O-2)</t>
  </si>
  <si>
    <t>Menos buena y cubierta  (O-3)</t>
  </si>
  <si>
    <t>Precio medio ponderado Categoría O</t>
  </si>
  <si>
    <t>Categoría D: Canales de hembras que hayan parido</t>
  </si>
  <si>
    <t>Mediocre  y poco cubierta (P-2)</t>
  </si>
  <si>
    <t>Mediocre y cubierta  (P-3)</t>
  </si>
  <si>
    <t>Precio medio ponderado Categoría P</t>
  </si>
  <si>
    <t>Buena y grasa (R-4)</t>
  </si>
  <si>
    <t>Menos buena y cubierta (O-3)</t>
  </si>
  <si>
    <t>Menos buena y grasa (O-4)</t>
  </si>
  <si>
    <t>Categoría E: Canales de otras hembras ( de 12 meses o más)</t>
  </si>
  <si>
    <t>Categoría Z: Canales de animales desde 8 a menos de 12 meses</t>
  </si>
  <si>
    <t>4.1.2. Precios Medios Nacionales del Bovino Vivo</t>
  </si>
  <si>
    <t xml:space="preserve"> R 2017/1182, R 2017/1184 (Euro/100 kg vivo)</t>
  </si>
  <si>
    <t xml:space="preserve">  BOVINO VIVO</t>
  </si>
  <si>
    <t>Machos hasta 480 Kg. vivo</t>
  </si>
  <si>
    <t>Machos de más de 480 kg. vivo</t>
  </si>
  <si>
    <t>Hembras que hayan parido</t>
  </si>
  <si>
    <t>Otras hembras de hasta 380 Kg. vivo</t>
  </si>
  <si>
    <t>Otras hembras de más de 380 Kg. vivo</t>
  </si>
  <si>
    <t>4.1.3. Precios Medios Nacionales de Otros Animales de la Especie Bovina</t>
  </si>
  <si>
    <t xml:space="preserve">   OTROS BOVINOS </t>
  </si>
  <si>
    <t>TERNEROS DE 8 DÍAS A 4 SEMANA (Euro/cabeza)</t>
  </si>
  <si>
    <t>Macho frisón</t>
  </si>
  <si>
    <t>Macho cruzado</t>
  </si>
  <si>
    <t>Hembra frisón</t>
  </si>
  <si>
    <t>Hembra cruzado</t>
  </si>
  <si>
    <t xml:space="preserve">Media ponderada nacional (Euro/Cabeza)     </t>
  </si>
  <si>
    <t>TERNEROS DE 6 HASTA 12 MESES (Euro/100kg vivo)</t>
  </si>
  <si>
    <t>Macho frisón (base 200 kg)</t>
  </si>
  <si>
    <t>Macho cruzado (base 200 kg)</t>
  </si>
  <si>
    <t>Hembra frisón (base 200 kg)</t>
  </si>
  <si>
    <t>Hembra cruzado (base 200 kg)</t>
  </si>
  <si>
    <t xml:space="preserve">Media ponderada nacional (Euro/100kg vivo)        </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</si>
  <si>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</si>
  <si>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</si>
  <si>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</si>
  <si>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</si>
  <si>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</si>
  <si>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</si>
  <si>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</si>
  <si>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</si>
  <si>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</si>
  <si>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Barcelona</t>
  </si>
  <si>
    <t>Valencia</t>
  </si>
  <si>
    <t>Extremadura</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</si>
  <si>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</si>
  <si>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</si>
  <si>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</si>
  <si>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</si>
  <si>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</si>
  <si>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</si>
  <si>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</si>
  <si>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</si>
  <si>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Variación 
 €</t>
  </si>
  <si>
    <t>PRECIO MEDIO NACIONAL</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</si>
  <si>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</si>
  <si>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</si>
  <si>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</si>
  <si>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</si>
  <si>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</si>
  <si>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</si>
  <si>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</si>
  <si>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</si>
  <si>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</si>
  <si>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</si>
  <si>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</si>
  <si>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</si>
  <si>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</si>
  <si>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</si>
  <si>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</si>
  <si>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</si>
  <si>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</si>
  <si>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</si>
  <si>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</si>
  <si>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</si>
  <si>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</si>
  <si>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</si>
  <si>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</si>
  <si>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</si>
  <si>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</si>
  <si>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</si>
  <si>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</si>
  <si>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</si>
  <si>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</si>
  <si>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</si>
  <si>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De 9 a 12 kilos</t>
  </si>
  <si>
    <t>Lechón Ibérico Cruzado Base 23 kg</t>
  </si>
  <si>
    <t>MARRANOS</t>
  </si>
  <si>
    <t>Marranos Ibéricos de 35 a 60 kg</t>
  </si>
  <si>
    <t>PRIMALES</t>
  </si>
  <si>
    <t>Primales Ibéricos de 60 a 100 kg</t>
  </si>
  <si>
    <t>CERDO CEBADO</t>
  </si>
  <si>
    <t>Cerdo Cebado (Intensivo)</t>
  </si>
  <si>
    <t>Cerdo Cebado de Campo (Extensivo)</t>
  </si>
  <si>
    <t>Cerdo Cebado de Bellota 100% Ibérico</t>
  </si>
  <si>
    <t>DESVIEJE</t>
  </si>
  <si>
    <t xml:space="preserve">Reproductores de desvieje </t>
  </si>
  <si>
    <t>REPRODUCTORES</t>
  </si>
  <si>
    <t>Reproductores &gt;6 meses</t>
  </si>
  <si>
    <t>CASTRONAS</t>
  </si>
  <si>
    <t>Castronas</t>
  </si>
  <si>
    <t>Denominaciones de acuerdo con la Norma de Calidad (RD 4/2014)</t>
  </si>
  <si>
    <t>Para información sobre precios de productos agrícolas y ganaderos en otros Estados Miembros de la UE:</t>
  </si>
  <si>
    <t>https://ec.europa.eu/agriculture/</t>
  </si>
  <si>
    <t>ÍNDICE</t>
  </si>
  <si>
    <t>1.       PRECIOS MEDIOS NACIONALES</t>
  </si>
  <si>
    <t>1.1.  PRECIOS MEDIOS NACIONALES DE PRODUCTOS AGRÍCOLAS</t>
  </si>
  <si>
    <t>1.1.1.         Precios Medios Nacionales de Cereales, Arroz, Oleaginosas, Tortas, Proteicos, Vinos y Aceites.</t>
  </si>
  <si>
    <t>1.2.  PRECIOS MEDIOS NACIONALES DE PRODUCTOS GANADEROS</t>
  </si>
  <si>
    <t>1.2.1.         Precios Medios Nacionales de Productos Ganaderos</t>
  </si>
  <si>
    <t>2.       PRECIOS EN MERCADOS REPRESENTATIVOS DE CEREALES, ALFALFA, ARROZ, VINOS,  ACEITES Y SEMILLA DE GIRASOL</t>
  </si>
  <si>
    <t>2.1.  Precios Medios en Mercados Representativos de Cereales, Alfalfa y Arroz</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</si>
  <si>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</si>
  <si>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</si>
  <si>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</si>
  <si>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</si>
  <si>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</si>
  <si>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</si>
  <si>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</si>
  <si>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</si>
  <si>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</si>
  <si>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</si>
  <si>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</si>
  <si>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</si>
  <si>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</si>
  <si>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</si>
  <si>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</si>
  <si>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</si>
  <si>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 y Alfalfa</t>
  </si>
  <si>
    <t>2.1.2.         Precios Medios en Mercados Representativos: Cebada</t>
  </si>
  <si>
    <t>2.1.3.         Precios Medios en Mercados Representativos: Maíz y Arroz</t>
  </si>
  <si>
    <t>2.2.         Precios Medios en Mercados Representativos de Vinos</t>
  </si>
  <si>
    <t>2.3.         Precios Medios en Mercados Representativos de Aceites y Semilla de Girasol</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</si>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</sst>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Red]\-0.00\ "/>
    <numFmt numFmtId="165" formatCode="General_)"/>
    <numFmt numFmtId="166" formatCode="0.00_)"/>
    <numFmt numFmtId="167" formatCode="d/m"/>
  </numFmts>
  <fonts count="52">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Verdana"/>
      <family val="2"/>
    </font>
    <font>
      <b/>
      <sz val="14"/>
      <name val="Verdana"/>
      <family val="2"/>
    </font>
    <font>
      <b/>
      <sz val="11"/>
      <name val="Verdana"/>
      <family val="2"/>
    </font>
    <font>
      <b/>
      <sz val="12"/>
      <name val="Verdana"/>
      <family val="2"/>
    </font>
    <font>
      <b/>
      <sz val="11"/>
      <color indexed="8"/>
      <name val="Verdana"/>
      <family val="2"/>
    </font>
    <font>
      <sz val="11"/>
      <color indexed="8"/>
      <name val="Verdana"/>
      <family val="2"/>
    </font>
    <font>
      <sz val="10"/>
      <name val="Verdana"/>
      <family val="2"/>
    </font>
    <font>
      <b/>
      <sz val="10"/>
      <name val="Verdana"/>
      <family val="2"/>
    </font>
    <font>
      <b/>
      <sz val="16"/>
      <name val="Verdana"/>
      <family val="2"/>
    </font>
    <font>
      <i/>
      <sz val="11"/>
      <name val="Verdana"/>
      <family val="2"/>
    </font>
    <font>
      <sz val="8"/>
      <name val="Verdana"/>
      <family val="2"/>
    </font>
    <font>
      <vertAlign val="superscript"/>
      <sz val="11"/>
      <color indexed="8"/>
      <name val="Verdana"/>
      <family val="2"/>
    </font>
    <font>
      <i/>
      <sz val="10"/>
      <name val="Verdana"/>
      <family val="2"/>
    </font>
    <font>
      <sz val="10"/>
      <color theme="1"/>
      <name val="Verdana"/>
      <family val="2"/>
    </font>
    <font>
      <b/>
      <sz val="9"/>
      <color indexed="8"/>
      <name val="Verdana"/>
      <family val="2"/>
    </font>
    <font>
      <b/>
      <sz val="12"/>
      <color indexed="8"/>
      <name val="Verdana"/>
      <family val="2"/>
    </font>
    <font>
      <sz val="9"/>
      <name val="Verdana"/>
      <family val="2"/>
    </font>
    <font>
      <b/>
      <sz val="9"/>
      <name val="Verdana"/>
      <family val="2"/>
    </font>
    <font>
      <b/>
      <sz val="8"/>
      <color indexed="8"/>
      <name val="Verdana"/>
      <family val="2"/>
    </font>
    <font>
      <sz val="14"/>
      <name val="Verdana"/>
      <family val="2"/>
    </font>
    <font>
      <sz val="12"/>
      <name val="Verdana"/>
      <family val="2"/>
    </font>
    <font>
      <sz val="18"/>
      <name val="Verdana"/>
      <family val="2"/>
    </font>
    <font>
      <sz val="16"/>
      <name val="Verdana"/>
      <family val="2"/>
    </font>
    <font>
      <sz val="8"/>
      <color rgb="FFFF0000"/>
      <name val="Verdana"/>
      <family val="2"/>
    </font>
    <font>
      <b/>
      <sz val="8"/>
      <name val="Verdana"/>
      <family val="2"/>
    </font>
    <font>
      <b/>
      <sz val="7"/>
      <name val="Verdana"/>
      <family val="2"/>
    </font>
    <font>
      <sz val="9"/>
      <color indexed="8"/>
      <name val="Verdana"/>
      <family val="2"/>
    </font>
    <font>
      <sz val="10"/>
      <color indexed="8"/>
      <name val="SansSerif"/>
    </font>
    <font>
      <sz val="9"/>
      <color theme="1"/>
      <name val="Verdana"/>
      <family val="2"/>
    </font>
    <font>
      <sz val="14"/>
      <color theme="1"/>
      <name val="Calibri"/>
      <family val="2"/>
      <scheme val="minor"/>
    </font>
    <font>
      <sz val="10"/>
      <name val="Comic Sans MS"/>
      <family val="4"/>
    </font>
    <font>
      <sz val="11"/>
      <name val="Times New Roman"/>
      <family val="1"/>
    </font>
    <font>
      <b/>
      <sz val="11"/>
      <name val="Times New Roman"/>
      <family val="1"/>
    </font>
    <font>
      <sz val="12"/>
      <name val="Helv"/>
    </font>
    <font>
      <b/>
      <sz val="16"/>
      <name val="Times New Roman"/>
      <family val="1"/>
    </font>
    <font>
      <sz val="9"/>
      <name val="Times New Roman"/>
      <family val="1"/>
    </font>
    <font>
      <sz val="11"/>
      <name val="Comic Sans MS"/>
      <family val="4"/>
    </font>
    <font>
      <sz val="12"/>
      <name val="Comic Sans MS"/>
      <family val="4"/>
    </font>
    <font>
      <i/>
      <sz val="9"/>
      <name val="Verdana"/>
      <family val="2"/>
    </font>
    <font>
      <b/>
      <i/>
      <sz val="9"/>
      <name val="Verdana"/>
      <family val="2"/>
    </font>
    <font>
      <sz val="8"/>
      <name val="Times New Roman"/>
      <family val="1"/>
    </font>
    <font>
      <b/>
      <sz val="8"/>
      <name val="Times New Roman"/>
      <family val="1"/>
    </font>
    <font>
      <u/>
      <sz val="11"/>
      <color theme="10"/>
      <name val="Calibri"/>
      <family val="2"/>
      <scheme val="minor"/>
    </font>
    <font>
      <b/>
      <u/>
      <sz val="9"/>
      <name val="Verdana"/>
      <family val="2"/>
    </font>
    <font>
      <sz val="8"/>
      <color indexed="8"/>
      <name val="Verdana"/>
      <family val="2"/>
    </font>
    <font>
      <u/>
      <sz val="6"/>
      <color indexed="12"/>
      <name val="Helv"/>
    </font>
    <font>
      <u/>
      <sz val="11"/>
      <color theme="4" tint="-0.249977111117893"/>
      <name val="Verdana"/>
      <family val="2"/>
    </font>
    <font>
      <u/>
      <sz val="10"/>
      <color theme="10"/>
      <name val="Verdana"/>
      <family val="2"/>
    </font>
  </fonts>
  <fills count="12">
    <fill>
      <patternFill patternType="none"/>
    </fill>
    <fill>
      <patternFill patternType="gray125"/>
    </fill>
    <fill>
      <patternFill patternType="solid">
        <fgColor indexed="50"/>
        <bgColor indexed="9"/>
      </patternFill>
    </fill>
    <fill>
      <patternFill patternType="solid">
        <fgColor indexed="50"/>
        <bgColor indexed="64"/>
      </patternFill>
    </fill>
    <fill>
      <patternFill patternType="solid">
        <fgColor indexed="9"/>
        <bgColor indexed="64"/>
      </patternFill>
    </fill>
    <fill>
      <patternFill patternType="solid">
        <fgColor rgb="FFFF9900"/>
        <bgColor indexed="9"/>
      </patternFill>
    </fill>
    <fill>
      <patternFill patternType="solid">
        <fgColor rgb="FFFF9900"/>
        <bgColor indexed="64"/>
      </patternFill>
    </fill>
    <fill>
      <patternFill patternType="solid">
        <fgColor rgb="FFDDD9C4"/>
        <bgColor indexed="64"/>
      </patternFill>
    </fill>
    <fill>
      <patternFill patternType="solid">
        <fgColor rgb="FFDDD9C4"/>
        <bgColor indexed="8"/>
      </patternFill>
    </fill>
    <fill>
      <patternFill patternType="solid">
        <fgColor indexed="9"/>
        <bgColor indexed="8"/>
      </patternFill>
    </fill>
    <fill>
      <patternFill patternType="solid">
        <fgColor theme="0"/>
        <bgColor indexed="64"/>
      </patternFill>
    </fill>
    <fill>
      <patternFill patternType="solid">
        <fgColor theme="0"/>
        <bgColor indexed="8"/>
      </patternFill>
    </fill>
  </fills>
  <borders count="15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8"/>
      </right>
      <top/>
      <bottom/>
      <diagonal/>
    </border>
    <border>
      <left/>
      <right style="medium">
        <color indexed="64"/>
      </right>
      <top/>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8"/>
      </left>
      <right style="thin">
        <color indexed="64"/>
      </right>
      <top/>
      <bottom/>
      <diagonal/>
    </border>
    <border>
      <left style="thin">
        <color indexed="8"/>
      </left>
      <right style="medium">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n">
        <color indexed="8"/>
      </left>
      <right style="thin">
        <color indexed="64"/>
      </right>
      <top style="medium">
        <color indexed="64"/>
      </top>
      <bottom/>
      <diagonal/>
    </border>
    <border>
      <left style="thin">
        <color indexed="64"/>
      </left>
      <right/>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thin">
        <color indexed="64"/>
      </right>
      <top style="medium">
        <color indexed="8"/>
      </top>
      <bottom/>
      <diagonal/>
    </border>
    <border>
      <left/>
      <right style="medium">
        <color indexed="64"/>
      </right>
      <top style="medium">
        <color indexed="8"/>
      </top>
      <bottom/>
      <diagonal/>
    </border>
    <border>
      <left style="thin">
        <color indexed="8"/>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8"/>
      </left>
      <right/>
      <top/>
      <bottom/>
      <diagonal/>
    </border>
    <border>
      <left style="medium">
        <color indexed="8"/>
      </left>
      <right style="medium">
        <color indexed="8"/>
      </right>
      <top/>
      <bottom/>
      <diagonal/>
    </border>
    <border>
      <left/>
      <right style="medium">
        <color indexed="8"/>
      </right>
      <top/>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64"/>
      </bottom>
      <diagonal/>
    </border>
    <border>
      <left style="medium">
        <color indexed="8"/>
      </left>
      <right style="medium">
        <color indexed="8"/>
      </right>
      <top style="medium">
        <color indexed="8"/>
      </top>
      <bottom/>
      <diagonal/>
    </border>
    <border>
      <left style="medium">
        <color indexed="8"/>
      </left>
      <right/>
      <top/>
      <bottom style="medium">
        <color indexed="64"/>
      </bottom>
      <diagonal/>
    </border>
    <border>
      <left/>
      <right style="medium">
        <color indexed="8"/>
      </right>
      <top/>
      <bottom style="medium">
        <color indexed="64"/>
      </bottom>
      <diagonal/>
    </border>
    <border>
      <left style="medium">
        <color indexed="64"/>
      </left>
      <right style="medium">
        <color indexed="64"/>
      </right>
      <top/>
      <bottom style="medium">
        <color indexed="64"/>
      </bottom>
      <diagonal/>
    </border>
    <border>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8"/>
      </left>
      <right/>
      <top style="medium">
        <color indexed="8"/>
      </top>
      <bottom/>
      <diagonal/>
    </border>
    <border>
      <left style="medium">
        <color indexed="64"/>
      </left>
      <right style="medium">
        <color indexed="64"/>
      </right>
      <top/>
      <bottom/>
      <diagonal/>
    </border>
    <border>
      <left style="thin">
        <color indexed="8"/>
      </left>
      <right/>
      <top/>
      <bottom style="medium">
        <color indexed="8"/>
      </bottom>
      <diagonal/>
    </border>
    <border>
      <left style="medium">
        <color indexed="64"/>
      </left>
      <right style="medium">
        <color indexed="8"/>
      </right>
      <top/>
      <bottom style="medium">
        <color indexed="64"/>
      </bottom>
      <diagonal/>
    </border>
    <border>
      <left style="medium">
        <color indexed="64"/>
      </left>
      <right style="medium">
        <color indexed="64"/>
      </right>
      <top/>
      <bottom style="medium">
        <color indexed="8"/>
      </bottom>
      <diagonal/>
    </border>
    <border>
      <left style="medium">
        <color indexed="64"/>
      </left>
      <right style="medium">
        <color indexed="64"/>
      </right>
      <top style="medium">
        <color indexed="8"/>
      </top>
      <bottom/>
      <diagonal/>
    </border>
    <border>
      <left style="medium">
        <color indexed="64"/>
      </left>
      <right/>
      <top style="thin">
        <color indexed="64"/>
      </top>
      <bottom/>
      <diagonal/>
    </border>
    <border>
      <left style="thin">
        <color indexed="8"/>
      </left>
      <right/>
      <top style="medium">
        <color indexed="64"/>
      </top>
      <bottom style="thin">
        <color indexed="8"/>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8"/>
      </left>
      <right style="medium">
        <color indexed="8"/>
      </right>
      <top/>
      <bottom style="medium">
        <color indexed="8"/>
      </bottom>
      <diagonal/>
    </border>
    <border>
      <left style="medium">
        <color indexed="64"/>
      </left>
      <right style="thin">
        <color indexed="64"/>
      </right>
      <top style="thin">
        <color indexed="64"/>
      </top>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64"/>
      </left>
      <right style="thin">
        <color indexed="8"/>
      </right>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medium">
        <color indexed="8"/>
      </right>
      <top style="thin">
        <color indexed="8"/>
      </top>
      <bottom style="medium">
        <color indexed="8"/>
      </bottom>
      <diagonal/>
    </border>
    <border>
      <left style="medium">
        <color indexed="64"/>
      </left>
      <right style="thin">
        <color indexed="8"/>
      </right>
      <top style="thin">
        <color indexed="64"/>
      </top>
      <bottom style="thin">
        <color indexed="64"/>
      </bottom>
      <diagonal/>
    </border>
    <border>
      <left style="medium">
        <color indexed="64"/>
      </left>
      <right style="thin">
        <color indexed="8"/>
      </right>
      <top style="thin">
        <color indexed="64"/>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rgb="FF000000"/>
      </bottom>
      <diagonal/>
    </border>
    <border>
      <left/>
      <right style="thin">
        <color indexed="8"/>
      </right>
      <top style="medium">
        <color indexed="8"/>
      </top>
      <bottom/>
      <diagonal/>
    </border>
    <border>
      <left/>
      <right style="medium">
        <color indexed="8"/>
      </right>
      <top style="medium">
        <color indexed="8"/>
      </top>
      <bottom/>
      <diagonal/>
    </border>
    <border>
      <left/>
      <right/>
      <top/>
      <bottom style="thin">
        <color indexed="64"/>
      </bottom>
      <diagonal/>
    </border>
    <border>
      <left/>
      <right style="thin">
        <color indexed="64"/>
      </right>
      <top/>
      <bottom style="thin">
        <color indexed="64"/>
      </bottom>
      <diagonal/>
    </border>
    <border>
      <left/>
      <right style="medium">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medium">
        <color indexed="64"/>
      </left>
      <right/>
      <top/>
      <bottom style="thin">
        <color indexed="64"/>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8"/>
      </left>
      <right style="thin">
        <color indexed="8"/>
      </right>
      <top style="thin">
        <color indexed="8"/>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8"/>
      </left>
      <right style="thin">
        <color indexed="8"/>
      </right>
      <top style="medium">
        <color indexed="64"/>
      </top>
      <bottom style="thin">
        <color indexed="64"/>
      </bottom>
      <diagonal/>
    </border>
    <border>
      <left style="thin">
        <color indexed="64"/>
      </left>
      <right style="thin">
        <color indexed="8"/>
      </right>
      <top/>
      <bottom/>
      <diagonal/>
    </border>
    <border>
      <left style="medium">
        <color indexed="64"/>
      </left>
      <right/>
      <top style="thin">
        <color indexed="8"/>
      </top>
      <bottom style="medium">
        <color indexed="64"/>
      </bottom>
      <diagonal/>
    </border>
    <border>
      <left style="thin">
        <color indexed="64"/>
      </left>
      <right style="thin">
        <color indexed="8"/>
      </right>
      <top style="thin">
        <color indexed="8"/>
      </top>
      <bottom style="medium">
        <color indexed="64"/>
      </bottom>
      <diagonal/>
    </border>
    <border>
      <left/>
      <right style="thin">
        <color indexed="8"/>
      </right>
      <top style="thin">
        <color indexed="8"/>
      </top>
      <bottom style="medium">
        <color indexed="64"/>
      </bottom>
      <diagonal/>
    </border>
    <border>
      <left/>
      <right style="medium">
        <color indexed="64"/>
      </right>
      <top style="thin">
        <color indexed="8"/>
      </top>
      <bottom style="medium">
        <color indexed="64"/>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style="medium">
        <color indexed="8"/>
      </left>
      <right/>
      <top/>
      <bottom style="thin">
        <color indexed="8"/>
      </bottom>
      <diagonal/>
    </border>
    <border>
      <left style="medium">
        <color indexed="8"/>
      </left>
      <right/>
      <top style="thin">
        <color indexed="8"/>
      </top>
      <bottom style="medium">
        <color indexed="8"/>
      </bottom>
      <diagonal/>
    </border>
    <border>
      <left style="thin">
        <color indexed="64"/>
      </left>
      <right style="thin">
        <color indexed="8"/>
      </right>
      <top style="thin">
        <color indexed="8"/>
      </top>
      <bottom style="medium">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style="medium">
        <color indexed="64"/>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bottom/>
      <diagonal/>
    </border>
    <border>
      <left style="medium">
        <color indexed="8"/>
      </left>
      <right style="thin">
        <color indexed="8"/>
      </right>
      <top style="thin">
        <color indexed="8"/>
      </top>
      <bottom style="medium">
        <color indexed="8"/>
      </bottom>
      <diagonal/>
    </border>
    <border>
      <left/>
      <right/>
      <top/>
      <bottom style="medium">
        <color indexed="8"/>
      </bottom>
      <diagonal/>
    </border>
    <border>
      <left/>
      <right/>
      <top style="thin">
        <color indexed="8"/>
      </top>
      <bottom style="thin">
        <color indexed="8"/>
      </bottom>
      <diagonal/>
    </border>
    <border>
      <left/>
      <right style="thin">
        <color indexed="8"/>
      </right>
      <top style="thin">
        <color indexed="8"/>
      </top>
      <bottom/>
      <diagonal/>
    </border>
    <border>
      <left style="thin">
        <color indexed="8"/>
      </left>
      <right style="medium">
        <color indexed="8"/>
      </right>
      <top style="thin">
        <color indexed="8"/>
      </top>
      <bottom/>
      <diagonal/>
    </border>
  </borders>
  <cellStyleXfs count="11">
    <xf numFmtId="0" fontId="0" fillId="0" borderId="0"/>
    <xf numFmtId="9" fontId="1" fillId="0" borderId="0" applyFont="0" applyFill="0" applyBorder="0" applyAlignment="0" applyProtection="0"/>
    <xf numFmtId="0" fontId="3" fillId="0" borderId="0"/>
    <xf numFmtId="0" fontId="3" fillId="0" borderId="0" applyNumberFormat="0" applyFont="0" applyFill="0" applyBorder="0" applyAlignment="0" applyProtection="0"/>
    <xf numFmtId="0" fontId="1" fillId="0" borderId="0"/>
    <xf numFmtId="0" fontId="34" fillId="0" borderId="0"/>
    <xf numFmtId="165" fontId="37" fillId="0" borderId="0"/>
    <xf numFmtId="9" fontId="3" fillId="0" borderId="0" applyFont="0" applyFill="0" applyBorder="0" applyAlignment="0" applyProtection="0"/>
    <xf numFmtId="9" fontId="1" fillId="0" borderId="0" applyFont="0" applyFill="0" applyBorder="0" applyAlignment="0" applyProtection="0"/>
    <xf numFmtId="0" fontId="46" fillId="0" borderId="0" applyNumberFormat="0" applyFill="0" applyBorder="0" applyAlignment="0" applyProtection="0"/>
    <xf numFmtId="0" fontId="49" fillId="0" borderId="0" applyNumberFormat="0" applyFill="0" applyBorder="0" applyAlignment="0" applyProtection="0">
      <alignment vertical="top"/>
      <protection locked="0"/>
    </xf>
  </cellStyleXfs>
  <cellXfs count="747">
    <xf numFmtId="0" fontId="0" fillId="0" borderId="0" xfId="0"/>
    <xf numFmtId="0" fontId="4" fillId="0" borderId="0" xfId="2" applyFont="1"/>
    <xf numFmtId="0" fontId="5" fillId="0" borderId="0" xfId="2" applyFont="1" applyAlignment="1">
      <alignment horizontal="left"/>
    </xf>
    <xf numFmtId="0" fontId="6" fillId="0" borderId="0" xfId="2" quotePrefix="1" applyFont="1" applyAlignment="1">
      <alignment horizontal="right"/>
    </xf>
    <xf numFmtId="0" fontId="7" fillId="0" borderId="0" xfId="2" applyFont="1" applyAlignment="1">
      <alignment horizontal="left" vertical="center" wrapText="1"/>
    </xf>
    <xf numFmtId="0" fontId="8" fillId="0" borderId="4" xfId="2" applyFont="1" applyBorder="1" applyAlignment="1">
      <alignment horizontal="center" vertical="center"/>
    </xf>
    <xf numFmtId="0" fontId="8" fillId="0" borderId="5" xfId="2" applyFont="1" applyBorder="1" applyAlignment="1">
      <alignment horizontal="center" vertical="center"/>
    </xf>
    <xf numFmtId="0" fontId="6" fillId="0" borderId="6" xfId="2" applyFont="1" applyBorder="1" applyAlignment="1">
      <alignment horizontal="center"/>
    </xf>
    <xf numFmtId="0" fontId="8" fillId="0" borderId="7" xfId="2" applyFont="1" applyBorder="1" applyAlignment="1">
      <alignment horizontal="center" vertical="center"/>
    </xf>
    <xf numFmtId="0" fontId="8" fillId="0" borderId="8" xfId="2" applyFont="1" applyBorder="1" applyAlignment="1">
      <alignment horizontal="center" vertical="center"/>
    </xf>
    <xf numFmtId="0" fontId="8" fillId="0" borderId="9" xfId="2" applyFont="1" applyBorder="1" applyAlignment="1">
      <alignment horizontal="center" vertical="center"/>
    </xf>
    <xf numFmtId="0" fontId="8" fillId="0" borderId="0" xfId="2" applyFont="1" applyAlignment="1">
      <alignment horizontal="center" vertical="center"/>
    </xf>
    <xf numFmtId="14" fontId="8" fillId="0" borderId="10" xfId="2" quotePrefix="1" applyNumberFormat="1" applyFont="1" applyBorder="1" applyAlignment="1">
      <alignment horizontal="center" vertical="center" wrapText="1"/>
    </xf>
    <xf numFmtId="0" fontId="8" fillId="0" borderId="11" xfId="2" applyFont="1" applyBorder="1" applyAlignment="1">
      <alignment horizontal="center" vertical="center"/>
    </xf>
    <xf numFmtId="0" fontId="8" fillId="0" borderId="12" xfId="2" applyFont="1" applyBorder="1" applyAlignment="1">
      <alignment horizontal="center" vertical="center"/>
    </xf>
    <xf numFmtId="0" fontId="8" fillId="0" borderId="10" xfId="2" quotePrefix="1" applyFont="1" applyBorder="1" applyAlignment="1">
      <alignment horizontal="center" vertical="center"/>
    </xf>
    <xf numFmtId="0" fontId="8" fillId="0" borderId="13" xfId="2" applyFont="1" applyBorder="1" applyAlignment="1">
      <alignment horizontal="center" vertical="center" wrapText="1"/>
    </xf>
    <xf numFmtId="0" fontId="8" fillId="0" borderId="14" xfId="2" applyFont="1" applyBorder="1" applyAlignment="1">
      <alignment horizontal="center" vertical="center" wrapText="1"/>
    </xf>
    <xf numFmtId="0" fontId="8" fillId="2" borderId="1" xfId="2" applyFont="1" applyFill="1" applyBorder="1" applyAlignment="1">
      <alignment horizontal="center" vertical="center"/>
    </xf>
    <xf numFmtId="0" fontId="8" fillId="2" borderId="2" xfId="2" applyFont="1" applyFill="1" applyBorder="1" applyAlignment="1">
      <alignment horizontal="center" vertical="center"/>
    </xf>
    <xf numFmtId="14" fontId="6" fillId="3" borderId="2" xfId="2" quotePrefix="1" applyNumberFormat="1" applyFont="1" applyFill="1" applyBorder="1" applyAlignment="1">
      <alignment horizontal="center"/>
    </xf>
    <xf numFmtId="0" fontId="9" fillId="2" borderId="2" xfId="2" applyFont="1" applyFill="1" applyBorder="1" applyAlignment="1">
      <alignment horizontal="center" vertical="center" wrapText="1"/>
    </xf>
    <xf numFmtId="0" fontId="8" fillId="2" borderId="3" xfId="2" applyFont="1" applyFill="1" applyBorder="1" applyAlignment="1">
      <alignment horizontal="center" vertical="center" wrapText="1"/>
    </xf>
    <xf numFmtId="49" fontId="4" fillId="4" borderId="15" xfId="2" applyNumberFormat="1" applyFont="1" applyFill="1" applyBorder="1" applyAlignment="1">
      <alignment horizontal="center" vertical="center"/>
    </xf>
    <xf numFmtId="0" fontId="9" fillId="4" borderId="16" xfId="2" applyFont="1" applyFill="1" applyBorder="1" applyAlignment="1">
      <alignment horizontal="left" vertical="center"/>
    </xf>
    <xf numFmtId="2" fontId="4" fillId="4" borderId="17" xfId="2" applyNumberFormat="1" applyFont="1" applyFill="1" applyBorder="1" applyAlignment="1">
      <alignment horizontal="center" vertical="center"/>
    </xf>
    <xf numFmtId="2" fontId="4" fillId="4" borderId="10" xfId="2" applyNumberFormat="1" applyFont="1" applyFill="1" applyBorder="1" applyAlignment="1">
      <alignment horizontal="center" vertical="center"/>
    </xf>
    <xf numFmtId="2" fontId="4" fillId="4" borderId="12" xfId="2" applyNumberFormat="1" applyFont="1" applyFill="1" applyBorder="1" applyAlignment="1">
      <alignment horizontal="center" vertical="center"/>
    </xf>
    <xf numFmtId="2" fontId="6" fillId="3" borderId="2" xfId="2" quotePrefix="1" applyNumberFormat="1" applyFont="1" applyFill="1" applyBorder="1" applyAlignment="1">
      <alignment horizontal="center"/>
    </xf>
    <xf numFmtId="2" fontId="9" fillId="2" borderId="2" xfId="2" applyNumberFormat="1" applyFont="1" applyFill="1" applyBorder="1" applyAlignment="1">
      <alignment horizontal="center" vertical="center" wrapText="1"/>
    </xf>
    <xf numFmtId="2" fontId="8" fillId="2" borderId="3" xfId="2" applyNumberFormat="1" applyFont="1" applyFill="1" applyBorder="1" applyAlignment="1">
      <alignment horizontal="center" vertical="center" wrapText="1"/>
    </xf>
    <xf numFmtId="49" fontId="4" fillId="4" borderId="15" xfId="2" quotePrefix="1" applyNumberFormat="1" applyFont="1" applyFill="1" applyBorder="1" applyAlignment="1">
      <alignment horizontal="center" vertical="center"/>
    </xf>
    <xf numFmtId="2" fontId="4" fillId="4" borderId="18" xfId="2" applyNumberFormat="1" applyFont="1" applyFill="1" applyBorder="1" applyAlignment="1">
      <alignment horizontal="center" vertical="center"/>
    </xf>
    <xf numFmtId="4" fontId="4" fillId="4" borderId="17" xfId="2" applyNumberFormat="1" applyFont="1" applyFill="1" applyBorder="1" applyAlignment="1">
      <alignment horizontal="center" vertical="center"/>
    </xf>
    <xf numFmtId="2" fontId="4" fillId="4" borderId="19" xfId="2" applyNumberFormat="1" applyFont="1" applyFill="1" applyBorder="1" applyAlignment="1">
      <alignment horizontal="center" vertical="center"/>
    </xf>
    <xf numFmtId="2" fontId="4" fillId="3" borderId="2" xfId="2" quotePrefix="1" applyNumberFormat="1" applyFont="1" applyFill="1" applyBorder="1" applyAlignment="1">
      <alignment horizontal="center"/>
    </xf>
    <xf numFmtId="2" fontId="9" fillId="2" borderId="3" xfId="2" applyNumberFormat="1" applyFont="1" applyFill="1" applyBorder="1" applyAlignment="1">
      <alignment horizontal="center" vertical="center" wrapText="1"/>
    </xf>
    <xf numFmtId="0" fontId="9" fillId="4" borderId="20" xfId="2" applyFont="1" applyFill="1" applyBorder="1" applyAlignment="1">
      <alignment horizontal="left" vertical="center"/>
    </xf>
    <xf numFmtId="2" fontId="4" fillId="4" borderId="11" xfId="2" applyNumberFormat="1" applyFont="1" applyFill="1" applyBorder="1" applyAlignment="1">
      <alignment horizontal="center" vertical="center"/>
    </xf>
    <xf numFmtId="2" fontId="9" fillId="4" borderId="21" xfId="2" applyNumberFormat="1" applyFont="1" applyFill="1" applyBorder="1" applyAlignment="1">
      <alignment horizontal="center" vertical="center"/>
    </xf>
    <xf numFmtId="4" fontId="4" fillId="0" borderId="0" xfId="2" applyNumberFormat="1" applyFont="1"/>
    <xf numFmtId="49" fontId="4" fillId="4" borderId="9" xfId="2" quotePrefix="1" applyNumberFormat="1" applyFont="1" applyFill="1" applyBorder="1" applyAlignment="1">
      <alignment horizontal="center" vertical="center"/>
    </xf>
    <xf numFmtId="0" fontId="9" fillId="4" borderId="22" xfId="2" applyFont="1" applyFill="1" applyBorder="1" applyAlignment="1">
      <alignment horizontal="left" vertical="center"/>
    </xf>
    <xf numFmtId="2" fontId="4" fillId="0" borderId="22" xfId="2" applyNumberFormat="1" applyFont="1" applyBorder="1" applyAlignment="1">
      <alignment horizontal="center" vertical="center"/>
    </xf>
    <xf numFmtId="2" fontId="9" fillId="4" borderId="23" xfId="2" applyNumberFormat="1" applyFont="1" applyFill="1" applyBorder="1" applyAlignment="1">
      <alignment horizontal="center" vertical="center"/>
    </xf>
    <xf numFmtId="0" fontId="9" fillId="4" borderId="24" xfId="2" applyFont="1" applyFill="1" applyBorder="1" applyAlignment="1">
      <alignment horizontal="left" vertical="center"/>
    </xf>
    <xf numFmtId="2" fontId="4" fillId="4" borderId="24" xfId="2" applyNumberFormat="1" applyFont="1" applyFill="1" applyBorder="1" applyAlignment="1">
      <alignment horizontal="center" vertical="center"/>
    </xf>
    <xf numFmtId="2" fontId="9" fillId="4" borderId="19" xfId="2" applyNumberFormat="1" applyFont="1" applyFill="1" applyBorder="1" applyAlignment="1">
      <alignment horizontal="center" vertical="center"/>
    </xf>
    <xf numFmtId="0" fontId="9" fillId="4" borderId="25" xfId="2" applyFont="1" applyFill="1" applyBorder="1" applyAlignment="1">
      <alignment horizontal="left" vertical="center"/>
    </xf>
    <xf numFmtId="0" fontId="9" fillId="4" borderId="10" xfId="2" applyFont="1" applyFill="1" applyBorder="1" applyAlignment="1">
      <alignment horizontal="left" vertical="center"/>
    </xf>
    <xf numFmtId="2" fontId="4" fillId="4" borderId="16" xfId="2" applyNumberFormat="1" applyFont="1" applyFill="1" applyBorder="1" applyAlignment="1">
      <alignment horizontal="center" vertical="center"/>
    </xf>
    <xf numFmtId="0" fontId="9" fillId="4" borderId="26" xfId="2" applyFont="1" applyFill="1" applyBorder="1" applyAlignment="1">
      <alignment horizontal="left" vertical="center"/>
    </xf>
    <xf numFmtId="2" fontId="4" fillId="4" borderId="26" xfId="2" applyNumberFormat="1" applyFont="1" applyFill="1" applyBorder="1" applyAlignment="1">
      <alignment horizontal="center" vertical="center"/>
    </xf>
    <xf numFmtId="2" fontId="9" fillId="4" borderId="18" xfId="2" applyNumberFormat="1" applyFont="1" applyFill="1" applyBorder="1" applyAlignment="1">
      <alignment horizontal="center" vertical="center"/>
    </xf>
    <xf numFmtId="49" fontId="4" fillId="3" borderId="1" xfId="2" applyNumberFormat="1" applyFont="1" applyFill="1" applyBorder="1" applyAlignment="1">
      <alignment horizontal="center" vertical="center"/>
    </xf>
    <xf numFmtId="0" fontId="8" fillId="3" borderId="2" xfId="2" applyFont="1" applyFill="1" applyBorder="1" applyAlignment="1">
      <alignment horizontal="center" vertical="center"/>
    </xf>
    <xf numFmtId="2" fontId="4" fillId="3" borderId="2" xfId="2" applyNumberFormat="1" applyFont="1" applyFill="1" applyBorder="1" applyAlignment="1">
      <alignment horizontal="center" vertical="center"/>
    </xf>
    <xf numFmtId="2" fontId="9" fillId="3" borderId="3" xfId="2" applyNumberFormat="1" applyFont="1" applyFill="1" applyBorder="1" applyAlignment="1">
      <alignment horizontal="center" vertical="center"/>
    </xf>
    <xf numFmtId="49" fontId="4" fillId="4" borderId="27" xfId="2" applyNumberFormat="1" applyFont="1" applyFill="1" applyBorder="1" applyAlignment="1">
      <alignment horizontal="center" vertical="center"/>
    </xf>
    <xf numFmtId="0" fontId="4" fillId="4" borderId="28" xfId="2" quotePrefix="1" applyFont="1" applyFill="1" applyBorder="1" applyAlignment="1">
      <alignment horizontal="left" vertical="center"/>
    </xf>
    <xf numFmtId="2" fontId="9" fillId="4" borderId="29" xfId="2" applyNumberFormat="1" applyFont="1" applyFill="1" applyBorder="1" applyAlignment="1">
      <alignment horizontal="center" vertical="center"/>
    </xf>
    <xf numFmtId="49" fontId="4" fillId="4" borderId="30" xfId="2" applyNumberFormat="1" applyFont="1" applyFill="1" applyBorder="1" applyAlignment="1">
      <alignment horizontal="center" vertical="center"/>
    </xf>
    <xf numFmtId="0" fontId="4" fillId="4" borderId="31" xfId="2" quotePrefix="1" applyFont="1" applyFill="1" applyBorder="1" applyAlignment="1">
      <alignment horizontal="left" vertical="center"/>
    </xf>
    <xf numFmtId="2" fontId="4" fillId="4" borderId="32" xfId="2" applyNumberFormat="1" applyFont="1" applyFill="1" applyBorder="1" applyAlignment="1">
      <alignment horizontal="center" vertical="center"/>
    </xf>
    <xf numFmtId="49" fontId="4" fillId="3" borderId="33" xfId="2" applyNumberFormat="1" applyFont="1" applyFill="1" applyBorder="1" applyAlignment="1">
      <alignment horizontal="center" vertical="center"/>
    </xf>
    <xf numFmtId="0" fontId="6" fillId="3" borderId="34" xfId="2" applyFont="1" applyFill="1" applyBorder="1" applyAlignment="1">
      <alignment horizontal="center" vertical="center"/>
    </xf>
    <xf numFmtId="2" fontId="4" fillId="3" borderId="34" xfId="2" applyNumberFormat="1" applyFont="1" applyFill="1" applyBorder="1" applyAlignment="1">
      <alignment horizontal="center" vertical="center"/>
    </xf>
    <xf numFmtId="2" fontId="9" fillId="3" borderId="8" xfId="2" applyNumberFormat="1" applyFont="1" applyFill="1" applyBorder="1" applyAlignment="1">
      <alignment horizontal="center" vertical="center"/>
    </xf>
    <xf numFmtId="49" fontId="4" fillId="4" borderId="27" xfId="2" quotePrefix="1" applyNumberFormat="1" applyFont="1" applyFill="1" applyBorder="1" applyAlignment="1">
      <alignment horizontal="center" vertical="center"/>
    </xf>
    <xf numFmtId="2" fontId="4" fillId="4" borderId="28" xfId="2" applyNumberFormat="1" applyFont="1" applyFill="1" applyBorder="1" applyAlignment="1">
      <alignment horizontal="center" vertical="center"/>
    </xf>
    <xf numFmtId="0" fontId="4" fillId="4" borderId="16" xfId="2" quotePrefix="1" applyFont="1" applyFill="1" applyBorder="1" applyAlignment="1">
      <alignment horizontal="left" vertical="center"/>
    </xf>
    <xf numFmtId="2" fontId="4" fillId="4" borderId="21" xfId="2" applyNumberFormat="1" applyFont="1" applyFill="1" applyBorder="1" applyAlignment="1">
      <alignment horizontal="center" vertical="center"/>
    </xf>
    <xf numFmtId="0" fontId="6" fillId="3" borderId="2" xfId="2" applyFont="1" applyFill="1" applyBorder="1" applyAlignment="1">
      <alignment horizontal="center" vertical="center"/>
    </xf>
    <xf numFmtId="0" fontId="4" fillId="4" borderId="28" xfId="2" applyFont="1" applyFill="1" applyBorder="1" applyAlignment="1">
      <alignment horizontal="left" vertical="center"/>
    </xf>
    <xf numFmtId="2" fontId="4" fillId="4" borderId="29" xfId="2" applyNumberFormat="1" applyFont="1" applyFill="1" applyBorder="1" applyAlignment="1">
      <alignment horizontal="center" vertical="center"/>
    </xf>
    <xf numFmtId="49" fontId="4" fillId="4" borderId="30" xfId="2" quotePrefix="1" applyNumberFormat="1" applyFont="1" applyFill="1" applyBorder="1" applyAlignment="1">
      <alignment horizontal="center" vertical="center"/>
    </xf>
    <xf numFmtId="0" fontId="4" fillId="4" borderId="31" xfId="2" applyFont="1" applyFill="1" applyBorder="1" applyAlignment="1">
      <alignment horizontal="left" vertical="center"/>
    </xf>
    <xf numFmtId="2" fontId="4" fillId="4" borderId="31" xfId="2" applyNumberFormat="1" applyFont="1" applyFill="1" applyBorder="1" applyAlignment="1">
      <alignment horizontal="center" vertical="center"/>
    </xf>
    <xf numFmtId="2" fontId="4" fillId="4" borderId="35" xfId="2" applyNumberFormat="1" applyFont="1" applyFill="1" applyBorder="1" applyAlignment="1">
      <alignment horizontal="center" vertical="center"/>
    </xf>
    <xf numFmtId="49" fontId="4" fillId="4" borderId="36" xfId="2" applyNumberFormat="1" applyFont="1" applyFill="1" applyBorder="1" applyAlignment="1">
      <alignment horizontal="center" vertical="center"/>
    </xf>
    <xf numFmtId="0" fontId="9" fillId="4" borderId="37" xfId="2" applyFont="1" applyFill="1" applyBorder="1" applyAlignment="1">
      <alignment horizontal="left" vertical="center"/>
    </xf>
    <xf numFmtId="2" fontId="4" fillId="4" borderId="38" xfId="2" applyNumberFormat="1" applyFont="1" applyFill="1" applyBorder="1" applyAlignment="1">
      <alignment horizontal="center" vertical="center"/>
    </xf>
    <xf numFmtId="2" fontId="9" fillId="4" borderId="39" xfId="2" applyNumberFormat="1" applyFont="1" applyFill="1" applyBorder="1" applyAlignment="1">
      <alignment horizontal="center" vertical="center"/>
    </xf>
    <xf numFmtId="2" fontId="9" fillId="4" borderId="40" xfId="2" applyNumberFormat="1" applyFont="1" applyFill="1" applyBorder="1" applyAlignment="1">
      <alignment horizontal="center" vertical="center"/>
    </xf>
    <xf numFmtId="0" fontId="10" fillId="0" borderId="0" xfId="2" applyFont="1"/>
    <xf numFmtId="4" fontId="10" fillId="0" borderId="0" xfId="2" applyNumberFormat="1" applyFont="1"/>
    <xf numFmtId="4" fontId="4" fillId="3" borderId="2" xfId="2" applyNumberFormat="1" applyFont="1" applyFill="1" applyBorder="1" applyAlignment="1">
      <alignment horizontal="center" vertical="center"/>
    </xf>
    <xf numFmtId="164" fontId="4" fillId="3" borderId="2" xfId="2" applyNumberFormat="1" applyFont="1" applyFill="1" applyBorder="1" applyAlignment="1">
      <alignment horizontal="center" vertical="center"/>
    </xf>
    <xf numFmtId="49" fontId="4" fillId="4" borderId="4" xfId="2" quotePrefix="1" applyNumberFormat="1" applyFont="1" applyFill="1" applyBorder="1" applyAlignment="1">
      <alignment horizontal="center" vertical="center"/>
    </xf>
    <xf numFmtId="0" fontId="4" fillId="4" borderId="6" xfId="2" quotePrefix="1" applyFont="1" applyFill="1" applyBorder="1" applyAlignment="1">
      <alignment horizontal="left" vertical="center"/>
    </xf>
    <xf numFmtId="2" fontId="4" fillId="4" borderId="41" xfId="2" applyNumberFormat="1" applyFont="1" applyFill="1" applyBorder="1" applyAlignment="1">
      <alignment horizontal="center" vertical="center"/>
    </xf>
    <xf numFmtId="4" fontId="4" fillId="4" borderId="10" xfId="2" applyNumberFormat="1" applyFont="1" applyFill="1" applyBorder="1" applyAlignment="1">
      <alignment horizontal="center" vertical="center"/>
    </xf>
    <xf numFmtId="4" fontId="4" fillId="4" borderId="21" xfId="2" applyNumberFormat="1" applyFont="1" applyFill="1" applyBorder="1" applyAlignment="1">
      <alignment horizontal="center" vertical="center"/>
    </xf>
    <xf numFmtId="0" fontId="4" fillId="4" borderId="10" xfId="2" quotePrefix="1" applyFont="1" applyFill="1" applyBorder="1" applyAlignment="1">
      <alignment horizontal="left" vertical="center"/>
    </xf>
    <xf numFmtId="2" fontId="4" fillId="4" borderId="42" xfId="2" applyNumberFormat="1" applyFont="1" applyFill="1" applyBorder="1" applyAlignment="1">
      <alignment horizontal="center" vertical="center"/>
    </xf>
    <xf numFmtId="0" fontId="4" fillId="4" borderId="42" xfId="2" applyFont="1" applyFill="1" applyBorder="1" applyAlignment="1">
      <alignment horizontal="center" vertical="center"/>
    </xf>
    <xf numFmtId="49" fontId="4" fillId="4" borderId="33" xfId="2" quotePrefix="1" applyNumberFormat="1" applyFont="1" applyFill="1" applyBorder="1" applyAlignment="1">
      <alignment horizontal="center" vertical="center"/>
    </xf>
    <xf numFmtId="0" fontId="4" fillId="4" borderId="43" xfId="2" applyFont="1" applyFill="1" applyBorder="1" applyAlignment="1">
      <alignment horizontal="left" vertical="center"/>
    </xf>
    <xf numFmtId="2" fontId="4" fillId="4" borderId="44" xfId="2" applyNumberFormat="1" applyFont="1" applyFill="1" applyBorder="1" applyAlignment="1">
      <alignment horizontal="center" vertical="center"/>
    </xf>
    <xf numFmtId="4" fontId="4" fillId="4" borderId="43" xfId="2" applyNumberFormat="1" applyFont="1" applyFill="1" applyBorder="1" applyAlignment="1">
      <alignment horizontal="center" vertical="center"/>
    </xf>
    <xf numFmtId="4" fontId="4" fillId="4" borderId="35" xfId="2" applyNumberFormat="1" applyFont="1" applyFill="1" applyBorder="1" applyAlignment="1">
      <alignment horizontal="center" vertical="center"/>
    </xf>
    <xf numFmtId="49" fontId="4" fillId="4" borderId="0" xfId="2" applyNumberFormat="1" applyFont="1" applyFill="1" applyAlignment="1">
      <alignment horizontal="center" vertical="center"/>
    </xf>
    <xf numFmtId="0" fontId="9" fillId="4" borderId="0" xfId="2" applyFont="1" applyFill="1" applyAlignment="1">
      <alignment horizontal="left" vertical="center"/>
    </xf>
    <xf numFmtId="4" fontId="4" fillId="4" borderId="0" xfId="2" applyNumberFormat="1" applyFont="1" applyFill="1" applyAlignment="1">
      <alignment horizontal="center" vertical="center"/>
    </xf>
    <xf numFmtId="4" fontId="9" fillId="4" borderId="0" xfId="2" applyNumberFormat="1" applyFont="1" applyFill="1" applyAlignment="1">
      <alignment horizontal="center" vertical="center"/>
    </xf>
    <xf numFmtId="0" fontId="11" fillId="0" borderId="0" xfId="2" applyFont="1" applyAlignment="1">
      <alignment vertical="center"/>
    </xf>
    <xf numFmtId="0" fontId="10" fillId="0" borderId="0" xfId="2" applyFont="1" applyAlignment="1">
      <alignment vertical="center"/>
    </xf>
    <xf numFmtId="0" fontId="10" fillId="0" borderId="0" xfId="2" applyFont="1" applyAlignment="1">
      <alignment horizontal="left" vertical="center"/>
    </xf>
    <xf numFmtId="14" fontId="6" fillId="0" borderId="0" xfId="2" quotePrefix="1" applyNumberFormat="1" applyFont="1" applyAlignment="1">
      <alignment horizontal="center"/>
    </xf>
    <xf numFmtId="0" fontId="8" fillId="0" borderId="0" xfId="2" applyFont="1" applyAlignment="1">
      <alignment horizontal="center" vertical="center" wrapText="1"/>
    </xf>
    <xf numFmtId="49" fontId="4" fillId="0" borderId="0" xfId="2" applyNumberFormat="1" applyFont="1" applyAlignment="1">
      <alignment horizontal="center" vertical="center"/>
    </xf>
    <xf numFmtId="0" fontId="8" fillId="0" borderId="0" xfId="2" applyFont="1" applyAlignment="1">
      <alignment horizontal="left" vertical="center"/>
    </xf>
    <xf numFmtId="2" fontId="6" fillId="0" borderId="0" xfId="2" applyNumberFormat="1" applyFont="1" applyAlignment="1">
      <alignment horizontal="right" vertical="center"/>
    </xf>
    <xf numFmtId="164" fontId="6" fillId="0" borderId="0" xfId="2" applyNumberFormat="1" applyFont="1" applyAlignment="1">
      <alignment horizontal="right" vertical="center"/>
    </xf>
    <xf numFmtId="2" fontId="8" fillId="0" borderId="0" xfId="2" applyNumberFormat="1" applyFont="1" applyAlignment="1">
      <alignment horizontal="right" vertical="center"/>
    </xf>
    <xf numFmtId="0" fontId="6" fillId="0" borderId="0" xfId="2" quotePrefix="1" applyFont="1" applyAlignment="1">
      <alignment horizontal="left" vertical="center"/>
    </xf>
    <xf numFmtId="49" fontId="4" fillId="0" borderId="0" xfId="2" quotePrefix="1" applyNumberFormat="1" applyFont="1" applyAlignment="1">
      <alignment horizontal="center" vertical="center"/>
    </xf>
    <xf numFmtId="2" fontId="4" fillId="0" borderId="0" xfId="2" applyNumberFormat="1" applyFont="1"/>
    <xf numFmtId="0" fontId="6" fillId="0" borderId="0" xfId="2" applyFont="1" applyAlignment="1">
      <alignment horizontal="left" vertical="center"/>
    </xf>
    <xf numFmtId="0" fontId="6" fillId="0" borderId="0" xfId="2" applyFont="1" applyAlignment="1">
      <alignment vertical="center" wrapText="1"/>
    </xf>
    <xf numFmtId="2" fontId="6" fillId="0" borderId="0" xfId="2" quotePrefix="1" applyNumberFormat="1" applyFont="1" applyAlignment="1">
      <alignment horizontal="right" vertical="center"/>
    </xf>
    <xf numFmtId="0" fontId="6" fillId="0" borderId="0" xfId="2" applyFont="1" applyAlignment="1">
      <alignment vertical="center"/>
    </xf>
    <xf numFmtId="0" fontId="4" fillId="0" borderId="0" xfId="2" quotePrefix="1" applyFont="1" applyAlignment="1">
      <alignment horizontal="center" vertical="center"/>
    </xf>
    <xf numFmtId="2" fontId="6" fillId="0" borderId="0" xfId="2" applyNumberFormat="1" applyFont="1" applyAlignment="1">
      <alignment vertical="center"/>
    </xf>
    <xf numFmtId="2" fontId="13" fillId="0" borderId="0" xfId="2" applyNumberFormat="1" applyFont="1" applyAlignment="1">
      <alignment horizontal="right" vertical="center"/>
    </xf>
    <xf numFmtId="0" fontId="4" fillId="0" borderId="0" xfId="2" applyFont="1" applyAlignment="1">
      <alignment vertical="center"/>
    </xf>
    <xf numFmtId="0" fontId="4" fillId="0" borderId="0" xfId="2" applyFont="1" applyAlignment="1">
      <alignment horizontal="left" vertical="center"/>
    </xf>
    <xf numFmtId="0" fontId="14" fillId="0" borderId="0" xfId="2" applyFont="1"/>
    <xf numFmtId="0" fontId="14" fillId="0" borderId="0" xfId="2" applyFont="1" applyAlignment="1">
      <alignment horizontal="right" vertical="top"/>
    </xf>
    <xf numFmtId="0" fontId="7" fillId="0" borderId="0" xfId="2" applyFont="1" applyAlignment="1">
      <alignment vertical="center" wrapText="1"/>
    </xf>
    <xf numFmtId="0" fontId="8" fillId="0" borderId="41" xfId="2" applyFont="1" applyBorder="1" applyAlignment="1">
      <alignment horizontal="center" vertical="center"/>
    </xf>
    <xf numFmtId="0" fontId="6" fillId="0" borderId="6" xfId="2" applyFont="1" applyBorder="1" applyAlignment="1">
      <alignment horizontal="center" vertical="center"/>
    </xf>
    <xf numFmtId="0" fontId="8" fillId="0" borderId="42" xfId="2" applyFont="1" applyBorder="1" applyAlignment="1">
      <alignment horizontal="center" vertical="center"/>
    </xf>
    <xf numFmtId="14" fontId="8" fillId="0" borderId="10" xfId="2" quotePrefix="1" applyNumberFormat="1" applyFont="1" applyBorder="1" applyAlignment="1">
      <alignment horizontal="center" vertical="center"/>
    </xf>
    <xf numFmtId="0" fontId="8" fillId="0" borderId="33" xfId="2" applyFont="1" applyBorder="1" applyAlignment="1">
      <alignment horizontal="center" vertical="center"/>
    </xf>
    <xf numFmtId="0" fontId="8" fillId="0" borderId="44" xfId="2" applyFont="1" applyBorder="1" applyAlignment="1">
      <alignment horizontal="center" vertical="center"/>
    </xf>
    <xf numFmtId="0" fontId="8" fillId="0" borderId="13" xfId="2" applyFont="1" applyBorder="1" applyAlignment="1">
      <alignment horizontal="centerContinuous" vertical="center" wrapText="1"/>
    </xf>
    <xf numFmtId="0" fontId="8" fillId="0" borderId="14" xfId="2" applyFont="1" applyBorder="1" applyAlignment="1">
      <alignment horizontal="centerContinuous" vertical="center" wrapText="1"/>
    </xf>
    <xf numFmtId="2" fontId="6" fillId="3" borderId="2" xfId="2" applyNumberFormat="1" applyFont="1" applyFill="1" applyBorder="1" applyAlignment="1">
      <alignment horizontal="right" vertical="center"/>
    </xf>
    <xf numFmtId="164" fontId="6" fillId="3" borderId="2" xfId="2" applyNumberFormat="1" applyFont="1" applyFill="1" applyBorder="1" applyAlignment="1">
      <alignment horizontal="right" vertical="center"/>
    </xf>
    <xf numFmtId="2" fontId="6" fillId="3" borderId="3" xfId="2" applyNumberFormat="1" applyFont="1" applyFill="1" applyBorder="1" applyAlignment="1">
      <alignment horizontal="right" vertical="center"/>
    </xf>
    <xf numFmtId="49" fontId="4" fillId="0" borderId="45" xfId="2" applyNumberFormat="1" applyFont="1" applyBorder="1" applyAlignment="1">
      <alignment horizontal="center" vertical="center"/>
    </xf>
    <xf numFmtId="0" fontId="4" fillId="0" borderId="10" xfId="2" applyFont="1" applyBorder="1" applyAlignment="1">
      <alignment vertical="center" wrapText="1"/>
    </xf>
    <xf numFmtId="2" fontId="4" fillId="0" borderId="10" xfId="2" applyNumberFormat="1" applyFont="1" applyBorder="1" applyAlignment="1">
      <alignment horizontal="center" vertical="center"/>
    </xf>
    <xf numFmtId="4" fontId="4" fillId="0" borderId="10" xfId="1" applyNumberFormat="1" applyFont="1" applyFill="1" applyBorder="1" applyAlignment="1">
      <alignment horizontal="center" vertical="center"/>
    </xf>
    <xf numFmtId="4" fontId="4" fillId="0" borderId="12" xfId="2" applyNumberFormat="1" applyFont="1" applyBorder="1" applyAlignment="1">
      <alignment horizontal="center" vertical="center"/>
    </xf>
    <xf numFmtId="0" fontId="4" fillId="0" borderId="10" xfId="2" applyFont="1" applyBorder="1" applyAlignment="1">
      <alignment horizontal="right" vertical="center" wrapText="1"/>
    </xf>
    <xf numFmtId="4" fontId="4" fillId="0" borderId="10" xfId="2" applyNumberFormat="1" applyFont="1" applyBorder="1" applyAlignment="1">
      <alignment horizontal="center" vertical="center"/>
    </xf>
    <xf numFmtId="2" fontId="6" fillId="3" borderId="2" xfId="2" applyNumberFormat="1" applyFont="1" applyFill="1" applyBorder="1" applyAlignment="1">
      <alignment horizontal="center" vertical="center"/>
    </xf>
    <xf numFmtId="164" fontId="6" fillId="3" borderId="2" xfId="2" applyNumberFormat="1" applyFont="1" applyFill="1" applyBorder="1" applyAlignment="1">
      <alignment horizontal="center" vertical="center"/>
    </xf>
    <xf numFmtId="2" fontId="6" fillId="3" borderId="3" xfId="2" applyNumberFormat="1" applyFont="1" applyFill="1" applyBorder="1" applyAlignment="1">
      <alignment horizontal="center" vertical="center"/>
    </xf>
    <xf numFmtId="0" fontId="4" fillId="4" borderId="46" xfId="2" quotePrefix="1" applyFont="1" applyFill="1" applyBorder="1" applyAlignment="1">
      <alignment horizontal="center" vertical="center"/>
    </xf>
    <xf numFmtId="0" fontId="9" fillId="4" borderId="7" xfId="2" applyFont="1" applyFill="1" applyBorder="1" applyAlignment="1">
      <alignment vertical="center"/>
    </xf>
    <xf numFmtId="2" fontId="4" fillId="4" borderId="6" xfId="2" applyNumberFormat="1" applyFont="1" applyFill="1" applyBorder="1" applyAlignment="1">
      <alignment horizontal="center" vertical="center"/>
    </xf>
    <xf numFmtId="4" fontId="4" fillId="4" borderId="10" xfId="1" applyNumberFormat="1" applyFont="1" applyFill="1" applyBorder="1" applyAlignment="1">
      <alignment horizontal="center" vertical="center"/>
    </xf>
    <xf numFmtId="4" fontId="4" fillId="4" borderId="12" xfId="2" applyNumberFormat="1" applyFont="1" applyFill="1" applyBorder="1" applyAlignment="1">
      <alignment horizontal="center" vertical="center"/>
    </xf>
    <xf numFmtId="0" fontId="4" fillId="4" borderId="45" xfId="2" quotePrefix="1" applyFont="1" applyFill="1" applyBorder="1" applyAlignment="1">
      <alignment horizontal="center" vertical="center"/>
    </xf>
    <xf numFmtId="0" fontId="9" fillId="4" borderId="11" xfId="2" applyFont="1" applyFill="1" applyBorder="1" applyAlignment="1">
      <alignment vertical="center"/>
    </xf>
    <xf numFmtId="0" fontId="4" fillId="4" borderId="47" xfId="2" quotePrefix="1" applyFont="1" applyFill="1" applyBorder="1" applyAlignment="1">
      <alignment horizontal="center" vertical="center"/>
    </xf>
    <xf numFmtId="0" fontId="9" fillId="4" borderId="13" xfId="2" applyFont="1" applyFill="1" applyBorder="1" applyAlignment="1">
      <alignment vertical="center"/>
    </xf>
    <xf numFmtId="2" fontId="4" fillId="0" borderId="43" xfId="2" applyNumberFormat="1" applyFont="1" applyBorder="1" applyAlignment="1">
      <alignment horizontal="center" vertical="center"/>
    </xf>
    <xf numFmtId="4" fontId="4" fillId="4" borderId="43" xfId="1" applyNumberFormat="1" applyFont="1" applyFill="1" applyBorder="1" applyAlignment="1">
      <alignment horizontal="center" vertical="center"/>
    </xf>
    <xf numFmtId="4" fontId="4" fillId="4" borderId="14" xfId="2" applyNumberFormat="1" applyFont="1" applyFill="1" applyBorder="1" applyAlignment="1">
      <alignment horizontal="center" vertical="center"/>
    </xf>
    <xf numFmtId="0" fontId="16" fillId="0" borderId="0" xfId="2" applyFont="1"/>
    <xf numFmtId="0" fontId="17" fillId="0" borderId="0" xfId="2" applyFont="1" applyAlignment="1">
      <alignment vertical="center"/>
    </xf>
    <xf numFmtId="0" fontId="12" fillId="0" borderId="0" xfId="2" applyFont="1" applyAlignment="1">
      <alignment vertical="top" wrapText="1"/>
    </xf>
    <xf numFmtId="0" fontId="18" fillId="0" borderId="0" xfId="2" applyFont="1" applyAlignment="1">
      <alignment horizontal="center" vertical="center"/>
    </xf>
    <xf numFmtId="0" fontId="19" fillId="0" borderId="0" xfId="2" applyFont="1" applyAlignment="1">
      <alignment horizontal="center" vertical="center"/>
    </xf>
    <xf numFmtId="0" fontId="20" fillId="0" borderId="0" xfId="2" applyFont="1"/>
    <xf numFmtId="14" fontId="21" fillId="0" borderId="0" xfId="2" quotePrefix="1" applyNumberFormat="1" applyFont="1" applyAlignment="1">
      <alignment horizontal="center"/>
    </xf>
    <xf numFmtId="0" fontId="18" fillId="0" borderId="0" xfId="2" applyFont="1" applyAlignment="1">
      <alignment horizontal="centerContinuous" vertical="center" wrapText="1"/>
    </xf>
    <xf numFmtId="49" fontId="20" fillId="0" borderId="0" xfId="2" applyNumberFormat="1" applyFont="1" applyAlignment="1">
      <alignment horizontal="center" vertical="center"/>
    </xf>
    <xf numFmtId="0" fontId="18" fillId="0" borderId="0" xfId="2" applyFont="1" applyAlignment="1">
      <alignment horizontal="left" vertical="center"/>
    </xf>
    <xf numFmtId="2" fontId="21" fillId="0" borderId="0" xfId="2" applyNumberFormat="1" applyFont="1" applyAlignment="1">
      <alignment horizontal="right" vertical="center"/>
    </xf>
    <xf numFmtId="164" fontId="21" fillId="0" borderId="0" xfId="2" applyNumberFormat="1" applyFont="1" applyAlignment="1">
      <alignment horizontal="right" vertical="center"/>
    </xf>
    <xf numFmtId="2" fontId="18" fillId="0" borderId="0" xfId="2" applyNumberFormat="1" applyFont="1" applyAlignment="1">
      <alignment horizontal="right" vertical="center"/>
    </xf>
    <xf numFmtId="0" fontId="21" fillId="0" borderId="0" xfId="2" quotePrefix="1" applyFont="1" applyAlignment="1">
      <alignment horizontal="left" vertical="center"/>
    </xf>
    <xf numFmtId="2" fontId="10" fillId="0" borderId="0" xfId="2" applyNumberFormat="1" applyFont="1"/>
    <xf numFmtId="49" fontId="20" fillId="0" borderId="0" xfId="2" quotePrefix="1" applyNumberFormat="1" applyFont="1" applyAlignment="1">
      <alignment horizontal="center" vertical="center"/>
    </xf>
    <xf numFmtId="0" fontId="14" fillId="0" borderId="0" xfId="2" applyFont="1" applyAlignment="1">
      <alignment horizontal="right"/>
    </xf>
    <xf numFmtId="0" fontId="21" fillId="0" borderId="0" xfId="2" applyFont="1" applyAlignment="1">
      <alignment horizontal="left" vertical="center"/>
    </xf>
    <xf numFmtId="0" fontId="21" fillId="0" borderId="0" xfId="2" applyFont="1" applyAlignment="1">
      <alignment vertical="center" wrapText="1"/>
    </xf>
    <xf numFmtId="2" fontId="21" fillId="0" borderId="0" xfId="2" quotePrefix="1" applyNumberFormat="1" applyFont="1" applyAlignment="1">
      <alignment horizontal="right" vertical="center"/>
    </xf>
    <xf numFmtId="0" fontId="21" fillId="0" borderId="0" xfId="2" applyFont="1" applyAlignment="1">
      <alignment vertical="center"/>
    </xf>
    <xf numFmtId="0" fontId="20" fillId="0" borderId="0" xfId="2" quotePrefix="1" applyFont="1" applyAlignment="1">
      <alignment horizontal="center" vertical="center"/>
    </xf>
    <xf numFmtId="2" fontId="21" fillId="0" borderId="0" xfId="2" applyNumberFormat="1" applyFont="1" applyAlignment="1">
      <alignment vertical="center"/>
    </xf>
    <xf numFmtId="0" fontId="20" fillId="0" borderId="0" xfId="2" applyFont="1" applyAlignment="1">
      <alignment horizontal="left" vertical="center"/>
    </xf>
    <xf numFmtId="0" fontId="14" fillId="0" borderId="0" xfId="2" applyFont="1" applyAlignment="1">
      <alignment horizontal="left" vertical="center"/>
    </xf>
    <xf numFmtId="0" fontId="14" fillId="0" borderId="0" xfId="2" applyFont="1" applyAlignment="1">
      <alignment vertical="center"/>
    </xf>
    <xf numFmtId="0" fontId="22" fillId="0" borderId="4" xfId="2" applyFont="1" applyBorder="1" applyAlignment="1">
      <alignment horizontal="center" vertical="center"/>
    </xf>
    <xf numFmtId="0" fontId="8" fillId="0" borderId="10" xfId="2" applyFont="1" applyBorder="1" applyAlignment="1">
      <alignment horizontal="center" vertical="center"/>
    </xf>
    <xf numFmtId="0" fontId="22" fillId="0" borderId="9" xfId="2" applyFont="1" applyBorder="1" applyAlignment="1">
      <alignment horizontal="center" vertical="center"/>
    </xf>
    <xf numFmtId="0" fontId="22" fillId="0" borderId="33" xfId="2" applyFont="1" applyBorder="1" applyAlignment="1">
      <alignment horizontal="center" vertical="center"/>
    </xf>
    <xf numFmtId="0" fontId="8" fillId="0" borderId="43" xfId="2" quotePrefix="1" applyFont="1" applyBorder="1" applyAlignment="1">
      <alignment horizontal="center" vertical="center" wrapText="1"/>
    </xf>
    <xf numFmtId="0" fontId="22" fillId="5" borderId="9" xfId="2" applyFont="1" applyFill="1" applyBorder="1" applyAlignment="1">
      <alignment horizontal="center" vertical="center"/>
    </xf>
    <xf numFmtId="0" fontId="8" fillId="5" borderId="0" xfId="2" applyFont="1" applyFill="1" applyAlignment="1">
      <alignment horizontal="center" vertical="center"/>
    </xf>
    <xf numFmtId="14" fontId="6" fillId="6" borderId="0" xfId="2" quotePrefix="1" applyNumberFormat="1" applyFont="1" applyFill="1" applyAlignment="1">
      <alignment horizontal="center"/>
    </xf>
    <xf numFmtId="0" fontId="8" fillId="5" borderId="0" xfId="2" applyFont="1" applyFill="1" applyAlignment="1">
      <alignment horizontal="centerContinuous" vertical="center" wrapText="1"/>
    </xf>
    <xf numFmtId="0" fontId="8" fillId="5" borderId="12" xfId="2" applyFont="1" applyFill="1" applyBorder="1" applyAlignment="1">
      <alignment horizontal="centerContinuous" vertical="center" wrapText="1"/>
    </xf>
    <xf numFmtId="49" fontId="4" fillId="4" borderId="48" xfId="2" applyNumberFormat="1" applyFont="1" applyFill="1" applyBorder="1" applyAlignment="1">
      <alignment horizontal="center" vertical="center"/>
    </xf>
    <xf numFmtId="0" fontId="9" fillId="4" borderId="49" xfId="2" applyFont="1" applyFill="1" applyBorder="1" applyAlignment="1">
      <alignment horizontal="left" vertical="center"/>
    </xf>
    <xf numFmtId="2" fontId="4" fillId="4" borderId="49" xfId="2" applyNumberFormat="1" applyFont="1" applyFill="1" applyBorder="1" applyAlignment="1">
      <alignment horizontal="center" vertical="center"/>
    </xf>
    <xf numFmtId="2" fontId="4" fillId="4" borderId="50" xfId="2" applyNumberFormat="1" applyFont="1" applyFill="1" applyBorder="1" applyAlignment="1">
      <alignment horizontal="center" vertical="center"/>
    </xf>
    <xf numFmtId="2" fontId="4" fillId="4" borderId="51" xfId="2" applyNumberFormat="1" applyFont="1" applyFill="1" applyBorder="1" applyAlignment="1">
      <alignment horizontal="center" vertical="center"/>
    </xf>
    <xf numFmtId="2" fontId="4" fillId="4" borderId="20" xfId="2" applyNumberFormat="1" applyFont="1" applyFill="1" applyBorder="1" applyAlignment="1">
      <alignment horizontal="center" vertical="center"/>
    </xf>
    <xf numFmtId="2" fontId="14" fillId="4" borderId="9" xfId="2" applyNumberFormat="1" applyFont="1" applyFill="1" applyBorder="1" applyAlignment="1">
      <alignment horizontal="center" vertical="center"/>
    </xf>
    <xf numFmtId="2" fontId="9" fillId="4" borderId="32" xfId="2" applyNumberFormat="1" applyFont="1" applyFill="1" applyBorder="1" applyAlignment="1">
      <alignment horizontal="center" vertical="center"/>
    </xf>
    <xf numFmtId="2" fontId="9" fillId="4" borderId="12" xfId="2" applyNumberFormat="1" applyFont="1" applyFill="1" applyBorder="1" applyAlignment="1">
      <alignment horizontal="center" vertical="center"/>
    </xf>
    <xf numFmtId="49" fontId="4" fillId="6" borderId="1" xfId="2" applyNumberFormat="1" applyFont="1" applyFill="1" applyBorder="1" applyAlignment="1">
      <alignment horizontal="center" vertical="center"/>
    </xf>
    <xf numFmtId="0" fontId="8" fillId="6" borderId="2" xfId="2" applyFont="1" applyFill="1" applyBorder="1" applyAlignment="1">
      <alignment horizontal="center" vertical="center"/>
    </xf>
    <xf numFmtId="2" fontId="4" fillId="6" borderId="2" xfId="2" applyNumberFormat="1" applyFont="1" applyFill="1" applyBorder="1" applyAlignment="1">
      <alignment horizontal="center" vertical="center"/>
    </xf>
    <xf numFmtId="164" fontId="4" fillId="6" borderId="5" xfId="2" applyNumberFormat="1" applyFont="1" applyFill="1" applyBorder="1" applyAlignment="1">
      <alignment horizontal="center" vertical="center"/>
    </xf>
    <xf numFmtId="2" fontId="9" fillId="6" borderId="3" xfId="2" applyNumberFormat="1" applyFont="1" applyFill="1" applyBorder="1" applyAlignment="1">
      <alignment horizontal="center" vertical="center"/>
    </xf>
    <xf numFmtId="0" fontId="23" fillId="0" borderId="0" xfId="2" applyFont="1"/>
    <xf numFmtId="0" fontId="24" fillId="0" borderId="0" xfId="2" applyFont="1"/>
    <xf numFmtId="0" fontId="25" fillId="0" borderId="0" xfId="2" applyFont="1"/>
    <xf numFmtId="2" fontId="24" fillId="0" borderId="0" xfId="2" applyNumberFormat="1" applyFont="1"/>
    <xf numFmtId="0" fontId="6" fillId="6" borderId="2" xfId="2" applyFont="1" applyFill="1" applyBorder="1" applyAlignment="1">
      <alignment horizontal="center" vertical="center"/>
    </xf>
    <xf numFmtId="164" fontId="4" fillId="6" borderId="2" xfId="2" applyNumberFormat="1" applyFont="1" applyFill="1" applyBorder="1" applyAlignment="1">
      <alignment horizontal="center" vertical="center"/>
    </xf>
    <xf numFmtId="2" fontId="9" fillId="4" borderId="10" xfId="2" applyNumberFormat="1" applyFont="1" applyFill="1" applyBorder="1" applyAlignment="1">
      <alignment horizontal="center" vertical="center"/>
    </xf>
    <xf numFmtId="2" fontId="23" fillId="0" borderId="0" xfId="2" applyNumberFormat="1" applyFont="1"/>
    <xf numFmtId="0" fontId="4" fillId="4" borderId="16" xfId="2" applyFont="1" applyFill="1" applyBorder="1" applyAlignment="1">
      <alignment horizontal="left" vertical="center"/>
    </xf>
    <xf numFmtId="2" fontId="4" fillId="4" borderId="43" xfId="2" applyNumberFormat="1" applyFont="1" applyFill="1" applyBorder="1" applyAlignment="1">
      <alignment horizontal="center" vertical="center"/>
    </xf>
    <xf numFmtId="2" fontId="4" fillId="6" borderId="3" xfId="2" applyNumberFormat="1" applyFont="1" applyFill="1" applyBorder="1" applyAlignment="1">
      <alignment horizontal="center" vertical="center"/>
    </xf>
    <xf numFmtId="49" fontId="4" fillId="4" borderId="45" xfId="2" applyNumberFormat="1" applyFont="1" applyFill="1" applyBorder="1" applyAlignment="1">
      <alignment horizontal="center" vertical="center"/>
    </xf>
    <xf numFmtId="0" fontId="4" fillId="4" borderId="10" xfId="2" applyFont="1" applyFill="1" applyBorder="1" applyAlignment="1">
      <alignment vertical="center" wrapText="1"/>
    </xf>
    <xf numFmtId="0" fontId="6" fillId="6" borderId="2" xfId="2" applyFont="1" applyFill="1" applyBorder="1" applyAlignment="1">
      <alignment horizontal="center" vertical="center" wrapText="1"/>
    </xf>
    <xf numFmtId="2" fontId="4" fillId="4" borderId="10" xfId="2" quotePrefix="1" applyNumberFormat="1" applyFont="1" applyFill="1" applyBorder="1" applyAlignment="1">
      <alignment horizontal="center" vertical="center"/>
    </xf>
    <xf numFmtId="0" fontId="4" fillId="4" borderId="10" xfId="2" applyFont="1" applyFill="1" applyBorder="1" applyAlignment="1">
      <alignment vertical="center"/>
    </xf>
    <xf numFmtId="2" fontId="4" fillId="4" borderId="52" xfId="2" applyNumberFormat="1" applyFont="1" applyFill="1" applyBorder="1" applyAlignment="1">
      <alignment horizontal="center" vertical="center"/>
    </xf>
    <xf numFmtId="0" fontId="14" fillId="6" borderId="1" xfId="2" quotePrefix="1" applyFont="1" applyFill="1" applyBorder="1" applyAlignment="1">
      <alignment horizontal="center" vertical="center"/>
    </xf>
    <xf numFmtId="0" fontId="26" fillId="0" borderId="0" xfId="2" applyFont="1"/>
    <xf numFmtId="0" fontId="4" fillId="4" borderId="53" xfId="2" quotePrefix="1" applyFont="1" applyFill="1" applyBorder="1" applyAlignment="1">
      <alignment horizontal="center" vertical="center"/>
    </xf>
    <xf numFmtId="0" fontId="4" fillId="4" borderId="54" xfId="2" applyFont="1" applyFill="1" applyBorder="1" applyAlignment="1">
      <alignment vertical="center"/>
    </xf>
    <xf numFmtId="2" fontId="4" fillId="4" borderId="54" xfId="2" applyNumberFormat="1" applyFont="1" applyFill="1" applyBorder="1" applyAlignment="1">
      <alignment horizontal="center" vertical="center"/>
    </xf>
    <xf numFmtId="2" fontId="4" fillId="4" borderId="55" xfId="2" applyNumberFormat="1" applyFont="1" applyFill="1" applyBorder="1" applyAlignment="1">
      <alignment horizontal="center" vertical="center"/>
    </xf>
    <xf numFmtId="0" fontId="4" fillId="4" borderId="56" xfId="2" quotePrefix="1" applyFont="1" applyFill="1" applyBorder="1" applyAlignment="1">
      <alignment horizontal="center" vertical="center"/>
    </xf>
    <xf numFmtId="0" fontId="4" fillId="4" borderId="57" xfId="2" applyFont="1" applyFill="1" applyBorder="1" applyAlignment="1">
      <alignment vertical="center"/>
    </xf>
    <xf numFmtId="2" fontId="4" fillId="4" borderId="57" xfId="2" applyNumberFormat="1" applyFont="1" applyFill="1" applyBorder="1" applyAlignment="1">
      <alignment horizontal="center" vertical="center"/>
    </xf>
    <xf numFmtId="2" fontId="4" fillId="4" borderId="58" xfId="2" applyNumberFormat="1" applyFont="1" applyFill="1" applyBorder="1" applyAlignment="1">
      <alignment horizontal="center" vertical="center"/>
    </xf>
    <xf numFmtId="2" fontId="4" fillId="4" borderId="59" xfId="2" applyNumberFormat="1" applyFont="1" applyFill="1" applyBorder="1" applyAlignment="1">
      <alignment horizontal="center" vertical="center"/>
    </xf>
    <xf numFmtId="0" fontId="4" fillId="4" borderId="34" xfId="2" applyFont="1" applyFill="1" applyBorder="1" applyAlignment="1">
      <alignment vertical="center"/>
    </xf>
    <xf numFmtId="0" fontId="27" fillId="0" borderId="0" xfId="2" applyFont="1"/>
    <xf numFmtId="0" fontId="4" fillId="6" borderId="1" xfId="2" quotePrefix="1" applyFont="1" applyFill="1" applyBorder="1" applyAlignment="1">
      <alignment horizontal="center" vertical="center"/>
    </xf>
    <xf numFmtId="0" fontId="4" fillId="4" borderId="60" xfId="2" applyFont="1" applyFill="1" applyBorder="1" applyAlignment="1">
      <alignment vertical="center"/>
    </xf>
    <xf numFmtId="0" fontId="4" fillId="4" borderId="63" xfId="2" applyFont="1" applyFill="1" applyBorder="1" applyAlignment="1">
      <alignment vertical="center"/>
    </xf>
    <xf numFmtId="4" fontId="14" fillId="0" borderId="0" xfId="2" applyNumberFormat="1" applyFont="1"/>
    <xf numFmtId="0" fontId="22" fillId="0" borderId="0" xfId="2" applyFont="1" applyAlignment="1">
      <alignment horizontal="center" vertical="center"/>
    </xf>
    <xf numFmtId="14" fontId="28" fillId="0" borderId="0" xfId="2" quotePrefix="1" applyNumberFormat="1" applyFont="1" applyAlignment="1">
      <alignment horizontal="center"/>
    </xf>
    <xf numFmtId="0" fontId="22" fillId="0" borderId="0" xfId="2" applyFont="1" applyAlignment="1">
      <alignment horizontal="centerContinuous" vertical="center" wrapText="1"/>
    </xf>
    <xf numFmtId="49" fontId="14" fillId="0" borderId="0" xfId="2" applyNumberFormat="1" applyFont="1" applyAlignment="1">
      <alignment horizontal="center" vertical="center"/>
    </xf>
    <xf numFmtId="0" fontId="22" fillId="0" borderId="0" xfId="2" applyFont="1" applyAlignment="1">
      <alignment horizontal="left" vertical="center"/>
    </xf>
    <xf numFmtId="2" fontId="28" fillId="0" borderId="0" xfId="2" applyNumberFormat="1" applyFont="1" applyAlignment="1">
      <alignment horizontal="right" vertical="center"/>
    </xf>
    <xf numFmtId="164" fontId="28" fillId="0" borderId="0" xfId="2" applyNumberFormat="1" applyFont="1" applyAlignment="1">
      <alignment horizontal="right" vertical="center"/>
    </xf>
    <xf numFmtId="0" fontId="20" fillId="0" borderId="0" xfId="3" applyNumberFormat="1" applyFont="1" applyFill="1" applyBorder="1" applyAlignment="1"/>
    <xf numFmtId="0" fontId="6" fillId="0" borderId="0" xfId="3" quotePrefix="1" applyNumberFormat="1" applyFont="1" applyFill="1" applyBorder="1" applyAlignment="1">
      <alignment horizontal="right"/>
    </xf>
    <xf numFmtId="0" fontId="5" fillId="0" borderId="0" xfId="2" applyFont="1" applyAlignment="1">
      <alignment horizontal="left" wrapText="1"/>
    </xf>
    <xf numFmtId="0" fontId="20" fillId="0" borderId="0" xfId="3" applyNumberFormat="1" applyFont="1" applyFill="1" applyBorder="1" applyAlignment="1">
      <alignment vertical="center"/>
    </xf>
    <xf numFmtId="0" fontId="21" fillId="7" borderId="66" xfId="3" applyFont="1" applyFill="1" applyBorder="1" applyAlignment="1">
      <alignment vertical="center" wrapText="1"/>
    </xf>
    <xf numFmtId="0" fontId="21" fillId="7" borderId="66" xfId="3" applyNumberFormat="1" applyFont="1" applyFill="1" applyBorder="1" applyAlignment="1" applyProtection="1">
      <alignment horizontal="center" vertical="center" wrapText="1"/>
    </xf>
    <xf numFmtId="49" fontId="18" fillId="4" borderId="67" xfId="3" applyNumberFormat="1" applyFont="1" applyFill="1" applyBorder="1" applyAlignment="1" applyProtection="1">
      <alignment horizontal="left" vertical="center" wrapText="1"/>
    </xf>
    <xf numFmtId="49" fontId="30" fillId="4" borderId="68" xfId="0" applyNumberFormat="1" applyFont="1" applyFill="1" applyBorder="1" applyAlignment="1">
      <alignment horizontal="left" vertical="center" wrapText="1"/>
    </xf>
    <xf numFmtId="2" fontId="30" fillId="4" borderId="69" xfId="0" applyNumberFormat="1" applyFont="1" applyFill="1" applyBorder="1" applyAlignment="1">
      <alignment horizontal="center" vertical="center" wrapText="1"/>
    </xf>
    <xf numFmtId="2" fontId="18" fillId="4" borderId="69" xfId="0" applyNumberFormat="1" applyFont="1" applyFill="1" applyBorder="1" applyAlignment="1">
      <alignment horizontal="center" vertical="center" wrapText="1"/>
    </xf>
    <xf numFmtId="0" fontId="31" fillId="4" borderId="67" xfId="3" applyFont="1" applyFill="1" applyBorder="1" applyAlignment="1" applyProtection="1">
      <alignment horizontal="left" vertical="top" wrapText="1"/>
    </xf>
    <xf numFmtId="0" fontId="31" fillId="4" borderId="70" xfId="3" applyFont="1" applyFill="1" applyBorder="1" applyAlignment="1" applyProtection="1">
      <alignment horizontal="left" vertical="top" wrapText="1"/>
    </xf>
    <xf numFmtId="49" fontId="30" fillId="4" borderId="71" xfId="0" applyNumberFormat="1" applyFont="1" applyFill="1" applyBorder="1" applyAlignment="1">
      <alignment horizontal="left" vertical="center" wrapText="1"/>
    </xf>
    <xf numFmtId="2" fontId="30" fillId="4" borderId="72" xfId="0" applyNumberFormat="1" applyFont="1" applyFill="1" applyBorder="1" applyAlignment="1">
      <alignment horizontal="center" vertical="center" wrapText="1"/>
    </xf>
    <xf numFmtId="2" fontId="18" fillId="4" borderId="73" xfId="0" applyNumberFormat="1" applyFont="1" applyFill="1" applyBorder="1" applyAlignment="1">
      <alignment horizontal="center" vertical="center" wrapText="1"/>
    </xf>
    <xf numFmtId="49" fontId="18" fillId="4" borderId="74" xfId="3" applyNumberFormat="1" applyFont="1" applyFill="1" applyBorder="1" applyAlignment="1" applyProtection="1">
      <alignment horizontal="left" vertical="center" wrapText="1"/>
    </xf>
    <xf numFmtId="2" fontId="18" fillId="4" borderId="68" xfId="0" applyNumberFormat="1" applyFont="1" applyFill="1" applyBorder="1" applyAlignment="1">
      <alignment horizontal="center" vertical="center" wrapText="1"/>
    </xf>
    <xf numFmtId="49" fontId="18" fillId="4" borderId="68" xfId="3" applyNumberFormat="1" applyFont="1" applyFill="1" applyBorder="1" applyAlignment="1" applyProtection="1">
      <alignment horizontal="left" vertical="center" wrapText="1"/>
    </xf>
    <xf numFmtId="49" fontId="18" fillId="4" borderId="71" xfId="3" applyNumberFormat="1" applyFont="1" applyFill="1" applyBorder="1" applyAlignment="1" applyProtection="1">
      <alignment horizontal="left" vertical="center" wrapText="1"/>
    </xf>
    <xf numFmtId="0" fontId="11" fillId="0" borderId="0" xfId="3" applyNumberFormat="1" applyFont="1" applyFill="1" applyBorder="1" applyAlignment="1"/>
    <xf numFmtId="0" fontId="21" fillId="7" borderId="1" xfId="3" applyNumberFormat="1" applyFont="1" applyFill="1" applyBorder="1" applyAlignment="1" applyProtection="1">
      <alignment horizontal="center" vertical="center" wrapText="1"/>
    </xf>
    <xf numFmtId="2" fontId="20" fillId="0" borderId="0" xfId="3" applyNumberFormat="1" applyFont="1" applyFill="1" applyBorder="1" applyAlignment="1"/>
    <xf numFmtId="2" fontId="30" fillId="4" borderId="69" xfId="0" quotePrefix="1" applyNumberFormat="1" applyFont="1" applyFill="1" applyBorder="1" applyAlignment="1">
      <alignment horizontal="center" vertical="center" wrapText="1"/>
    </xf>
    <xf numFmtId="2" fontId="18" fillId="4" borderId="69" xfId="0" quotePrefix="1" applyNumberFormat="1" applyFont="1" applyFill="1" applyBorder="1" applyAlignment="1">
      <alignment horizontal="center" vertical="center" wrapText="1"/>
    </xf>
    <xf numFmtId="0" fontId="31" fillId="4" borderId="75" xfId="3" applyFont="1" applyFill="1" applyBorder="1" applyAlignment="1" applyProtection="1">
      <alignment horizontal="left" vertical="top" wrapText="1"/>
    </xf>
    <xf numFmtId="49" fontId="30" fillId="4" borderId="73" xfId="0" applyNumberFormat="1" applyFont="1" applyFill="1" applyBorder="1" applyAlignment="1">
      <alignment horizontal="left" vertical="center" wrapText="1"/>
    </xf>
    <xf numFmtId="2" fontId="30" fillId="4" borderId="76" xfId="0" applyNumberFormat="1" applyFont="1" applyFill="1" applyBorder="1" applyAlignment="1">
      <alignment horizontal="center" vertical="center" wrapText="1"/>
    </xf>
    <xf numFmtId="49" fontId="18" fillId="4" borderId="67" xfId="3" applyNumberFormat="1" applyFont="1" applyFill="1" applyBorder="1" applyAlignment="1" applyProtection="1">
      <alignment horizontal="left" vertical="top" wrapText="1"/>
    </xf>
    <xf numFmtId="2" fontId="30" fillId="4" borderId="69" xfId="0" applyNumberFormat="1" applyFont="1" applyFill="1" applyBorder="1" applyAlignment="1">
      <alignment horizontal="center" vertical="top" wrapText="1"/>
    </xf>
    <xf numFmtId="2" fontId="18" fillId="4" borderId="69" xfId="0" applyNumberFormat="1" applyFont="1" applyFill="1" applyBorder="1" applyAlignment="1">
      <alignment horizontal="center" vertical="top" wrapText="1"/>
    </xf>
    <xf numFmtId="2" fontId="30" fillId="4" borderId="72" xfId="0" applyNumberFormat="1" applyFont="1" applyFill="1" applyBorder="1" applyAlignment="1">
      <alignment horizontal="center" vertical="top" wrapText="1"/>
    </xf>
    <xf numFmtId="2" fontId="18" fillId="4" borderId="73" xfId="0" applyNumberFormat="1" applyFont="1" applyFill="1" applyBorder="1" applyAlignment="1">
      <alignment horizontal="center" vertical="top" wrapText="1"/>
    </xf>
    <xf numFmtId="49" fontId="30" fillId="4" borderId="68" xfId="3" applyNumberFormat="1" applyFont="1" applyFill="1" applyBorder="1" applyAlignment="1" applyProtection="1">
      <alignment horizontal="left" vertical="top" wrapText="1"/>
    </xf>
    <xf numFmtId="49" fontId="30" fillId="4" borderId="71" xfId="3" applyNumberFormat="1" applyFont="1" applyFill="1" applyBorder="1" applyAlignment="1" applyProtection="1">
      <alignment horizontal="left" vertical="top" wrapText="1"/>
    </xf>
    <xf numFmtId="49" fontId="18" fillId="4" borderId="68" xfId="3" applyNumberFormat="1" applyFont="1" applyFill="1" applyBorder="1" applyAlignment="1" applyProtection="1">
      <alignment horizontal="left" vertical="top" wrapText="1"/>
    </xf>
    <xf numFmtId="49" fontId="18" fillId="4" borderId="71" xfId="3" applyNumberFormat="1" applyFont="1" applyFill="1" applyBorder="1" applyAlignment="1" applyProtection="1">
      <alignment horizontal="left" vertical="top" wrapText="1"/>
    </xf>
    <xf numFmtId="4" fontId="30" fillId="4" borderId="69" xfId="0" applyNumberFormat="1" applyFont="1" applyFill="1" applyBorder="1" applyAlignment="1">
      <alignment horizontal="center" vertical="top" wrapText="1"/>
    </xf>
    <xf numFmtId="4" fontId="18" fillId="4" borderId="69" xfId="0" applyNumberFormat="1" applyFont="1" applyFill="1" applyBorder="1" applyAlignment="1">
      <alignment horizontal="center" vertical="top" wrapText="1"/>
    </xf>
    <xf numFmtId="49" fontId="18" fillId="4" borderId="77" xfId="3" applyNumberFormat="1" applyFont="1" applyFill="1" applyBorder="1" applyAlignment="1" applyProtection="1">
      <alignment horizontal="left" vertical="top" wrapText="1"/>
    </xf>
    <xf numFmtId="49" fontId="30" fillId="4" borderId="66" xfId="3" applyNumberFormat="1" applyFont="1" applyFill="1" applyBorder="1" applyAlignment="1" applyProtection="1">
      <alignment horizontal="left" vertical="top" wrapText="1"/>
    </xf>
    <xf numFmtId="2" fontId="30" fillId="4" borderId="78" xfId="0" applyNumberFormat="1" applyFont="1" applyFill="1" applyBorder="1" applyAlignment="1">
      <alignment horizontal="center" vertical="top" wrapText="1"/>
    </xf>
    <xf numFmtId="2" fontId="18" fillId="4" borderId="79" xfId="0" applyNumberFormat="1" applyFont="1" applyFill="1" applyBorder="1" applyAlignment="1">
      <alignment horizontal="center" vertical="top" wrapText="1"/>
    </xf>
    <xf numFmtId="49" fontId="30" fillId="0" borderId="68" xfId="3" applyNumberFormat="1" applyFont="1" applyFill="1" applyBorder="1" applyAlignment="1" applyProtection="1">
      <alignment horizontal="left" vertical="top" wrapText="1"/>
    </xf>
    <xf numFmtId="0" fontId="21" fillId="7" borderId="66" xfId="2" applyFont="1" applyFill="1" applyBorder="1" applyAlignment="1">
      <alignment vertical="center" wrapText="1"/>
    </xf>
    <xf numFmtId="0" fontId="21" fillId="7" borderId="66" xfId="2" applyFont="1" applyFill="1" applyBorder="1" applyAlignment="1">
      <alignment horizontal="center" vertical="center" wrapText="1"/>
    </xf>
    <xf numFmtId="0" fontId="21" fillId="4" borderId="80" xfId="2" applyFont="1" applyFill="1" applyBorder="1" applyAlignment="1">
      <alignment horizontal="left" vertical="center" wrapText="1"/>
    </xf>
    <xf numFmtId="2" fontId="30" fillId="4" borderId="81" xfId="3" applyNumberFormat="1" applyFont="1" applyFill="1" applyBorder="1" applyAlignment="1" applyProtection="1">
      <alignment horizontal="left" vertical="top" wrapText="1"/>
    </xf>
    <xf numFmtId="2" fontId="30" fillId="4" borderId="80" xfId="0" applyNumberFormat="1" applyFont="1" applyFill="1" applyBorder="1" applyAlignment="1">
      <alignment horizontal="center" vertical="top" wrapText="1"/>
    </xf>
    <xf numFmtId="2" fontId="18" fillId="4" borderId="69" xfId="3" applyNumberFormat="1" applyFont="1" applyFill="1" applyBorder="1" applyAlignment="1" applyProtection="1">
      <alignment horizontal="center" vertical="top" wrapText="1"/>
    </xf>
    <xf numFmtId="0" fontId="20" fillId="0" borderId="82" xfId="2" applyFont="1" applyBorder="1" applyAlignment="1">
      <alignment horizontal="left" vertical="center"/>
    </xf>
    <xf numFmtId="2" fontId="30" fillId="4" borderId="17" xfId="3" applyNumberFormat="1" applyFont="1" applyFill="1" applyBorder="1" applyAlignment="1" applyProtection="1">
      <alignment horizontal="left" vertical="top" wrapText="1"/>
    </xf>
    <xf numFmtId="2" fontId="30" fillId="4" borderId="82" xfId="0" applyNumberFormat="1" applyFont="1" applyFill="1" applyBorder="1" applyAlignment="1">
      <alignment horizontal="center" vertical="top" wrapText="1"/>
    </xf>
    <xf numFmtId="0" fontId="20" fillId="0" borderId="82" xfId="2" applyFont="1" applyBorder="1"/>
    <xf numFmtId="0" fontId="20" fillId="0" borderId="77" xfId="2" applyFont="1" applyBorder="1"/>
    <xf numFmtId="2" fontId="30" fillId="4" borderId="83" xfId="3" applyNumberFormat="1" applyFont="1" applyFill="1" applyBorder="1" applyAlignment="1" applyProtection="1">
      <alignment horizontal="left" vertical="top" wrapText="1"/>
    </xf>
    <xf numFmtId="2" fontId="30" fillId="4" borderId="77" xfId="0" applyNumberFormat="1" applyFont="1" applyFill="1" applyBorder="1" applyAlignment="1">
      <alignment horizontal="center" vertical="top" wrapText="1"/>
    </xf>
    <xf numFmtId="0" fontId="21" fillId="0" borderId="80" xfId="2" applyFont="1" applyBorder="1"/>
    <xf numFmtId="2" fontId="30" fillId="4" borderId="80" xfId="3" applyNumberFormat="1" applyFont="1" applyFill="1" applyBorder="1" applyAlignment="1" applyProtection="1">
      <alignment horizontal="center" vertical="top" wrapText="1"/>
    </xf>
    <xf numFmtId="2" fontId="30" fillId="4" borderId="82" xfId="3" applyNumberFormat="1" applyFont="1" applyFill="1" applyBorder="1" applyAlignment="1" applyProtection="1">
      <alignment horizontal="center" vertical="top" wrapText="1"/>
    </xf>
    <xf numFmtId="2" fontId="30" fillId="4" borderId="77" xfId="3" applyNumberFormat="1" applyFont="1" applyFill="1" applyBorder="1" applyAlignment="1" applyProtection="1">
      <alignment horizontal="center" vertical="top" wrapText="1"/>
    </xf>
    <xf numFmtId="2" fontId="18" fillId="4" borderId="84" xfId="3" applyNumberFormat="1" applyFont="1" applyFill="1" applyBorder="1" applyAlignment="1" applyProtection="1">
      <alignment horizontal="center" vertical="top" wrapText="1"/>
    </xf>
    <xf numFmtId="0" fontId="20" fillId="0" borderId="0" xfId="3" applyNumberFormat="1" applyFont="1" applyFill="1" applyBorder="1" applyAlignment="1">
      <alignment horizontal="right"/>
    </xf>
    <xf numFmtId="0" fontId="32" fillId="4" borderId="0" xfId="4" applyFont="1" applyFill="1"/>
    <xf numFmtId="0" fontId="6" fillId="4" borderId="0" xfId="4" quotePrefix="1" applyFont="1" applyFill="1" applyAlignment="1">
      <alignment horizontal="right"/>
    </xf>
    <xf numFmtId="0" fontId="32" fillId="0" borderId="0" xfId="4" applyFont="1"/>
    <xf numFmtId="0" fontId="1" fillId="0" borderId="0" xfId="4"/>
    <xf numFmtId="0" fontId="20" fillId="4" borderId="0" xfId="4" applyFont="1" applyFill="1"/>
    <xf numFmtId="0" fontId="33" fillId="0" borderId="0" xfId="4" applyFont="1"/>
    <xf numFmtId="0" fontId="32" fillId="0" borderId="0" xfId="4" applyFont="1" applyAlignment="1">
      <alignment vertical="center"/>
    </xf>
    <xf numFmtId="0" fontId="21" fillId="4" borderId="0" xfId="4" applyFont="1" applyFill="1"/>
    <xf numFmtId="0" fontId="21" fillId="7" borderId="80" xfId="3" applyNumberFormat="1" applyFont="1" applyFill="1" applyBorder="1" applyAlignment="1" applyProtection="1">
      <alignment horizontal="center" vertical="center" wrapText="1"/>
    </xf>
    <xf numFmtId="0" fontId="21" fillId="4" borderId="4" xfId="4" applyFont="1" applyFill="1" applyBorder="1"/>
    <xf numFmtId="0" fontId="20" fillId="4" borderId="80" xfId="4" applyFont="1" applyFill="1" applyBorder="1"/>
    <xf numFmtId="2" fontId="18" fillId="4" borderId="82" xfId="0" applyNumberFormat="1" applyFont="1" applyFill="1" applyBorder="1" applyAlignment="1">
      <alignment horizontal="center" vertical="top" wrapText="1"/>
    </xf>
    <xf numFmtId="0" fontId="21" fillId="4" borderId="9" xfId="4" applyFont="1" applyFill="1" applyBorder="1"/>
    <xf numFmtId="0" fontId="20" fillId="4" borderId="82" xfId="4" applyFont="1" applyFill="1" applyBorder="1"/>
    <xf numFmtId="0" fontId="2" fillId="0" borderId="0" xfId="4" applyFont="1"/>
    <xf numFmtId="0" fontId="21" fillId="4" borderId="77" xfId="4" applyFont="1" applyFill="1" applyBorder="1"/>
    <xf numFmtId="0" fontId="20" fillId="4" borderId="77" xfId="4" applyFont="1" applyFill="1" applyBorder="1"/>
    <xf numFmtId="2" fontId="30" fillId="4" borderId="85" xfId="0" applyNumberFormat="1" applyFont="1" applyFill="1" applyBorder="1" applyAlignment="1">
      <alignment horizontal="center" vertical="top" wrapText="1"/>
    </xf>
    <xf numFmtId="2" fontId="18" fillId="4" borderId="85" xfId="0" applyNumberFormat="1" applyFont="1" applyFill="1" applyBorder="1" applyAlignment="1">
      <alignment horizontal="center" vertical="top" wrapText="1"/>
    </xf>
    <xf numFmtId="2" fontId="30" fillId="4" borderId="86" xfId="0" applyNumberFormat="1" applyFont="1" applyFill="1" applyBorder="1" applyAlignment="1">
      <alignment horizontal="center" vertical="top" wrapText="1"/>
    </xf>
    <xf numFmtId="2" fontId="18" fillId="4" borderId="77" xfId="0" applyNumberFormat="1" applyFont="1" applyFill="1" applyBorder="1" applyAlignment="1">
      <alignment horizontal="center" vertical="top" wrapText="1"/>
    </xf>
    <xf numFmtId="49" fontId="30" fillId="4" borderId="68" xfId="0" applyNumberFormat="1" applyFont="1" applyFill="1" applyBorder="1" applyAlignment="1">
      <alignment horizontal="left" vertical="top" wrapText="1"/>
    </xf>
    <xf numFmtId="2" fontId="30" fillId="4" borderId="82" xfId="0" quotePrefix="1" applyNumberFormat="1" applyFont="1" applyFill="1" applyBorder="1" applyAlignment="1">
      <alignment horizontal="center" vertical="top" wrapText="1"/>
    </xf>
    <xf numFmtId="0" fontId="21" fillId="4" borderId="33" xfId="4" applyFont="1" applyFill="1" applyBorder="1"/>
    <xf numFmtId="49" fontId="30" fillId="4" borderId="71" xfId="0" applyNumberFormat="1" applyFont="1" applyFill="1" applyBorder="1" applyAlignment="1">
      <alignment horizontal="left" vertical="top" wrapText="1"/>
    </xf>
    <xf numFmtId="0" fontId="21" fillId="4" borderId="66" xfId="4" applyFont="1" applyFill="1" applyBorder="1"/>
    <xf numFmtId="0" fontId="21" fillId="4" borderId="9" xfId="4" applyFont="1" applyFill="1" applyBorder="1" applyAlignment="1">
      <alignment horizontal="left"/>
    </xf>
    <xf numFmtId="0" fontId="20" fillId="4" borderId="80" xfId="4" applyFont="1" applyFill="1" applyBorder="1" applyAlignment="1">
      <alignment vertical="center"/>
    </xf>
    <xf numFmtId="0" fontId="20" fillId="4" borderId="82" xfId="4" applyFont="1" applyFill="1" applyBorder="1" applyAlignment="1">
      <alignment vertical="center"/>
    </xf>
    <xf numFmtId="14" fontId="21" fillId="4" borderId="33" xfId="4" applyNumberFormat="1" applyFont="1" applyFill="1" applyBorder="1" applyAlignment="1">
      <alignment horizontal="left"/>
    </xf>
    <xf numFmtId="0" fontId="20" fillId="4" borderId="77" xfId="4" applyFont="1" applyFill="1" applyBorder="1" applyAlignment="1">
      <alignment vertical="center"/>
    </xf>
    <xf numFmtId="0" fontId="21" fillId="4" borderId="87" xfId="4" applyFont="1" applyFill="1" applyBorder="1" applyAlignment="1">
      <alignment horizontal="left"/>
    </xf>
    <xf numFmtId="0" fontId="20" fillId="4" borderId="0" xfId="5" applyFont="1" applyFill="1" applyAlignment="1">
      <alignment horizontal="center" vertical="center"/>
    </xf>
    <xf numFmtId="0" fontId="20" fillId="4" borderId="0" xfId="5" applyFont="1" applyFill="1"/>
    <xf numFmtId="0" fontId="35" fillId="4" borderId="0" xfId="5" applyFont="1" applyFill="1"/>
    <xf numFmtId="37" fontId="21" fillId="4" borderId="0" xfId="5" quotePrefix="1" applyNumberFormat="1" applyFont="1" applyFill="1" applyAlignment="1">
      <alignment horizontal="center"/>
    </xf>
    <xf numFmtId="37" fontId="21" fillId="4" borderId="0" xfId="5" quotePrefix="1" applyNumberFormat="1" applyFont="1" applyFill="1" applyAlignment="1">
      <alignment horizontal="right"/>
    </xf>
    <xf numFmtId="37" fontId="6" fillId="4" borderId="0" xfId="5" quotePrefix="1" applyNumberFormat="1" applyFont="1" applyFill="1" applyAlignment="1">
      <alignment horizontal="right"/>
    </xf>
    <xf numFmtId="37" fontId="36" fillId="4" borderId="0" xfId="5" quotePrefix="1" applyNumberFormat="1" applyFont="1" applyFill="1" applyAlignment="1">
      <alignment horizontal="right"/>
    </xf>
    <xf numFmtId="165" fontId="35" fillId="0" borderId="0" xfId="6" applyFont="1" applyAlignment="1">
      <alignment horizontal="center"/>
    </xf>
    <xf numFmtId="0" fontId="7" fillId="0" borderId="34" xfId="2" applyFont="1" applyBorder="1" applyAlignment="1">
      <alignment horizontal="left" vertical="top" wrapText="1"/>
    </xf>
    <xf numFmtId="166" fontId="36" fillId="4" borderId="0" xfId="5" applyNumberFormat="1" applyFont="1" applyFill="1" applyAlignment="1">
      <alignment horizontal="center"/>
    </xf>
    <xf numFmtId="166" fontId="21" fillId="4" borderId="0" xfId="5" applyNumberFormat="1" applyFont="1" applyFill="1" applyAlignment="1">
      <alignment horizontal="center"/>
    </xf>
    <xf numFmtId="166" fontId="7" fillId="4" borderId="0" xfId="5" applyNumberFormat="1" applyFont="1" applyFill="1"/>
    <xf numFmtId="166" fontId="7" fillId="4" borderId="34" xfId="5" applyNumberFormat="1" applyFont="1" applyFill="1" applyBorder="1"/>
    <xf numFmtId="166" fontId="38" fillId="4" borderId="0" xfId="5" applyNumberFormat="1" applyFont="1" applyFill="1" applyAlignment="1">
      <alignment horizontal="center"/>
    </xf>
    <xf numFmtId="166" fontId="21" fillId="8" borderId="46" xfId="5" applyNumberFormat="1" applyFont="1" applyFill="1" applyBorder="1" applyAlignment="1">
      <alignment horizontal="center"/>
    </xf>
    <xf numFmtId="166" fontId="21" fillId="8" borderId="6" xfId="5" quotePrefix="1" applyNumberFormat="1" applyFont="1" applyFill="1" applyBorder="1" applyAlignment="1">
      <alignment horizontal="center"/>
    </xf>
    <xf numFmtId="166" fontId="21" fillId="8" borderId="6" xfId="5" applyNumberFormat="1" applyFont="1" applyFill="1" applyBorder="1" applyAlignment="1">
      <alignment horizontal="center"/>
    </xf>
    <xf numFmtId="166" fontId="21" fillId="8" borderId="88" xfId="5" applyNumberFormat="1" applyFont="1" applyFill="1" applyBorder="1" applyAlignment="1">
      <alignment horizontal="left"/>
    </xf>
    <xf numFmtId="166" fontId="21" fillId="8" borderId="5" xfId="5" applyNumberFormat="1" applyFont="1" applyFill="1" applyBorder="1"/>
    <xf numFmtId="166" fontId="21" fillId="8" borderId="5" xfId="5" applyNumberFormat="1" applyFont="1" applyFill="1" applyBorder="1" applyAlignment="1">
      <alignment horizontal="left"/>
    </xf>
    <xf numFmtId="166" fontId="21" fillId="8" borderId="60" xfId="5" applyNumberFormat="1" applyFont="1" applyFill="1" applyBorder="1"/>
    <xf numFmtId="166" fontId="21" fillId="8" borderId="62" xfId="5" applyNumberFormat="1" applyFont="1" applyFill="1" applyBorder="1"/>
    <xf numFmtId="166" fontId="36" fillId="9" borderId="0" xfId="5" applyNumberFormat="1" applyFont="1" applyFill="1"/>
    <xf numFmtId="166" fontId="21" fillId="8" borderId="89" xfId="5" applyNumberFormat="1" applyFont="1" applyFill="1" applyBorder="1"/>
    <xf numFmtId="166" fontId="21" fillId="8" borderId="90" xfId="5" applyNumberFormat="1" applyFont="1" applyFill="1" applyBorder="1"/>
    <xf numFmtId="166" fontId="21" fillId="8" borderId="90" xfId="5" applyNumberFormat="1" applyFont="1" applyFill="1" applyBorder="1" applyAlignment="1">
      <alignment horizontal="center"/>
    </xf>
    <xf numFmtId="167" fontId="21" fillId="7" borderId="57" xfId="5" applyNumberFormat="1" applyFont="1" applyFill="1" applyBorder="1" applyAlignment="1">
      <alignment horizontal="center"/>
    </xf>
    <xf numFmtId="167" fontId="21" fillId="7" borderId="59" xfId="5" applyNumberFormat="1" applyFont="1" applyFill="1" applyBorder="1" applyAlignment="1">
      <alignment horizontal="center"/>
    </xf>
    <xf numFmtId="167" fontId="21" fillId="7" borderId="65" xfId="5" applyNumberFormat="1" applyFont="1" applyFill="1" applyBorder="1" applyAlignment="1">
      <alignment horizontal="center"/>
    </xf>
    <xf numFmtId="167" fontId="36" fillId="4" borderId="0" xfId="5" applyNumberFormat="1" applyFont="1" applyFill="1" applyAlignment="1">
      <alignment horizontal="center"/>
    </xf>
    <xf numFmtId="166" fontId="21" fillId="4" borderId="47" xfId="5" applyNumberFormat="1" applyFont="1" applyFill="1" applyBorder="1" applyAlignment="1">
      <alignment horizontal="center" vertical="center"/>
    </xf>
    <xf numFmtId="166" fontId="21" fillId="9" borderId="43" xfId="5" applyNumberFormat="1" applyFont="1" applyFill="1" applyBorder="1" applyAlignment="1">
      <alignment horizontal="center" vertical="center"/>
    </xf>
    <xf numFmtId="166" fontId="21" fillId="9" borderId="43" xfId="5" quotePrefix="1" applyNumberFormat="1" applyFont="1" applyFill="1" applyBorder="1" applyAlignment="1">
      <alignment horizontal="center" vertical="center"/>
    </xf>
    <xf numFmtId="2" fontId="20" fillId="4" borderId="43" xfId="5" applyNumberFormat="1" applyFont="1" applyFill="1" applyBorder="1" applyAlignment="1">
      <alignment horizontal="center" vertical="center"/>
    </xf>
    <xf numFmtId="2" fontId="20" fillId="4" borderId="19" xfId="5" applyNumberFormat="1" applyFont="1" applyFill="1" applyBorder="1" applyAlignment="1">
      <alignment horizontal="center" vertical="center"/>
    </xf>
    <xf numFmtId="2" fontId="21" fillId="4" borderId="14" xfId="5" applyNumberFormat="1" applyFont="1" applyFill="1" applyBorder="1" applyAlignment="1">
      <alignment horizontal="center" vertical="center"/>
    </xf>
    <xf numFmtId="2" fontId="34" fillId="4" borderId="0" xfId="6" applyNumberFormat="1" applyFont="1" applyFill="1" applyAlignment="1">
      <alignment horizontal="center" vertical="center"/>
    </xf>
    <xf numFmtId="10" fontId="34" fillId="4" borderId="0" xfId="7" applyNumberFormat="1" applyFont="1" applyFill="1" applyBorder="1" applyAlignment="1" applyProtection="1">
      <alignment horizontal="center" vertical="center"/>
    </xf>
    <xf numFmtId="0" fontId="35" fillId="4" borderId="0" xfId="5" applyFont="1" applyFill="1" applyAlignment="1">
      <alignment vertical="center"/>
    </xf>
    <xf numFmtId="166" fontId="21" fillId="4" borderId="0" xfId="5" applyNumberFormat="1" applyFont="1" applyFill="1" applyAlignment="1">
      <alignment horizontal="center" vertical="center"/>
    </xf>
    <xf numFmtId="166" fontId="21" fillId="9" borderId="0" xfId="5" applyNumberFormat="1" applyFont="1" applyFill="1" applyAlignment="1">
      <alignment horizontal="center" vertical="center"/>
    </xf>
    <xf numFmtId="166" fontId="21" fillId="9" borderId="0" xfId="5" quotePrefix="1" applyNumberFormat="1" applyFont="1" applyFill="1" applyAlignment="1">
      <alignment horizontal="center" vertical="center"/>
    </xf>
    <xf numFmtId="2" fontId="20" fillId="4" borderId="0" xfId="5" applyNumberFormat="1" applyFont="1" applyFill="1" applyAlignment="1">
      <alignment horizontal="center" vertical="center"/>
    </xf>
    <xf numFmtId="2" fontId="21" fillId="4" borderId="0" xfId="5" applyNumberFormat="1" applyFont="1" applyFill="1" applyAlignment="1">
      <alignment horizontal="center" vertical="center"/>
    </xf>
    <xf numFmtId="2" fontId="34" fillId="4" borderId="0" xfId="6" applyNumberFormat="1" applyFont="1" applyFill="1" applyAlignment="1">
      <alignment horizontal="center"/>
    </xf>
    <xf numFmtId="166" fontId="21" fillId="8" borderId="61" xfId="5" applyNumberFormat="1" applyFont="1" applyFill="1" applyBorder="1" applyAlignment="1">
      <alignment horizontal="left"/>
    </xf>
    <xf numFmtId="166" fontId="21" fillId="8" borderId="60" xfId="5" applyNumberFormat="1" applyFont="1" applyFill="1" applyBorder="1" applyAlignment="1">
      <alignment horizontal="left"/>
    </xf>
    <xf numFmtId="39" fontId="36" fillId="4" borderId="0" xfId="5" applyNumberFormat="1" applyFont="1" applyFill="1" applyAlignment="1">
      <alignment horizontal="center" vertical="center"/>
    </xf>
    <xf numFmtId="166" fontId="21" fillId="4" borderId="45" xfId="5" applyNumberFormat="1" applyFont="1" applyFill="1" applyBorder="1" applyAlignment="1">
      <alignment horizontal="center" vertical="center"/>
    </xf>
    <xf numFmtId="166" fontId="21" fillId="4" borderId="57" xfId="5" applyNumberFormat="1" applyFont="1" applyFill="1" applyBorder="1" applyAlignment="1">
      <alignment horizontal="center" vertical="center"/>
    </xf>
    <xf numFmtId="2" fontId="20" fillId="4" borderId="57" xfId="5" applyNumberFormat="1" applyFont="1" applyFill="1" applyBorder="1" applyAlignment="1">
      <alignment horizontal="center" vertical="center"/>
    </xf>
    <xf numFmtId="2" fontId="20" fillId="4" borderId="57" xfId="5" quotePrefix="1" applyNumberFormat="1" applyFont="1" applyFill="1" applyBorder="1" applyAlignment="1">
      <alignment horizontal="center" vertical="center"/>
    </xf>
    <xf numFmtId="2" fontId="20" fillId="4" borderId="59" xfId="5" quotePrefix="1" applyNumberFormat="1" applyFont="1" applyFill="1" applyBorder="1" applyAlignment="1">
      <alignment horizontal="center" vertical="center"/>
    </xf>
    <xf numFmtId="2" fontId="21" fillId="4" borderId="65" xfId="5" quotePrefix="1" applyNumberFormat="1" applyFont="1" applyFill="1" applyBorder="1" applyAlignment="1">
      <alignment horizontal="center" vertical="center"/>
    </xf>
    <xf numFmtId="166" fontId="21" fillId="4" borderId="89" xfId="5" applyNumberFormat="1" applyFont="1" applyFill="1" applyBorder="1" applyAlignment="1">
      <alignment horizontal="center" vertical="center"/>
    </xf>
    <xf numFmtId="166" fontId="21" fillId="9" borderId="47" xfId="5" applyNumberFormat="1" applyFont="1" applyFill="1" applyBorder="1" applyAlignment="1">
      <alignment horizontal="center" vertical="center"/>
    </xf>
    <xf numFmtId="37" fontId="21" fillId="4" borderId="0" xfId="5" applyNumberFormat="1" applyFont="1" applyFill="1" applyAlignment="1">
      <alignment horizontal="center"/>
    </xf>
    <xf numFmtId="39" fontId="21" fillId="4" borderId="0" xfId="5" applyNumberFormat="1" applyFont="1" applyFill="1" applyAlignment="1">
      <alignment horizontal="center"/>
    </xf>
    <xf numFmtId="0" fontId="39" fillId="4" borderId="0" xfId="5" applyFont="1" applyFill="1"/>
    <xf numFmtId="39" fontId="36" fillId="4" borderId="0" xfId="5" applyNumberFormat="1" applyFont="1" applyFill="1" applyAlignment="1">
      <alignment horizontal="center"/>
    </xf>
    <xf numFmtId="166" fontId="7" fillId="0" borderId="0" xfId="5" applyNumberFormat="1" applyFont="1"/>
    <xf numFmtId="166" fontId="38" fillId="0" borderId="0" xfId="5" applyNumberFormat="1" applyFont="1" applyAlignment="1">
      <alignment horizontal="center"/>
    </xf>
    <xf numFmtId="0" fontId="35" fillId="0" borderId="0" xfId="5" applyFont="1"/>
    <xf numFmtId="2" fontId="34" fillId="0" borderId="0" xfId="6" applyNumberFormat="1" applyFont="1" applyAlignment="1">
      <alignment horizontal="center"/>
    </xf>
    <xf numFmtId="0" fontId="20" fillId="0" borderId="0" xfId="5" applyFont="1" applyAlignment="1">
      <alignment horizontal="center" vertical="center"/>
    </xf>
    <xf numFmtId="166" fontId="21" fillId="0" borderId="0" xfId="5" applyNumberFormat="1" applyFont="1" applyAlignment="1">
      <alignment horizontal="center"/>
    </xf>
    <xf numFmtId="0" fontId="20" fillId="0" borderId="0" xfId="5" applyFont="1"/>
    <xf numFmtId="166" fontId="36" fillId="0" borderId="0" xfId="5" applyNumberFormat="1" applyFont="1"/>
    <xf numFmtId="167" fontId="21" fillId="7" borderId="64" xfId="5" applyNumberFormat="1" applyFont="1" applyFill="1" applyBorder="1" applyAlignment="1">
      <alignment horizontal="center"/>
    </xf>
    <xf numFmtId="167" fontId="21" fillId="7" borderId="91" xfId="5" applyNumberFormat="1" applyFont="1" applyFill="1" applyBorder="1" applyAlignment="1">
      <alignment horizontal="center"/>
    </xf>
    <xf numFmtId="167" fontId="36" fillId="0" borderId="0" xfId="5" applyNumberFormat="1" applyFont="1" applyAlignment="1">
      <alignment horizontal="center"/>
    </xf>
    <xf numFmtId="166" fontId="21" fillId="9" borderId="57" xfId="5" applyNumberFormat="1" applyFont="1" applyFill="1" applyBorder="1" applyAlignment="1">
      <alignment horizontal="center" vertical="center"/>
    </xf>
    <xf numFmtId="0" fontId="24" fillId="4" borderId="0" xfId="5" applyFont="1" applyFill="1" applyAlignment="1">
      <alignment horizontal="center" vertical="center"/>
    </xf>
    <xf numFmtId="0" fontId="24" fillId="4" borderId="0" xfId="5" applyFont="1" applyFill="1"/>
    <xf numFmtId="166" fontId="7" fillId="4" borderId="0" xfId="5" applyNumberFormat="1" applyFont="1" applyFill="1" applyAlignment="1">
      <alignment horizontal="center"/>
    </xf>
    <xf numFmtId="166" fontId="11" fillId="4" borderId="0" xfId="5" applyNumberFormat="1" applyFont="1" applyFill="1" applyAlignment="1">
      <alignment horizontal="center"/>
    </xf>
    <xf numFmtId="0" fontId="4" fillId="4" borderId="0" xfId="5" applyFont="1" applyFill="1" applyAlignment="1">
      <alignment horizontal="center"/>
    </xf>
    <xf numFmtId="166" fontId="6" fillId="4" borderId="0" xfId="5" applyNumberFormat="1" applyFont="1" applyFill="1" applyAlignment="1">
      <alignment horizontal="center"/>
    </xf>
    <xf numFmtId="166" fontId="36" fillId="10" borderId="0" xfId="5" applyNumberFormat="1" applyFont="1" applyFill="1" applyAlignment="1">
      <alignment horizontal="center"/>
    </xf>
    <xf numFmtId="10" fontId="35" fillId="4" borderId="0" xfId="8" applyNumberFormat="1" applyFont="1" applyFill="1"/>
    <xf numFmtId="166" fontId="21" fillId="8" borderId="23" xfId="5" applyNumberFormat="1" applyFont="1" applyFill="1" applyBorder="1" applyAlignment="1">
      <alignment horizontal="center"/>
    </xf>
    <xf numFmtId="166" fontId="21" fillId="8" borderId="90" xfId="5" applyNumberFormat="1" applyFont="1" applyFill="1" applyBorder="1" applyAlignment="1">
      <alignment horizontal="center" vertical="center"/>
    </xf>
    <xf numFmtId="167" fontId="21" fillId="7" borderId="92" xfId="5" applyNumberFormat="1" applyFont="1" applyFill="1" applyBorder="1" applyAlignment="1">
      <alignment horizontal="center" vertical="center"/>
    </xf>
    <xf numFmtId="165" fontId="24" fillId="4" borderId="0" xfId="6" applyFont="1" applyFill="1" applyAlignment="1">
      <alignment horizontal="center" vertical="center"/>
    </xf>
    <xf numFmtId="2" fontId="21" fillId="4" borderId="93" xfId="3" applyNumberFormat="1" applyFont="1" applyFill="1" applyBorder="1" applyAlignment="1" applyProtection="1">
      <alignment horizontal="center" vertical="center" wrapText="1"/>
    </xf>
    <xf numFmtId="2" fontId="40" fillId="0" borderId="0" xfId="6" applyNumberFormat="1" applyFont="1" applyAlignment="1">
      <alignment horizontal="center" vertical="center"/>
    </xf>
    <xf numFmtId="10" fontId="40" fillId="0" borderId="0" xfId="8" applyNumberFormat="1" applyFont="1" applyFill="1" applyBorder="1" applyAlignment="1" applyProtection="1">
      <alignment horizontal="center" vertical="center"/>
    </xf>
    <xf numFmtId="165" fontId="41" fillId="4" borderId="0" xfId="6" applyFont="1" applyFill="1" applyAlignment="1">
      <alignment vertical="center"/>
    </xf>
    <xf numFmtId="0" fontId="20" fillId="4" borderId="0" xfId="5" applyFont="1" applyFill="1" applyAlignment="1">
      <alignment vertical="center"/>
    </xf>
    <xf numFmtId="166" fontId="21" fillId="8" borderId="46" xfId="5" applyNumberFormat="1" applyFont="1" applyFill="1" applyBorder="1" applyAlignment="1">
      <alignment horizontal="center" vertical="center"/>
    </xf>
    <xf numFmtId="166" fontId="21" fillId="8" borderId="6" xfId="5" quotePrefix="1" applyNumberFormat="1" applyFont="1" applyFill="1" applyBorder="1" applyAlignment="1">
      <alignment horizontal="center" vertical="center"/>
    </xf>
    <xf numFmtId="166" fontId="21" fillId="8" borderId="6" xfId="5" applyNumberFormat="1" applyFont="1" applyFill="1" applyBorder="1" applyAlignment="1">
      <alignment horizontal="center" vertical="center"/>
    </xf>
    <xf numFmtId="166" fontId="21" fillId="8" borderId="23" xfId="5" applyNumberFormat="1" applyFont="1" applyFill="1" applyBorder="1" applyAlignment="1">
      <alignment horizontal="center" vertical="center"/>
    </xf>
    <xf numFmtId="166" fontId="36" fillId="9" borderId="0" xfId="5" applyNumberFormat="1" applyFont="1" applyFill="1" applyAlignment="1">
      <alignment vertical="center"/>
    </xf>
    <xf numFmtId="166" fontId="21" fillId="8" borderId="89" xfId="5" applyNumberFormat="1" applyFont="1" applyFill="1" applyBorder="1" applyAlignment="1">
      <alignment vertical="center"/>
    </xf>
    <xf numFmtId="166" fontId="21" fillId="8" borderId="90" xfId="5" applyNumberFormat="1" applyFont="1" applyFill="1" applyBorder="1" applyAlignment="1">
      <alignment vertical="center"/>
    </xf>
    <xf numFmtId="167" fontId="36" fillId="4" borderId="0" xfId="5" applyNumberFormat="1" applyFont="1" applyFill="1" applyAlignment="1">
      <alignment horizontal="center" vertical="center"/>
    </xf>
    <xf numFmtId="166" fontId="21" fillId="4" borderId="94" xfId="5" applyNumberFormat="1" applyFont="1" applyFill="1" applyBorder="1" applyAlignment="1">
      <alignment horizontal="center" vertical="center"/>
    </xf>
    <xf numFmtId="166" fontId="21" fillId="4" borderId="95" xfId="5" applyNumberFormat="1" applyFont="1" applyFill="1" applyBorder="1" applyAlignment="1">
      <alignment horizontal="center" vertical="center"/>
    </xf>
    <xf numFmtId="166" fontId="21" fillId="4" borderId="95" xfId="5" quotePrefix="1" applyNumberFormat="1" applyFont="1" applyFill="1" applyBorder="1" applyAlignment="1">
      <alignment horizontal="center" vertical="center"/>
    </xf>
    <xf numFmtId="2" fontId="21" fillId="4" borderId="96" xfId="3" applyNumberFormat="1" applyFont="1" applyFill="1" applyBorder="1" applyAlignment="1" applyProtection="1">
      <alignment horizontal="center" vertical="center" wrapText="1"/>
    </xf>
    <xf numFmtId="166" fontId="21" fillId="4" borderId="15" xfId="5" applyNumberFormat="1" applyFont="1" applyFill="1" applyBorder="1" applyAlignment="1">
      <alignment horizontal="center" vertical="center"/>
    </xf>
    <xf numFmtId="166" fontId="21" fillId="4" borderId="97" xfId="5" applyNumberFormat="1" applyFont="1" applyFill="1" applyBorder="1" applyAlignment="1">
      <alignment horizontal="center" vertical="center"/>
    </xf>
    <xf numFmtId="166" fontId="21" fillId="4" borderId="98" xfId="5" applyNumberFormat="1" applyFont="1" applyFill="1" applyBorder="1" applyAlignment="1">
      <alignment horizontal="center" vertical="center"/>
    </xf>
    <xf numFmtId="2" fontId="21" fillId="4" borderId="99" xfId="3" applyNumberFormat="1" applyFont="1" applyFill="1" applyBorder="1" applyAlignment="1" applyProtection="1">
      <alignment horizontal="center" vertical="center" wrapText="1"/>
    </xf>
    <xf numFmtId="0" fontId="24" fillId="0" borderId="0" xfId="5" applyFont="1" applyAlignment="1">
      <alignment horizontal="center" vertical="center"/>
    </xf>
    <xf numFmtId="166" fontId="36" fillId="0" borderId="0" xfId="5" applyNumberFormat="1" applyFont="1" applyAlignment="1">
      <alignment vertical="center"/>
    </xf>
    <xf numFmtId="0" fontId="35" fillId="0" borderId="0" xfId="5" applyFont="1" applyAlignment="1">
      <alignment vertical="center"/>
    </xf>
    <xf numFmtId="167" fontId="36" fillId="0" borderId="0" xfId="5" applyNumberFormat="1" applyFont="1" applyAlignment="1">
      <alignment horizontal="center" vertical="center"/>
    </xf>
    <xf numFmtId="166" fontId="21" fillId="4" borderId="100" xfId="5" applyNumberFormat="1" applyFont="1" applyFill="1" applyBorder="1" applyAlignment="1">
      <alignment horizontal="center" vertical="center"/>
    </xf>
    <xf numFmtId="166" fontId="21" fillId="4" borderId="101" xfId="5" applyNumberFormat="1" applyFont="1" applyFill="1" applyBorder="1" applyAlignment="1">
      <alignment horizontal="center" vertical="center"/>
    </xf>
    <xf numFmtId="0" fontId="23" fillId="4" borderId="0" xfId="5" applyFont="1" applyFill="1" applyAlignment="1">
      <alignment horizontal="center"/>
    </xf>
    <xf numFmtId="0" fontId="4" fillId="4" borderId="0" xfId="5" applyFont="1" applyFill="1"/>
    <xf numFmtId="0" fontId="4" fillId="4" borderId="0" xfId="5" applyFont="1" applyFill="1" applyAlignment="1">
      <alignment vertical="center"/>
    </xf>
    <xf numFmtId="166" fontId="19" fillId="4" borderId="0" xfId="5" applyNumberFormat="1" applyFont="1" applyFill="1"/>
    <xf numFmtId="166" fontId="18" fillId="8" borderId="88" xfId="5" applyNumberFormat="1" applyFont="1" applyFill="1" applyBorder="1" applyAlignment="1">
      <alignment horizontal="left"/>
    </xf>
    <xf numFmtId="166" fontId="18" fillId="8" borderId="5" xfId="5" applyNumberFormat="1" applyFont="1" applyFill="1" applyBorder="1"/>
    <xf numFmtId="166" fontId="18" fillId="8" borderId="5" xfId="5" applyNumberFormat="1" applyFont="1" applyFill="1" applyBorder="1" applyAlignment="1">
      <alignment horizontal="left"/>
    </xf>
    <xf numFmtId="166" fontId="18" fillId="8" borderId="60" xfId="5" applyNumberFormat="1" applyFont="1" applyFill="1" applyBorder="1"/>
    <xf numFmtId="166" fontId="18" fillId="8" borderId="62" xfId="5" applyNumberFormat="1" applyFont="1" applyFill="1" applyBorder="1"/>
    <xf numFmtId="167" fontId="18" fillId="7" borderId="57" xfId="5" applyNumberFormat="1" applyFont="1" applyFill="1" applyBorder="1" applyAlignment="1">
      <alignment horizontal="center"/>
    </xf>
    <xf numFmtId="167" fontId="18" fillId="7" borderId="64" xfId="5" applyNumberFormat="1" applyFont="1" applyFill="1" applyBorder="1" applyAlignment="1">
      <alignment horizontal="center"/>
    </xf>
    <xf numFmtId="167" fontId="18" fillId="7" borderId="91" xfId="5" applyNumberFormat="1" applyFont="1" applyFill="1" applyBorder="1" applyAlignment="1">
      <alignment horizontal="center"/>
    </xf>
    <xf numFmtId="166" fontId="21" fillId="9" borderId="45" xfId="5" applyNumberFormat="1" applyFont="1" applyFill="1" applyBorder="1" applyAlignment="1">
      <alignment horizontal="center" vertical="center"/>
    </xf>
    <xf numFmtId="166" fontId="21" fillId="9" borderId="90" xfId="5" applyNumberFormat="1" applyFont="1" applyFill="1" applyBorder="1" applyAlignment="1">
      <alignment horizontal="center" vertical="center"/>
    </xf>
    <xf numFmtId="2" fontId="20" fillId="4" borderId="90" xfId="5" applyNumberFormat="1" applyFont="1" applyFill="1" applyBorder="1" applyAlignment="1">
      <alignment horizontal="center" vertical="center"/>
    </xf>
    <xf numFmtId="2" fontId="20" fillId="4" borderId="102" xfId="5" applyNumberFormat="1" applyFont="1" applyFill="1" applyBorder="1" applyAlignment="1">
      <alignment horizontal="center" vertical="center"/>
    </xf>
    <xf numFmtId="2" fontId="21" fillId="4" borderId="103" xfId="5" applyNumberFormat="1" applyFont="1" applyFill="1" applyBorder="1" applyAlignment="1">
      <alignment horizontal="center" vertical="center"/>
    </xf>
    <xf numFmtId="166" fontId="21" fillId="9" borderId="94" xfId="5" applyNumberFormat="1" applyFont="1" applyFill="1" applyBorder="1" applyAlignment="1">
      <alignment horizontal="center" vertical="center"/>
    </xf>
    <xf numFmtId="2" fontId="20" fillId="4" borderId="64" xfId="5" applyNumberFormat="1" applyFont="1" applyFill="1" applyBorder="1" applyAlignment="1">
      <alignment horizontal="center" vertical="center"/>
    </xf>
    <xf numFmtId="2" fontId="21" fillId="4" borderId="91" xfId="5" applyNumberFormat="1" applyFont="1" applyFill="1" applyBorder="1" applyAlignment="1">
      <alignment horizontal="center" vertical="center"/>
    </xf>
    <xf numFmtId="0" fontId="23" fillId="4" borderId="0" xfId="5" applyFont="1" applyFill="1" applyAlignment="1">
      <alignment horizontal="center" vertical="top"/>
    </xf>
    <xf numFmtId="166" fontId="21" fillId="9" borderId="89" xfId="5" applyNumberFormat="1" applyFont="1" applyFill="1" applyBorder="1" applyAlignment="1">
      <alignment horizontal="center" vertical="center"/>
    </xf>
    <xf numFmtId="2" fontId="20" fillId="0" borderId="57" xfId="5" applyNumberFormat="1" applyFont="1" applyBorder="1" applyAlignment="1">
      <alignment horizontal="center" vertical="center"/>
    </xf>
    <xf numFmtId="2" fontId="20" fillId="0" borderId="64" xfId="5" applyNumberFormat="1" applyFont="1" applyBorder="1" applyAlignment="1">
      <alignment horizontal="center" vertical="center"/>
    </xf>
    <xf numFmtId="2" fontId="21" fillId="0" borderId="91" xfId="5" applyNumberFormat="1" applyFont="1" applyBorder="1" applyAlignment="1">
      <alignment horizontal="center" vertical="center"/>
    </xf>
    <xf numFmtId="0" fontId="35" fillId="4" borderId="0" xfId="5" applyFont="1" applyFill="1" applyAlignment="1">
      <alignment vertical="top"/>
    </xf>
    <xf numFmtId="2" fontId="34" fillId="4" borderId="0" xfId="6" applyNumberFormat="1" applyFont="1" applyFill="1" applyAlignment="1">
      <alignment horizontal="center" vertical="top"/>
    </xf>
    <xf numFmtId="2" fontId="20" fillId="0" borderId="57" xfId="5" quotePrefix="1" applyNumberFormat="1" applyFont="1" applyBorder="1" applyAlignment="1">
      <alignment horizontal="center" vertical="center"/>
    </xf>
    <xf numFmtId="2" fontId="20" fillId="0" borderId="64" xfId="5" quotePrefix="1" applyNumberFormat="1" applyFont="1" applyBorder="1" applyAlignment="1">
      <alignment horizontal="center" vertical="center"/>
    </xf>
    <xf numFmtId="2" fontId="20" fillId="4" borderId="64" xfId="5" quotePrefix="1" applyNumberFormat="1" applyFont="1" applyFill="1" applyBorder="1" applyAlignment="1">
      <alignment horizontal="center" vertical="center"/>
    </xf>
    <xf numFmtId="2" fontId="30" fillId="4" borderId="104" xfId="3" applyNumberFormat="1" applyFont="1" applyFill="1" applyBorder="1" applyAlignment="1" applyProtection="1">
      <alignment horizontal="center" vertical="center" wrapText="1"/>
    </xf>
    <xf numFmtId="2" fontId="18" fillId="4" borderId="105" xfId="3" applyNumberFormat="1" applyFont="1" applyFill="1" applyBorder="1" applyAlignment="1" applyProtection="1">
      <alignment horizontal="center" vertical="center" wrapText="1"/>
    </xf>
    <xf numFmtId="166" fontId="21" fillId="9" borderId="106" xfId="5" applyNumberFormat="1" applyFont="1" applyFill="1" applyBorder="1" applyAlignment="1">
      <alignment horizontal="center" vertical="center"/>
    </xf>
    <xf numFmtId="2" fontId="20" fillId="4" borderId="106" xfId="5" applyNumberFormat="1" applyFont="1" applyFill="1" applyBorder="1" applyAlignment="1">
      <alignment horizontal="center" vertical="center"/>
    </xf>
    <xf numFmtId="2" fontId="21" fillId="4" borderId="107" xfId="5" applyNumberFormat="1" applyFont="1" applyFill="1" applyBorder="1" applyAlignment="1">
      <alignment horizontal="center" vertical="center"/>
    </xf>
    <xf numFmtId="0" fontId="13" fillId="4" borderId="0" xfId="5" applyFont="1" applyFill="1"/>
    <xf numFmtId="0" fontId="4" fillId="4" borderId="0" xfId="5" applyFont="1" applyFill="1" applyAlignment="1">
      <alignment horizontal="center" vertical="center"/>
    </xf>
    <xf numFmtId="10" fontId="35" fillId="4" borderId="0" xfId="8" applyNumberFormat="1" applyFont="1" applyFill="1" applyBorder="1"/>
    <xf numFmtId="166" fontId="36" fillId="11" borderId="0" xfId="5" applyNumberFormat="1" applyFont="1" applyFill="1"/>
    <xf numFmtId="167" fontId="36" fillId="10" borderId="0" xfId="5" applyNumberFormat="1" applyFont="1" applyFill="1" applyAlignment="1">
      <alignment horizontal="center"/>
    </xf>
    <xf numFmtId="2" fontId="21" fillId="4" borderId="59" xfId="5" applyNumberFormat="1" applyFont="1" applyFill="1" applyBorder="1" applyAlignment="1">
      <alignment horizontal="center" vertical="center"/>
    </xf>
    <xf numFmtId="2" fontId="34" fillId="0" borderId="0" xfId="6" applyNumberFormat="1" applyFont="1" applyAlignment="1">
      <alignment horizontal="center" vertical="center"/>
    </xf>
    <xf numFmtId="2" fontId="40" fillId="0" borderId="0" xfId="6" applyNumberFormat="1" applyFont="1" applyAlignment="1">
      <alignment horizontal="center"/>
    </xf>
    <xf numFmtId="0" fontId="4" fillId="4" borderId="0" xfId="5" applyFont="1" applyFill="1" applyAlignment="1">
      <alignment horizontal="center" vertical="top"/>
    </xf>
    <xf numFmtId="39" fontId="36" fillId="4" borderId="0" xfId="5" applyNumberFormat="1" applyFont="1" applyFill="1" applyAlignment="1">
      <alignment horizontal="center" vertical="top"/>
    </xf>
    <xf numFmtId="2" fontId="40" fillId="0" borderId="0" xfId="6" applyNumberFormat="1" applyFont="1" applyAlignment="1">
      <alignment horizontal="center" vertical="top"/>
    </xf>
    <xf numFmtId="166" fontId="21" fillId="4" borderId="56" xfId="5" applyNumberFormat="1" applyFont="1" applyFill="1" applyBorder="1" applyAlignment="1">
      <alignment horizontal="center" vertical="center"/>
    </xf>
    <xf numFmtId="166" fontId="21" fillId="4" borderId="56" xfId="5" applyNumberFormat="1" applyFont="1" applyFill="1" applyBorder="1" applyAlignment="1">
      <alignment horizontal="center" vertical="center" wrapText="1"/>
    </xf>
    <xf numFmtId="2" fontId="21" fillId="0" borderId="59" xfId="5" applyNumberFormat="1" applyFont="1" applyBorder="1" applyAlignment="1">
      <alignment horizontal="center" vertical="center"/>
    </xf>
    <xf numFmtId="166" fontId="21" fillId="4" borderId="106" xfId="5" applyNumberFormat="1" applyFont="1" applyFill="1" applyBorder="1" applyAlignment="1">
      <alignment horizontal="center" vertical="center"/>
    </xf>
    <xf numFmtId="2" fontId="21" fillId="4" borderId="108" xfId="5" applyNumberFormat="1" applyFont="1" applyFill="1" applyBorder="1" applyAlignment="1">
      <alignment horizontal="center" vertical="center"/>
    </xf>
    <xf numFmtId="0" fontId="3" fillId="0" borderId="0" xfId="3" applyNumberFormat="1" applyFont="1" applyFill="1" applyBorder="1" applyAlignment="1"/>
    <xf numFmtId="166" fontId="6" fillId="4" borderId="0" xfId="5" applyNumberFormat="1" applyFont="1" applyFill="1" applyAlignment="1">
      <alignment horizontal="center" vertical="center"/>
    </xf>
    <xf numFmtId="0" fontId="3" fillId="0" borderId="34" xfId="3" applyNumberFormat="1" applyFont="1" applyFill="1" applyBorder="1" applyAlignment="1"/>
    <xf numFmtId="0" fontId="21" fillId="7" borderId="4" xfId="3" applyNumberFormat="1" applyFont="1" applyFill="1" applyBorder="1" applyAlignment="1"/>
    <xf numFmtId="0" fontId="21" fillId="7" borderId="22" xfId="3" applyNumberFormat="1" applyFont="1" applyFill="1" applyBorder="1" applyAlignment="1"/>
    <xf numFmtId="0" fontId="21" fillId="7" borderId="5" xfId="3" applyNumberFormat="1" applyFont="1" applyFill="1" applyBorder="1" applyAlignment="1"/>
    <xf numFmtId="0" fontId="21" fillId="7" borderId="41" xfId="3" applyNumberFormat="1" applyFont="1" applyFill="1" applyBorder="1" applyAlignment="1"/>
    <xf numFmtId="0" fontId="21" fillId="7" borderId="8" xfId="3" applyNumberFormat="1" applyFont="1" applyFill="1" applyBorder="1" applyAlignment="1">
      <alignment horizontal="center"/>
    </xf>
    <xf numFmtId="0" fontId="21" fillId="7" borderId="9" xfId="3" applyNumberFormat="1" applyFont="1" applyFill="1" applyBorder="1" applyAlignment="1"/>
    <xf numFmtId="0" fontId="21" fillId="7" borderId="26" xfId="3" applyNumberFormat="1" applyFont="1" applyFill="1" applyBorder="1" applyAlignment="1"/>
    <xf numFmtId="0" fontId="21" fillId="7" borderId="0" xfId="3" applyNumberFormat="1" applyFont="1" applyFill="1" applyBorder="1" applyAlignment="1"/>
    <xf numFmtId="0" fontId="21" fillId="7" borderId="42" xfId="3" applyNumberFormat="1" applyFont="1" applyFill="1" applyBorder="1" applyAlignment="1"/>
    <xf numFmtId="0" fontId="21" fillId="7" borderId="12" xfId="3" applyNumberFormat="1" applyFont="1" applyFill="1" applyBorder="1" applyAlignment="1">
      <alignment horizontal="center"/>
    </xf>
    <xf numFmtId="0" fontId="20" fillId="0" borderId="22" xfId="3" applyNumberFormat="1" applyFont="1" applyFill="1" applyBorder="1" applyAlignment="1"/>
    <xf numFmtId="0" fontId="20" fillId="0" borderId="5" xfId="3" applyNumberFormat="1" applyFont="1" applyFill="1" applyBorder="1" applyAlignment="1"/>
    <xf numFmtId="0" fontId="20" fillId="0" borderId="41" xfId="3" applyNumberFormat="1" applyFont="1" applyFill="1" applyBorder="1" applyAlignment="1"/>
    <xf numFmtId="0" fontId="20" fillId="0" borderId="102" xfId="3" applyNumberFormat="1" applyFont="1" applyFill="1" applyBorder="1" applyAlignment="1"/>
    <xf numFmtId="0" fontId="20" fillId="0" borderId="112" xfId="3" applyNumberFormat="1" applyFont="1" applyFill="1" applyBorder="1" applyAlignment="1"/>
    <xf numFmtId="0" fontId="20" fillId="0" borderId="113" xfId="3" applyNumberFormat="1" applyFont="1" applyFill="1" applyBorder="1" applyAlignment="1"/>
    <xf numFmtId="4" fontId="30" fillId="4" borderId="11" xfId="0" applyNumberFormat="1" applyFont="1" applyFill="1" applyBorder="1" applyAlignment="1">
      <alignment horizontal="center" vertical="top" wrapText="1"/>
    </xf>
    <xf numFmtId="0" fontId="21" fillId="0" borderId="102" xfId="3" applyNumberFormat="1" applyFont="1" applyFill="1" applyBorder="1" applyAlignment="1"/>
    <xf numFmtId="0" fontId="20" fillId="0" borderId="26" xfId="3" applyNumberFormat="1" applyFont="1" applyFill="1" applyBorder="1" applyAlignment="1"/>
    <xf numFmtId="0" fontId="20" fillId="0" borderId="42" xfId="3" applyNumberFormat="1" applyFont="1" applyFill="1" applyBorder="1" applyAlignment="1"/>
    <xf numFmtId="0" fontId="21" fillId="0" borderId="9" xfId="3" applyNumberFormat="1" applyFont="1" applyFill="1" applyBorder="1" applyAlignment="1"/>
    <xf numFmtId="0" fontId="21" fillId="0" borderId="47" xfId="3" applyNumberFormat="1" applyFont="1" applyFill="1" applyBorder="1" applyAlignment="1"/>
    <xf numFmtId="0" fontId="21" fillId="0" borderId="24" xfId="3" applyNumberFormat="1" applyFont="1" applyFill="1" applyBorder="1" applyAlignment="1"/>
    <xf numFmtId="0" fontId="20" fillId="0" borderId="34" xfId="3" applyNumberFormat="1" applyFont="1" applyFill="1" applyBorder="1" applyAlignment="1"/>
    <xf numFmtId="0" fontId="20" fillId="0" borderId="44" xfId="3" applyNumberFormat="1" applyFont="1" applyFill="1" applyBorder="1" applyAlignment="1"/>
    <xf numFmtId="4" fontId="18" fillId="4" borderId="115" xfId="0" applyNumberFormat="1" applyFont="1" applyFill="1" applyBorder="1" applyAlignment="1">
      <alignment horizontal="center" vertical="top" wrapText="1"/>
    </xf>
    <xf numFmtId="4" fontId="18" fillId="4" borderId="116" xfId="0" applyNumberFormat="1" applyFont="1" applyFill="1" applyBorder="1" applyAlignment="1">
      <alignment horizontal="center" vertical="top" wrapText="1"/>
    </xf>
    <xf numFmtId="0" fontId="20" fillId="0" borderId="18" xfId="3" applyNumberFormat="1" applyFont="1" applyFill="1" applyBorder="1" applyAlignment="1"/>
    <xf numFmtId="0" fontId="20" fillId="0" borderId="9" xfId="3" applyNumberFormat="1" applyFont="1" applyFill="1" applyBorder="1" applyAlignment="1"/>
    <xf numFmtId="0" fontId="20" fillId="0" borderId="92" xfId="3" applyNumberFormat="1" applyFont="1" applyFill="1" applyBorder="1" applyAlignment="1"/>
    <xf numFmtId="0" fontId="20" fillId="0" borderId="117" xfId="3" applyNumberFormat="1" applyFont="1" applyFill="1" applyBorder="1" applyAlignment="1"/>
    <xf numFmtId="0" fontId="20" fillId="0" borderId="82" xfId="3" applyNumberFormat="1" applyFont="1" applyFill="1" applyBorder="1" applyAlignment="1"/>
    <xf numFmtId="0" fontId="20" fillId="0" borderId="45" xfId="3" applyNumberFormat="1" applyFont="1" applyFill="1" applyBorder="1" applyAlignment="1"/>
    <xf numFmtId="0" fontId="21" fillId="0" borderId="33" xfId="3" applyNumberFormat="1" applyFont="1" applyFill="1" applyBorder="1" applyAlignment="1"/>
    <xf numFmtId="0" fontId="20" fillId="4" borderId="0" xfId="3" applyNumberFormat="1" applyFont="1" applyFill="1" applyBorder="1" applyAlignment="1" applyProtection="1">
      <alignment horizontal="left" vertical="top" wrapText="1"/>
      <protection locked="0"/>
    </xf>
    <xf numFmtId="0" fontId="21" fillId="7" borderId="118" xfId="3" applyFont="1" applyFill="1" applyBorder="1" applyAlignment="1">
      <alignment vertical="center"/>
    </xf>
    <xf numFmtId="0" fontId="21" fillId="7" borderId="119" xfId="3" applyFont="1" applyFill="1" applyBorder="1" applyAlignment="1">
      <alignment horizontal="center" vertical="center" wrapText="1"/>
    </xf>
    <xf numFmtId="0" fontId="21" fillId="7" borderId="120" xfId="3" applyFont="1" applyFill="1" applyBorder="1" applyAlignment="1">
      <alignment horizontal="center" vertical="center"/>
    </xf>
    <xf numFmtId="0" fontId="20" fillId="4" borderId="121" xfId="3" applyFont="1" applyFill="1" applyBorder="1" applyAlignment="1">
      <alignment vertical="top"/>
    </xf>
    <xf numFmtId="4" fontId="20" fillId="4" borderId="122" xfId="3" applyNumberFormat="1" applyFont="1" applyFill="1" applyBorder="1" applyAlignment="1">
      <alignment horizontal="center" vertical="top"/>
    </xf>
    <xf numFmtId="4" fontId="21" fillId="4" borderId="12" xfId="3" applyNumberFormat="1" applyFont="1" applyFill="1" applyBorder="1" applyAlignment="1" applyProtection="1">
      <alignment horizontal="center" vertical="top"/>
    </xf>
    <xf numFmtId="0" fontId="20" fillId="4" borderId="9" xfId="3" applyFont="1" applyFill="1" applyBorder="1" applyAlignment="1">
      <alignment vertical="top"/>
    </xf>
    <xf numFmtId="4" fontId="20" fillId="4" borderId="16" xfId="3" applyNumberFormat="1" applyFont="1" applyFill="1" applyBorder="1" applyAlignment="1">
      <alignment horizontal="center" vertical="top"/>
    </xf>
    <xf numFmtId="0" fontId="20" fillId="4" borderId="33" xfId="3" applyFont="1" applyFill="1" applyBorder="1" applyAlignment="1">
      <alignment vertical="top"/>
    </xf>
    <xf numFmtId="4" fontId="20" fillId="4" borderId="31" xfId="3" applyNumberFormat="1" applyFont="1" applyFill="1" applyBorder="1" applyAlignment="1">
      <alignment horizontal="center" vertical="top"/>
    </xf>
    <xf numFmtId="4" fontId="21" fillId="4" borderId="14" xfId="3" applyNumberFormat="1" applyFont="1" applyFill="1" applyBorder="1" applyAlignment="1" applyProtection="1">
      <alignment horizontal="center" vertical="top"/>
    </xf>
    <xf numFmtId="0" fontId="20" fillId="4" borderId="0" xfId="3" applyFont="1" applyFill="1" applyBorder="1" applyAlignment="1">
      <alignment vertical="top"/>
    </xf>
    <xf numFmtId="2" fontId="20" fillId="4" borderId="0" xfId="3" applyNumberFormat="1" applyFont="1" applyFill="1" applyBorder="1" applyAlignment="1">
      <alignment horizontal="center" vertical="top"/>
    </xf>
    <xf numFmtId="2" fontId="21" fillId="4" borderId="0" xfId="3" applyNumberFormat="1" applyFont="1" applyFill="1" applyBorder="1" applyAlignment="1" applyProtection="1">
      <alignment horizontal="center" vertical="top"/>
    </xf>
    <xf numFmtId="0" fontId="21" fillId="7" borderId="123" xfId="3" applyFont="1" applyFill="1" applyBorder="1" applyAlignment="1">
      <alignment vertical="center"/>
    </xf>
    <xf numFmtId="0" fontId="21" fillId="7" borderId="62" xfId="3" applyFont="1" applyFill="1" applyBorder="1" applyAlignment="1">
      <alignment horizontal="center" vertical="center"/>
    </xf>
    <xf numFmtId="0" fontId="20" fillId="0" borderId="9" xfId="3" applyNumberFormat="1" applyFont="1" applyFill="1" applyBorder="1" applyAlignment="1" applyProtection="1">
      <alignment horizontal="left" vertical="top"/>
      <protection locked="0"/>
    </xf>
    <xf numFmtId="0" fontId="20" fillId="4" borderId="10" xfId="3" applyNumberFormat="1" applyFont="1" applyFill="1" applyBorder="1" applyAlignment="1" applyProtection="1">
      <alignment horizontal="center" vertical="center"/>
      <protection locked="0"/>
    </xf>
    <xf numFmtId="0" fontId="20" fillId="4" borderId="12" xfId="3" applyNumberFormat="1" applyFont="1" applyFill="1" applyBorder="1" applyAlignment="1" applyProtection="1">
      <alignment horizontal="center" vertical="center"/>
      <protection locked="0"/>
    </xf>
    <xf numFmtId="4" fontId="20" fillId="4" borderId="10" xfId="3" applyNumberFormat="1" applyFont="1" applyFill="1" applyBorder="1" applyAlignment="1">
      <alignment horizontal="center" vertical="center"/>
    </xf>
    <xf numFmtId="4" fontId="21" fillId="4" borderId="12" xfId="3" applyNumberFormat="1" applyFont="1" applyFill="1" applyBorder="1" applyAlignment="1" applyProtection="1">
      <alignment horizontal="center" vertical="center"/>
    </xf>
    <xf numFmtId="0" fontId="42" fillId="0" borderId="124" xfId="3" applyFont="1" applyFill="1" applyBorder="1" applyAlignment="1">
      <alignment vertical="top"/>
    </xf>
    <xf numFmtId="4" fontId="21" fillId="4" borderId="57" xfId="3" applyNumberFormat="1" applyFont="1" applyFill="1" applyBorder="1" applyAlignment="1">
      <alignment horizontal="center" vertical="center"/>
    </xf>
    <xf numFmtId="4" fontId="21" fillId="4" borderId="65" xfId="3" applyNumberFormat="1" applyFont="1" applyFill="1" applyBorder="1" applyAlignment="1" applyProtection="1">
      <alignment horizontal="center" vertical="center"/>
    </xf>
    <xf numFmtId="4" fontId="20" fillId="4" borderId="10" xfId="3" applyNumberFormat="1" applyFont="1" applyFill="1" applyBorder="1" applyAlignment="1" applyProtection="1">
      <alignment horizontal="center" vertical="center"/>
      <protection locked="0"/>
    </xf>
    <xf numFmtId="4" fontId="21" fillId="4" borderId="12" xfId="3" applyNumberFormat="1" applyFont="1" applyFill="1" applyBorder="1" applyAlignment="1" applyProtection="1">
      <alignment horizontal="center" vertical="center"/>
      <protection locked="0"/>
    </xf>
    <xf numFmtId="0" fontId="42" fillId="4" borderId="125" xfId="3" applyFont="1" applyFill="1" applyBorder="1" applyAlignment="1">
      <alignment vertical="top"/>
    </xf>
    <xf numFmtId="4" fontId="21" fillId="4" borderId="106" xfId="3" applyNumberFormat="1" applyFont="1" applyFill="1" applyBorder="1" applyAlignment="1">
      <alignment horizontal="center" vertical="center"/>
    </xf>
    <xf numFmtId="4" fontId="21" fillId="4" borderId="126" xfId="3" applyNumberFormat="1" applyFont="1" applyFill="1" applyBorder="1" applyAlignment="1" applyProtection="1">
      <alignment horizontal="center" vertical="center"/>
    </xf>
    <xf numFmtId="0" fontId="42" fillId="4" borderId="0" xfId="3" applyFont="1" applyFill="1" applyBorder="1" applyAlignment="1">
      <alignment vertical="top"/>
    </xf>
    <xf numFmtId="0" fontId="43" fillId="4" borderId="0" xfId="3" applyFont="1" applyFill="1" applyBorder="1" applyAlignment="1">
      <alignment horizontal="center" vertical="center"/>
    </xf>
    <xf numFmtId="0" fontId="43" fillId="4" borderId="0" xfId="3" applyNumberFormat="1" applyFont="1" applyFill="1" applyBorder="1" applyAlignment="1" applyProtection="1">
      <alignment horizontal="center" vertical="center"/>
    </xf>
    <xf numFmtId="0" fontId="21" fillId="7" borderId="127" xfId="3" applyFont="1" applyFill="1" applyBorder="1" applyAlignment="1">
      <alignment horizontal="center" vertical="center" wrapText="1"/>
    </xf>
    <xf numFmtId="4" fontId="30" fillId="4" borderId="128" xfId="0" applyNumberFormat="1" applyFont="1" applyFill="1" applyBorder="1" applyAlignment="1">
      <alignment horizontal="center" vertical="top" wrapText="1"/>
    </xf>
    <xf numFmtId="4" fontId="18" fillId="4" borderId="12" xfId="0" applyNumberFormat="1" applyFont="1" applyFill="1" applyBorder="1" applyAlignment="1">
      <alignment horizontal="center" vertical="top" wrapText="1"/>
    </xf>
    <xf numFmtId="0" fontId="42" fillId="4" borderId="129" xfId="3" applyFont="1" applyFill="1" applyBorder="1" applyAlignment="1">
      <alignment vertical="top"/>
    </xf>
    <xf numFmtId="4" fontId="18" fillId="4" borderId="130" xfId="0" applyNumberFormat="1" applyFont="1" applyFill="1" applyBorder="1" applyAlignment="1">
      <alignment horizontal="center" vertical="top" wrapText="1"/>
    </xf>
    <xf numFmtId="4" fontId="18" fillId="4" borderId="131" xfId="0" applyNumberFormat="1" applyFont="1" applyFill="1" applyBorder="1" applyAlignment="1">
      <alignment horizontal="center" vertical="top" wrapText="1"/>
    </xf>
    <xf numFmtId="4" fontId="18" fillId="4" borderId="132" xfId="0" applyNumberFormat="1" applyFont="1" applyFill="1" applyBorder="1" applyAlignment="1">
      <alignment horizontal="center" vertical="top" wrapText="1"/>
    </xf>
    <xf numFmtId="0" fontId="20" fillId="0" borderId="67" xfId="3" applyNumberFormat="1" applyFont="1" applyFill="1" applyBorder="1" applyAlignment="1"/>
    <xf numFmtId="0" fontId="20" fillId="0" borderId="69" xfId="3" applyNumberFormat="1" applyFont="1" applyFill="1" applyBorder="1" applyAlignment="1"/>
    <xf numFmtId="0" fontId="21" fillId="7" borderId="133" xfId="3" applyFont="1" applyFill="1" applyBorder="1" applyAlignment="1">
      <alignment vertical="center"/>
    </xf>
    <xf numFmtId="0" fontId="21" fillId="7" borderId="134" xfId="3" applyFont="1" applyFill="1" applyBorder="1" applyAlignment="1">
      <alignment horizontal="center" vertical="center"/>
    </xf>
    <xf numFmtId="0" fontId="20" fillId="4" borderId="135" xfId="3" applyFont="1" applyFill="1" applyBorder="1" applyAlignment="1">
      <alignment horizontal="left" vertical="center"/>
    </xf>
    <xf numFmtId="0" fontId="20" fillId="4" borderId="67" xfId="3" applyFont="1" applyFill="1" applyBorder="1" applyAlignment="1">
      <alignment horizontal="left" vertical="center"/>
    </xf>
    <xf numFmtId="0" fontId="20" fillId="4" borderId="136" xfId="3" applyFont="1" applyFill="1" applyBorder="1" applyAlignment="1">
      <alignment horizontal="left" vertical="center"/>
    </xf>
    <xf numFmtId="0" fontId="42" fillId="4" borderId="137" xfId="3" applyFont="1" applyFill="1" applyBorder="1" applyAlignment="1">
      <alignment vertical="top"/>
    </xf>
    <xf numFmtId="4" fontId="18" fillId="4" borderId="138" xfId="0" applyNumberFormat="1" applyFont="1" applyFill="1" applyBorder="1" applyAlignment="1">
      <alignment horizontal="center" vertical="top" wrapText="1"/>
    </xf>
    <xf numFmtId="0" fontId="44" fillId="4" borderId="0" xfId="3" applyNumberFormat="1" applyFont="1" applyFill="1" applyBorder="1" applyAlignment="1" applyProtection="1">
      <alignment horizontal="left" vertical="top" wrapText="1"/>
      <protection locked="0"/>
    </xf>
    <xf numFmtId="0" fontId="14" fillId="4" borderId="0" xfId="3" applyNumberFormat="1" applyFont="1" applyFill="1" applyBorder="1" applyAlignment="1" applyProtection="1">
      <alignment horizontal="left" vertical="top" wrapText="1"/>
      <protection locked="0"/>
    </xf>
    <xf numFmtId="0" fontId="45" fillId="4" borderId="0" xfId="3" applyNumberFormat="1" applyFont="1" applyFill="1" applyBorder="1" applyAlignment="1" applyProtection="1">
      <alignment horizontal="right" vertical="top" wrapText="1"/>
    </xf>
    <xf numFmtId="0" fontId="44" fillId="0" borderId="0" xfId="3" applyNumberFormat="1" applyFont="1" applyFill="1" applyBorder="1" applyAlignment="1"/>
    <xf numFmtId="0" fontId="6" fillId="4" borderId="0" xfId="3" quotePrefix="1" applyNumberFormat="1" applyFont="1" applyFill="1" applyBorder="1" applyAlignment="1" applyProtection="1">
      <alignment horizontal="right" vertical="top" wrapText="1"/>
      <protection locked="0"/>
    </xf>
    <xf numFmtId="0" fontId="44" fillId="4" borderId="0" xfId="3" applyNumberFormat="1" applyFont="1" applyFill="1" applyBorder="1" applyAlignment="1" applyProtection="1">
      <alignment horizontal="left" vertical="top"/>
      <protection locked="0"/>
    </xf>
    <xf numFmtId="0" fontId="21" fillId="7" borderId="143" xfId="3" applyFont="1" applyFill="1" applyBorder="1" applyAlignment="1">
      <alignment horizontal="center" vertical="center" wrapText="1"/>
    </xf>
    <xf numFmtId="0" fontId="21" fillId="7" borderId="143" xfId="3" applyFont="1" applyFill="1" applyBorder="1" applyAlignment="1">
      <alignment horizontal="center" vertical="center"/>
    </xf>
    <xf numFmtId="0" fontId="21" fillId="7" borderId="144" xfId="3" applyFont="1" applyFill="1" applyBorder="1" applyAlignment="1">
      <alignment horizontal="center" vertical="center"/>
    </xf>
    <xf numFmtId="0" fontId="21" fillId="4" borderId="145" xfId="3" applyFont="1" applyFill="1" applyBorder="1" applyAlignment="1">
      <alignment horizontal="center" vertical="center" wrapText="1"/>
    </xf>
    <xf numFmtId="2" fontId="20" fillId="4" borderId="146" xfId="3" applyNumberFormat="1" applyFont="1" applyFill="1" applyBorder="1" applyAlignment="1">
      <alignment horizontal="center" vertical="center" wrapText="1"/>
    </xf>
    <xf numFmtId="2" fontId="21" fillId="4" borderId="146" xfId="3" applyNumberFormat="1" applyFont="1" applyFill="1" applyBorder="1" applyAlignment="1">
      <alignment horizontal="center" vertical="center" wrapText="1"/>
    </xf>
    <xf numFmtId="2" fontId="21" fillId="4" borderId="147" xfId="3" applyNumberFormat="1" applyFont="1" applyFill="1" applyBorder="1" applyAlignment="1" applyProtection="1">
      <alignment horizontal="center" vertical="center" wrapText="1"/>
    </xf>
    <xf numFmtId="0" fontId="21" fillId="7" borderId="16" xfId="3" applyFont="1" applyFill="1" applyBorder="1" applyAlignment="1">
      <alignment horizontal="center" vertical="center" wrapText="1"/>
    </xf>
    <xf numFmtId="0" fontId="21" fillId="7" borderId="16" xfId="3" applyFont="1" applyFill="1" applyBorder="1" applyAlignment="1">
      <alignment horizontal="center" vertical="center"/>
    </xf>
    <xf numFmtId="0" fontId="21" fillId="7" borderId="21" xfId="3" applyFont="1" applyFill="1" applyBorder="1" applyAlignment="1">
      <alignment horizontal="center" vertical="center"/>
    </xf>
    <xf numFmtId="0" fontId="20" fillId="0" borderId="148" xfId="3" applyNumberFormat="1" applyFont="1" applyFill="1" applyBorder="1" applyAlignment="1">
      <alignment vertical="center"/>
    </xf>
    <xf numFmtId="2" fontId="30" fillId="4" borderId="57" xfId="0" applyNumberFormat="1" applyFont="1" applyFill="1" applyBorder="1" applyAlignment="1">
      <alignment horizontal="center" vertical="center" wrapText="1"/>
    </xf>
    <xf numFmtId="2" fontId="18" fillId="4" borderId="57" xfId="0" applyNumberFormat="1" applyFont="1" applyFill="1" applyBorder="1" applyAlignment="1">
      <alignment horizontal="center" vertical="center" wrapText="1"/>
    </xf>
    <xf numFmtId="2" fontId="18" fillId="4" borderId="59" xfId="0" applyNumberFormat="1" applyFont="1" applyFill="1" applyBorder="1" applyAlignment="1">
      <alignment horizontal="center" vertical="center" wrapText="1"/>
    </xf>
    <xf numFmtId="0" fontId="20" fillId="0" borderId="129" xfId="3" applyNumberFormat="1" applyFont="1" applyFill="1" applyBorder="1" applyAlignment="1">
      <alignment vertical="center"/>
    </xf>
    <xf numFmtId="2" fontId="30" fillId="4" borderId="106" xfId="0" applyNumberFormat="1" applyFont="1" applyFill="1" applyBorder="1" applyAlignment="1">
      <alignment horizontal="center" vertical="center" wrapText="1"/>
    </xf>
    <xf numFmtId="2" fontId="18" fillId="4" borderId="106" xfId="0" applyNumberFormat="1" applyFont="1" applyFill="1" applyBorder="1" applyAlignment="1">
      <alignment horizontal="center" vertical="center" wrapText="1"/>
    </xf>
    <xf numFmtId="2" fontId="18" fillId="4" borderId="108" xfId="0" applyNumberFormat="1" applyFont="1" applyFill="1" applyBorder="1" applyAlignment="1">
      <alignment horizontal="center" vertical="center" wrapText="1"/>
    </xf>
    <xf numFmtId="0" fontId="10" fillId="0" borderId="0" xfId="3" applyNumberFormat="1" applyFont="1" applyFill="1" applyBorder="1" applyAlignment="1">
      <alignment vertical="center"/>
    </xf>
    <xf numFmtId="0" fontId="47" fillId="4" borderId="0" xfId="3" applyNumberFormat="1" applyFont="1" applyFill="1" applyBorder="1" applyAlignment="1" applyProtection="1">
      <alignment vertical="top"/>
      <protection locked="0"/>
    </xf>
    <xf numFmtId="0" fontId="20" fillId="4" borderId="0" xfId="3" applyNumberFormat="1" applyFont="1" applyFill="1" applyBorder="1" applyAlignment="1" applyProtection="1">
      <alignment horizontal="left" vertical="center" wrapText="1"/>
      <protection locked="0"/>
    </xf>
    <xf numFmtId="0" fontId="21" fillId="7" borderId="149" xfId="3" applyNumberFormat="1" applyFont="1" applyFill="1" applyBorder="1" applyAlignment="1" applyProtection="1">
      <alignment horizontal="left" vertical="center" wrapText="1"/>
    </xf>
    <xf numFmtId="0" fontId="21" fillId="7" borderId="134" xfId="3" applyFont="1" applyFill="1" applyBorder="1" applyAlignment="1">
      <alignment horizontal="center" vertical="center" wrapText="1"/>
    </xf>
    <xf numFmtId="0" fontId="20" fillId="0" borderId="150" xfId="3" applyFont="1" applyFill="1" applyBorder="1" applyAlignment="1">
      <alignment horizontal="left" vertical="top" wrapText="1"/>
    </xf>
    <xf numFmtId="2" fontId="20" fillId="0" borderId="104" xfId="3" applyNumberFormat="1" applyFont="1" applyFill="1" applyBorder="1" applyAlignment="1">
      <alignment horizontal="center" vertical="center" wrapText="1"/>
    </xf>
    <xf numFmtId="2" fontId="21" fillId="0" borderId="96" xfId="3" applyNumberFormat="1" applyFont="1" applyFill="1" applyBorder="1" applyAlignment="1">
      <alignment horizontal="center" vertical="center" wrapText="1"/>
    </xf>
    <xf numFmtId="0" fontId="21" fillId="7" borderId="150" xfId="3" applyNumberFormat="1" applyFont="1" applyFill="1" applyBorder="1" applyAlignment="1" applyProtection="1">
      <alignment horizontal="left" vertical="center" wrapText="1"/>
    </xf>
    <xf numFmtId="2" fontId="20" fillId="7" borderId="104" xfId="3" applyNumberFormat="1" applyFont="1" applyFill="1" applyBorder="1" applyAlignment="1" applyProtection="1">
      <alignment horizontal="center" vertical="center" wrapText="1"/>
      <protection locked="0"/>
    </xf>
    <xf numFmtId="2" fontId="21" fillId="7" borderId="96" xfId="3" applyNumberFormat="1" applyFont="1" applyFill="1" applyBorder="1" applyAlignment="1" applyProtection="1">
      <alignment horizontal="center" vertical="center" wrapText="1"/>
      <protection locked="0"/>
    </xf>
    <xf numFmtId="0" fontId="20" fillId="0" borderId="67" xfId="3" applyNumberFormat="1" applyFont="1" applyFill="1" applyBorder="1" applyAlignment="1" applyProtection="1">
      <alignment horizontal="left" vertical="top" wrapText="1"/>
      <protection locked="0"/>
    </xf>
    <xf numFmtId="2" fontId="20" fillId="0" borderId="16" xfId="3" applyNumberFormat="1" applyFont="1" applyFill="1" applyBorder="1" applyAlignment="1" applyProtection="1">
      <alignment horizontal="center" vertical="center" wrapText="1"/>
      <protection locked="0"/>
    </xf>
    <xf numFmtId="2" fontId="21" fillId="0" borderId="151" xfId="3" applyNumberFormat="1" applyFont="1" applyFill="1" applyBorder="1" applyAlignment="1" applyProtection="1">
      <alignment horizontal="center" vertical="center" wrapText="1"/>
      <protection locked="0"/>
    </xf>
    <xf numFmtId="0" fontId="20" fillId="0" borderId="152" xfId="3" applyFont="1" applyFill="1" applyBorder="1" applyAlignment="1">
      <alignment horizontal="left" vertical="top" wrapText="1"/>
    </xf>
    <xf numFmtId="2" fontId="20" fillId="0" borderId="115" xfId="3" applyNumberFormat="1" applyFont="1" applyFill="1" applyBorder="1" applyAlignment="1">
      <alignment horizontal="center" vertical="center" wrapText="1"/>
    </xf>
    <xf numFmtId="2" fontId="21" fillId="0" borderId="99" xfId="3" applyNumberFormat="1" applyFont="1" applyFill="1" applyBorder="1" applyAlignment="1">
      <alignment horizontal="center" vertical="center" wrapText="1"/>
    </xf>
    <xf numFmtId="0" fontId="20" fillId="0" borderId="0" xfId="3" applyNumberFormat="1" applyFont="1" applyFill="1" applyBorder="1" applyAlignment="1" applyProtection="1">
      <alignment horizontal="left" vertical="top" wrapText="1"/>
      <protection locked="0"/>
    </xf>
    <xf numFmtId="0" fontId="20" fillId="7" borderId="154" xfId="3" applyNumberFormat="1" applyFont="1" applyFill="1" applyBorder="1" applyAlignment="1" applyProtection="1">
      <alignment horizontal="center" vertical="center" wrapText="1"/>
    </xf>
    <xf numFmtId="0" fontId="21" fillId="7" borderId="114" xfId="3" applyFont="1" applyFill="1" applyBorder="1" applyAlignment="1">
      <alignment horizontal="center" vertical="center" wrapText="1"/>
    </xf>
    <xf numFmtId="0" fontId="20" fillId="7" borderId="114" xfId="3" applyFont="1" applyFill="1" applyBorder="1" applyAlignment="1">
      <alignment horizontal="center" vertical="center" wrapText="1"/>
    </xf>
    <xf numFmtId="2" fontId="20" fillId="0" borderId="104" xfId="3" quotePrefix="1" applyNumberFormat="1" applyFont="1" applyFill="1" applyBorder="1" applyAlignment="1">
      <alignment horizontal="center" vertical="center" wrapText="1"/>
    </xf>
    <xf numFmtId="0" fontId="21" fillId="7" borderId="154" xfId="3" applyNumberFormat="1" applyFont="1" applyFill="1" applyBorder="1" applyAlignment="1" applyProtection="1">
      <alignment horizontal="center" vertical="center" wrapText="1"/>
    </xf>
    <xf numFmtId="49" fontId="48" fillId="4" borderId="155" xfId="0" applyNumberFormat="1" applyFont="1" applyFill="1" applyBorder="1" applyAlignment="1">
      <alignment horizontal="center" vertical="top" wrapText="1"/>
    </xf>
    <xf numFmtId="2" fontId="21" fillId="0" borderId="156" xfId="3" applyNumberFormat="1" applyFont="1" applyFill="1" applyBorder="1" applyAlignment="1">
      <alignment horizontal="center" vertical="center" wrapText="1"/>
    </xf>
    <xf numFmtId="2" fontId="21" fillId="0" borderId="96" xfId="3" quotePrefix="1" applyNumberFormat="1" applyFont="1" applyFill="1" applyBorder="1" applyAlignment="1">
      <alignment horizontal="center" vertical="center" wrapText="1"/>
    </xf>
    <xf numFmtId="0" fontId="20" fillId="0" borderId="4" xfId="3" applyNumberFormat="1" applyFont="1" applyFill="1" applyBorder="1" applyAlignment="1"/>
    <xf numFmtId="0" fontId="20" fillId="0" borderId="8" xfId="3" applyNumberFormat="1" applyFont="1" applyFill="1" applyBorder="1" applyAlignment="1"/>
    <xf numFmtId="0" fontId="20" fillId="0" borderId="12" xfId="3" applyNumberFormat="1" applyFont="1" applyFill="1" applyBorder="1" applyAlignment="1"/>
    <xf numFmtId="0" fontId="20" fillId="0" borderId="33" xfId="3" applyNumberFormat="1" applyFont="1" applyFill="1" applyBorder="1" applyAlignment="1"/>
    <xf numFmtId="0" fontId="20" fillId="0" borderId="14" xfId="3" applyNumberFormat="1" applyFont="1" applyFill="1" applyBorder="1" applyAlignment="1"/>
    <xf numFmtId="0" fontId="17" fillId="0" borderId="0" xfId="0" applyFont="1"/>
    <xf numFmtId="0" fontId="51" fillId="0" borderId="0" xfId="9" applyFont="1"/>
    <xf numFmtId="2" fontId="30" fillId="4" borderId="110" xfId="0" applyNumberFormat="1" applyFont="1" applyFill="1" applyBorder="1" applyAlignment="1">
      <alignment horizontal="center" vertical="top" wrapText="1"/>
    </xf>
    <xf numFmtId="2" fontId="30" fillId="4" borderId="111" xfId="0" applyNumberFormat="1" applyFont="1" applyFill="1" applyBorder="1" applyAlignment="1">
      <alignment horizontal="center" vertical="top" wrapText="1"/>
    </xf>
    <xf numFmtId="2" fontId="30" fillId="4" borderId="11" xfId="0" applyNumberFormat="1" applyFont="1" applyFill="1" applyBorder="1" applyAlignment="1">
      <alignment horizontal="center" vertical="top" wrapText="1"/>
    </xf>
    <xf numFmtId="2" fontId="18" fillId="4" borderId="104" xfId="0" applyNumberFormat="1" applyFont="1" applyFill="1" applyBorder="1" applyAlignment="1">
      <alignment horizontal="center" vertical="top" wrapText="1"/>
    </xf>
    <xf numFmtId="2" fontId="18" fillId="4" borderId="114" xfId="0" applyNumberFormat="1" applyFont="1" applyFill="1" applyBorder="1" applyAlignment="1">
      <alignment horizontal="center" vertical="top" wrapText="1"/>
    </xf>
    <xf numFmtId="2" fontId="18" fillId="4" borderId="115" xfId="0" applyNumberFormat="1" applyFont="1" applyFill="1" applyBorder="1" applyAlignment="1">
      <alignment horizontal="center" vertical="top" wrapText="1"/>
    </xf>
    <xf numFmtId="2" fontId="18" fillId="4" borderId="116" xfId="0" applyNumberFormat="1" applyFont="1" applyFill="1" applyBorder="1" applyAlignment="1">
      <alignment horizontal="center" vertical="top" wrapText="1"/>
    </xf>
    <xf numFmtId="0" fontId="5" fillId="0" borderId="0" xfId="2" applyFont="1" applyAlignment="1">
      <alignment horizontal="left"/>
    </xf>
    <xf numFmtId="0" fontId="7" fillId="0" borderId="0" xfId="2" applyFont="1" applyAlignment="1">
      <alignment horizontal="left" vertical="center" wrapText="1"/>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12" fillId="0" borderId="0" xfId="2" applyFont="1" applyAlignment="1">
      <alignment horizontal="center"/>
    </xf>
    <xf numFmtId="2" fontId="6" fillId="0" borderId="0" xfId="2" applyNumberFormat="1" applyFont="1" applyAlignment="1">
      <alignment horizontal="center" vertical="center"/>
    </xf>
    <xf numFmtId="0" fontId="4" fillId="0" borderId="0" xfId="2" applyFont="1" applyAlignment="1">
      <alignment horizontal="left" vertical="center" wrapText="1"/>
    </xf>
    <xf numFmtId="0" fontId="4" fillId="0" borderId="0" xfId="2" applyFont="1" applyAlignment="1">
      <alignment horizontal="left" vertical="top" wrapText="1"/>
    </xf>
    <xf numFmtId="0" fontId="12" fillId="0" borderId="0" xfId="2" applyFont="1" applyAlignment="1">
      <alignment horizontal="center" vertical="top"/>
    </xf>
    <xf numFmtId="2" fontId="4" fillId="0" borderId="24" xfId="2" applyNumberFormat="1" applyFont="1" applyBorder="1" applyAlignment="1">
      <alignment horizontal="center" vertical="center"/>
    </xf>
    <xf numFmtId="2" fontId="4" fillId="0" borderId="34" xfId="2" applyNumberFormat="1" applyFont="1" applyBorder="1" applyAlignment="1">
      <alignment horizontal="center" vertical="center"/>
    </xf>
    <xf numFmtId="2" fontId="4" fillId="0" borderId="14" xfId="2" applyNumberFormat="1" applyFont="1" applyBorder="1" applyAlignment="1">
      <alignment horizontal="center" vertical="center"/>
    </xf>
    <xf numFmtId="2" fontId="4" fillId="0" borderId="61" xfId="2" applyNumberFormat="1" applyFont="1" applyBorder="1" applyAlignment="1">
      <alignment horizontal="center" vertical="center"/>
    </xf>
    <xf numFmtId="2" fontId="4" fillId="0" borderId="60" xfId="2" applyNumberFormat="1" applyFont="1" applyBorder="1" applyAlignment="1">
      <alignment horizontal="center" vertical="center"/>
    </xf>
    <xf numFmtId="2" fontId="4" fillId="0" borderId="62" xfId="2" applyNumberFormat="1" applyFont="1" applyBorder="1" applyAlignment="1">
      <alignment horizontal="center" vertical="center"/>
    </xf>
    <xf numFmtId="2" fontId="4" fillId="0" borderId="64" xfId="2" applyNumberFormat="1" applyFont="1" applyBorder="1" applyAlignment="1">
      <alignment horizontal="center" vertical="center"/>
    </xf>
    <xf numFmtId="2" fontId="4" fillId="0" borderId="63" xfId="2" applyNumberFormat="1" applyFont="1" applyBorder="1" applyAlignment="1">
      <alignment horizontal="center" vertical="center"/>
    </xf>
    <xf numFmtId="2" fontId="4" fillId="0" borderId="65" xfId="2" applyNumberFormat="1" applyFont="1" applyBorder="1" applyAlignment="1">
      <alignment horizontal="center" vertical="center"/>
    </xf>
    <xf numFmtId="0" fontId="29" fillId="0" borderId="0" xfId="3" applyNumberFormat="1" applyFont="1" applyFill="1" applyBorder="1" applyAlignment="1">
      <alignment horizontal="center" vertical="distributed"/>
    </xf>
    <xf numFmtId="0" fontId="5" fillId="0" borderId="0" xfId="2" applyFont="1" applyAlignment="1">
      <alignment horizontal="left" wrapText="1"/>
    </xf>
    <xf numFmtId="0" fontId="14" fillId="0" borderId="0" xfId="3" applyNumberFormat="1" applyFont="1" applyFill="1" applyBorder="1" applyAlignment="1">
      <alignment horizontal="center" vertical="center"/>
    </xf>
    <xf numFmtId="0" fontId="29" fillId="0" borderId="0" xfId="3" applyNumberFormat="1" applyFont="1" applyFill="1" applyBorder="1" applyAlignment="1">
      <alignment horizontal="center" vertical="center"/>
    </xf>
    <xf numFmtId="0" fontId="11" fillId="0" borderId="0" xfId="3" applyNumberFormat="1" applyFont="1" applyFill="1" applyBorder="1" applyAlignment="1">
      <alignment horizontal="center" vertical="center"/>
    </xf>
    <xf numFmtId="0" fontId="28" fillId="0" borderId="0" xfId="3" applyNumberFormat="1" applyFont="1" applyFill="1" applyBorder="1" applyAlignment="1">
      <alignment horizontal="center" vertical="distributed"/>
    </xf>
    <xf numFmtId="0" fontId="28" fillId="0" borderId="34" xfId="3" applyNumberFormat="1" applyFont="1" applyFill="1" applyBorder="1" applyAlignment="1">
      <alignment horizontal="center" vertical="distributed"/>
    </xf>
    <xf numFmtId="0" fontId="11" fillId="0" borderId="0" xfId="3" applyNumberFormat="1" applyFont="1" applyFill="1" applyBorder="1" applyAlignment="1">
      <alignment horizontal="center" vertical="center" wrapText="1"/>
    </xf>
    <xf numFmtId="0" fontId="21" fillId="0" borderId="0" xfId="3" applyNumberFormat="1" applyFont="1" applyFill="1" applyBorder="1" applyAlignment="1">
      <alignment horizontal="center" vertical="distributed"/>
    </xf>
    <xf numFmtId="0" fontId="21" fillId="0" borderId="0" xfId="3" applyNumberFormat="1" applyFont="1" applyFill="1" applyBorder="1" applyAlignment="1">
      <alignment horizontal="center" vertical="distributed" wrapText="1"/>
    </xf>
    <xf numFmtId="0" fontId="21" fillId="0" borderId="34" xfId="3" applyNumberFormat="1" applyFont="1" applyFill="1" applyBorder="1" applyAlignment="1">
      <alignment horizontal="center" vertical="distributed" wrapText="1"/>
    </xf>
    <xf numFmtId="0" fontId="7" fillId="0" borderId="1" xfId="2" applyFont="1" applyBorder="1" applyAlignment="1">
      <alignment horizontal="left" vertical="center" wrapText="1"/>
    </xf>
    <xf numFmtId="0" fontId="7" fillId="0" borderId="2" xfId="2" applyFont="1" applyBorder="1" applyAlignment="1">
      <alignment horizontal="left" vertical="center" wrapText="1"/>
    </xf>
    <xf numFmtId="0" fontId="7" fillId="0" borderId="3" xfId="2" applyFont="1" applyBorder="1" applyAlignment="1">
      <alignment horizontal="left" vertical="center" wrapText="1"/>
    </xf>
    <xf numFmtId="0" fontId="11" fillId="0" borderId="0" xfId="2" applyFont="1" applyAlignment="1">
      <alignment horizontal="center" vertical="center" wrapText="1"/>
    </xf>
    <xf numFmtId="0" fontId="21" fillId="0" borderId="0" xfId="2" applyFont="1" applyAlignment="1">
      <alignment horizontal="center" vertical="center"/>
    </xf>
    <xf numFmtId="2" fontId="21" fillId="4" borderId="1" xfId="2" applyNumberFormat="1" applyFont="1" applyFill="1" applyBorder="1" applyAlignment="1">
      <alignment horizontal="center" vertical="center" wrapText="1"/>
    </xf>
    <xf numFmtId="2" fontId="21" fillId="4" borderId="2" xfId="2" applyNumberFormat="1" applyFont="1" applyFill="1" applyBorder="1" applyAlignment="1">
      <alignment horizontal="center" vertical="center" wrapText="1"/>
    </xf>
    <xf numFmtId="2" fontId="21" fillId="4" borderId="3" xfId="2" applyNumberFormat="1" applyFont="1" applyFill="1" applyBorder="1" applyAlignment="1">
      <alignment horizontal="center" vertical="center" wrapText="1"/>
    </xf>
    <xf numFmtId="0" fontId="21" fillId="4" borderId="0" xfId="4" applyFont="1" applyFill="1" applyAlignment="1">
      <alignment horizontal="center" vertical="center"/>
    </xf>
    <xf numFmtId="0" fontId="5" fillId="0" borderId="0" xfId="2" applyFont="1" applyAlignment="1">
      <alignment horizontal="left" vertical="center" wrapText="1"/>
    </xf>
    <xf numFmtId="0" fontId="7" fillId="0" borderId="34" xfId="2" applyFont="1" applyBorder="1" applyAlignment="1">
      <alignment horizontal="left" vertical="top" wrapText="1"/>
    </xf>
    <xf numFmtId="166" fontId="6" fillId="4" borderId="4" xfId="5" applyNumberFormat="1" applyFont="1" applyFill="1" applyBorder="1" applyAlignment="1">
      <alignment horizontal="center" vertical="center" wrapText="1"/>
    </xf>
    <xf numFmtId="166" fontId="6" fillId="4" borderId="5" xfId="5" applyNumberFormat="1" applyFont="1" applyFill="1" applyBorder="1" applyAlignment="1">
      <alignment horizontal="center" vertical="center" wrapText="1"/>
    </xf>
    <xf numFmtId="166" fontId="6" fillId="4" borderId="8" xfId="5" applyNumberFormat="1" applyFont="1" applyFill="1" applyBorder="1" applyAlignment="1">
      <alignment horizontal="center" vertical="center" wrapText="1"/>
    </xf>
    <xf numFmtId="166" fontId="6" fillId="4" borderId="33" xfId="5" applyNumberFormat="1" applyFont="1" applyFill="1" applyBorder="1" applyAlignment="1">
      <alignment horizontal="center" vertical="center" wrapText="1"/>
    </xf>
    <xf numFmtId="166" fontId="6" fillId="4" borderId="34" xfId="5" applyNumberFormat="1" applyFont="1" applyFill="1" applyBorder="1" applyAlignment="1">
      <alignment horizontal="center" vertical="center" wrapText="1"/>
    </xf>
    <xf numFmtId="166" fontId="6" fillId="4" borderId="14" xfId="5" applyNumberFormat="1" applyFont="1" applyFill="1" applyBorder="1" applyAlignment="1">
      <alignment horizontal="center" vertical="center" wrapText="1"/>
    </xf>
    <xf numFmtId="166" fontId="11" fillId="4" borderId="0" xfId="5" quotePrefix="1" applyNumberFormat="1" applyFont="1" applyFill="1" applyAlignment="1">
      <alignment horizontal="center"/>
    </xf>
    <xf numFmtId="166" fontId="6" fillId="4" borderId="0" xfId="5" applyNumberFormat="1" applyFont="1" applyFill="1" applyAlignment="1">
      <alignment horizontal="center"/>
    </xf>
    <xf numFmtId="166" fontId="6" fillId="4" borderId="1" xfId="5" applyNumberFormat="1" applyFont="1" applyFill="1" applyBorder="1" applyAlignment="1">
      <alignment horizontal="center" vertical="center"/>
    </xf>
    <xf numFmtId="166" fontId="6" fillId="4" borderId="2" xfId="5" applyNumberFormat="1" applyFont="1" applyFill="1" applyBorder="1" applyAlignment="1">
      <alignment horizontal="center" vertical="center"/>
    </xf>
    <xf numFmtId="166" fontId="6" fillId="4" borderId="3" xfId="5" applyNumberFormat="1" applyFont="1" applyFill="1" applyBorder="1" applyAlignment="1">
      <alignment horizontal="center" vertical="center"/>
    </xf>
    <xf numFmtId="166" fontId="7" fillId="4" borderId="0" xfId="5" applyNumberFormat="1" applyFont="1" applyFill="1" applyAlignment="1">
      <alignment horizontal="center"/>
    </xf>
    <xf numFmtId="166" fontId="11" fillId="4" borderId="0" xfId="5" applyNumberFormat="1" applyFont="1" applyFill="1" applyAlignment="1">
      <alignment horizontal="center"/>
    </xf>
    <xf numFmtId="166" fontId="11" fillId="4" borderId="0" xfId="5" quotePrefix="1" applyNumberFormat="1" applyFont="1" applyFill="1" applyAlignment="1">
      <alignment horizontal="center" vertical="center" wrapText="1"/>
    </xf>
    <xf numFmtId="166" fontId="11" fillId="4" borderId="0" xfId="5" applyNumberFormat="1" applyFont="1" applyFill="1" applyAlignment="1">
      <alignment horizontal="center" vertical="center" wrapText="1"/>
    </xf>
    <xf numFmtId="0" fontId="21" fillId="0" borderId="4" xfId="3" applyNumberFormat="1" applyFont="1" applyFill="1" applyBorder="1" applyAlignment="1">
      <alignment horizontal="center" wrapText="1"/>
    </xf>
    <xf numFmtId="0" fontId="21" fillId="0" borderId="9" xfId="3" applyNumberFormat="1" applyFont="1" applyFill="1" applyBorder="1" applyAlignment="1">
      <alignment horizontal="center" wrapText="1"/>
    </xf>
    <xf numFmtId="0" fontId="7" fillId="0" borderId="0" xfId="2" applyFont="1" applyAlignment="1">
      <alignment horizontal="left" vertical="top" wrapText="1"/>
    </xf>
    <xf numFmtId="0" fontId="20" fillId="0" borderId="0" xfId="3" applyNumberFormat="1" applyFont="1" applyFill="1" applyBorder="1" applyAlignment="1">
      <alignment horizontal="center" vertical="center"/>
    </xf>
    <xf numFmtId="0" fontId="21" fillId="7" borderId="6" xfId="3" applyNumberFormat="1" applyFont="1" applyFill="1" applyBorder="1" applyAlignment="1">
      <alignment horizontal="center" vertical="center" wrapText="1"/>
    </xf>
    <xf numFmtId="0" fontId="21" fillId="7" borderId="10" xfId="3" applyNumberFormat="1" applyFont="1" applyFill="1" applyBorder="1" applyAlignment="1">
      <alignment horizontal="center" vertical="center" wrapText="1"/>
    </xf>
    <xf numFmtId="0" fontId="21" fillId="7" borderId="109" xfId="3" applyNumberFormat="1" applyFont="1" applyFill="1" applyBorder="1" applyAlignment="1">
      <alignment horizontal="center" vertical="center" wrapText="1"/>
    </xf>
    <xf numFmtId="0" fontId="10" fillId="4" borderId="0" xfId="3" applyNumberFormat="1" applyFont="1" applyFill="1" applyBorder="1" applyAlignment="1" applyProtection="1">
      <alignment horizontal="center" vertical="center"/>
    </xf>
    <xf numFmtId="0" fontId="28" fillId="4" borderId="67" xfId="3" applyNumberFormat="1" applyFont="1" applyFill="1" applyBorder="1" applyAlignment="1" applyProtection="1">
      <alignment horizontal="center" vertical="top" wrapText="1"/>
    </xf>
    <xf numFmtId="0" fontId="28" fillId="4" borderId="0" xfId="3" applyNumberFormat="1" applyFont="1" applyFill="1" applyBorder="1" applyAlignment="1" applyProtection="1">
      <alignment horizontal="center" vertical="top" wrapText="1"/>
    </xf>
    <xf numFmtId="0" fontId="28" fillId="4" borderId="69" xfId="3" applyNumberFormat="1" applyFont="1" applyFill="1" applyBorder="1" applyAlignment="1" applyProtection="1">
      <alignment horizontal="center" vertical="top" wrapText="1"/>
    </xf>
    <xf numFmtId="166" fontId="6" fillId="4" borderId="0" xfId="5" applyNumberFormat="1" applyFont="1" applyFill="1" applyAlignment="1">
      <alignment horizontal="center" vertical="center"/>
    </xf>
    <xf numFmtId="0" fontId="21" fillId="7" borderId="139" xfId="3" applyFont="1" applyFill="1" applyBorder="1" applyAlignment="1">
      <alignment horizontal="center" vertical="center" wrapText="1"/>
    </xf>
    <xf numFmtId="0" fontId="21" fillId="7" borderId="142" xfId="3" applyFont="1" applyFill="1" applyBorder="1" applyAlignment="1">
      <alignment horizontal="center" vertical="center" wrapText="1"/>
    </xf>
    <xf numFmtId="0" fontId="21" fillId="7" borderId="140" xfId="3" applyFont="1" applyFill="1" applyBorder="1" applyAlignment="1">
      <alignment horizontal="center" vertical="center" wrapText="1"/>
    </xf>
    <xf numFmtId="0" fontId="21" fillId="7" borderId="60" xfId="3" applyFont="1" applyFill="1" applyBorder="1" applyAlignment="1">
      <alignment horizontal="center" vertical="center" wrapText="1"/>
    </xf>
    <xf numFmtId="0" fontId="21" fillId="7" borderId="141" xfId="3" applyFont="1" applyFill="1" applyBorder="1" applyAlignment="1">
      <alignment horizontal="center" vertical="center" wrapText="1"/>
    </xf>
    <xf numFmtId="0" fontId="21" fillId="7" borderId="62" xfId="3" applyFont="1" applyFill="1" applyBorder="1" applyAlignment="1">
      <alignment horizontal="center" vertical="center" wrapText="1"/>
    </xf>
    <xf numFmtId="0" fontId="45" fillId="4" borderId="0" xfId="3" applyNumberFormat="1" applyFont="1" applyFill="1" applyBorder="1" applyAlignment="1" applyProtection="1">
      <alignment horizontal="right" vertical="top" wrapText="1"/>
    </xf>
    <xf numFmtId="0" fontId="44" fillId="0" borderId="0" xfId="3" applyNumberFormat="1" applyFont="1" applyFill="1" applyBorder="1" applyAlignment="1"/>
    <xf numFmtId="0" fontId="10" fillId="4" borderId="0" xfId="3" applyNumberFormat="1" applyFont="1" applyFill="1" applyBorder="1" applyAlignment="1" applyProtection="1">
      <alignment horizontal="center" vertical="top"/>
    </xf>
    <xf numFmtId="0" fontId="21" fillId="0" borderId="153" xfId="3" applyNumberFormat="1" applyFont="1" applyFill="1" applyBorder="1" applyAlignment="1">
      <alignment horizontal="center"/>
    </xf>
    <xf numFmtId="0" fontId="4" fillId="0" borderId="9" xfId="3" applyNumberFormat="1" applyFont="1" applyFill="1" applyBorder="1" applyAlignment="1">
      <alignment horizontal="center" wrapText="1"/>
    </xf>
    <xf numFmtId="0" fontId="4" fillId="0" borderId="0" xfId="3" applyNumberFormat="1" applyFont="1" applyFill="1" applyBorder="1" applyAlignment="1">
      <alignment horizontal="center" wrapText="1"/>
    </xf>
    <xf numFmtId="0" fontId="4" fillId="0" borderId="12" xfId="3" applyNumberFormat="1" applyFont="1" applyFill="1" applyBorder="1" applyAlignment="1">
      <alignment horizontal="center" wrapText="1"/>
    </xf>
    <xf numFmtId="0" fontId="50" fillId="0" borderId="9" xfId="10" applyNumberFormat="1" applyFont="1" applyFill="1" applyBorder="1" applyAlignment="1" applyProtection="1">
      <alignment horizontal="center"/>
    </xf>
    <xf numFmtId="0" fontId="50" fillId="0" borderId="0" xfId="10" applyNumberFormat="1" applyFont="1" applyFill="1" applyBorder="1" applyAlignment="1" applyProtection="1">
      <alignment horizontal="center"/>
    </xf>
    <xf numFmtId="0" fontId="50" fillId="0" borderId="12" xfId="10" applyNumberFormat="1" applyFont="1" applyFill="1" applyBorder="1" applyAlignment="1" applyProtection="1">
      <alignment horizontal="center"/>
    </xf>
    <xf numFmtId="0" fontId="11" fillId="4" borderId="0" xfId="3" applyNumberFormat="1" applyFont="1" applyFill="1" applyBorder="1" applyAlignment="1" applyProtection="1">
      <alignment horizontal="center" vertical="center"/>
    </xf>
    <xf numFmtId="0" fontId="21" fillId="0" borderId="0" xfId="3" applyNumberFormat="1" applyFont="1" applyFill="1" applyBorder="1" applyAlignment="1">
      <alignment horizontal="center" vertical="center"/>
    </xf>
    <xf numFmtId="0" fontId="20" fillId="0" borderId="0" xfId="3" applyFont="1" applyFill="1" applyBorder="1" applyAlignment="1">
      <alignment horizontal="left" vertical="top" wrapText="1"/>
    </xf>
  </cellXfs>
  <cellStyles count="11">
    <cellStyle name="Hipervínculo" xfId="9" builtinId="8"/>
    <cellStyle name="Hipervínculo 2" xfId="10" xr:uid="{6876072A-FFFC-46B4-8770-B2D2AE42D8F1}"/>
    <cellStyle name="Normal" xfId="0" builtinId="0"/>
    <cellStyle name="Normal 2" xfId="3" xr:uid="{C417ABE0-372C-4285-9E95-8650FC934733}"/>
    <cellStyle name="Normal 2 2" xfId="2" xr:uid="{B690C12E-FB2B-4ED7-83AC-C43C06E2BBE0}"/>
    <cellStyle name="Normal 3 2" xfId="6" xr:uid="{7FFCD38E-19C9-4626-BCBD-B62CA614E727}"/>
    <cellStyle name="Normal 3 3 2" xfId="4" xr:uid="{0A2997AA-B4E6-472D-A538-259F2F621AD1}"/>
    <cellStyle name="Normal_producto intermedio 42-04 2" xfId="5" xr:uid="{E3BAD6E4-1377-4F55-B427-FDC9E2B7246E}"/>
    <cellStyle name="Porcentaje" xfId="1" builtinId="5"/>
    <cellStyle name="Porcentaje 2" xfId="7" xr:uid="{886B5B88-F2FD-4500-8627-0E7327D1B7E5}"/>
    <cellStyle name="Porcentaje 2 2" xfId="8" xr:uid="{FB6165C1-F00E-4CB5-AD37-C2B399756C87}"/>
  </cellStyles>
  <dxfs count="52">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0</xdr:col>
      <xdr:colOff>194884</xdr:colOff>
      <xdr:row>65</xdr:row>
      <xdr:rowOff>67853</xdr:rowOff>
    </xdr:from>
    <xdr:to>
      <xdr:col>6</xdr:col>
      <xdr:colOff>1476375</xdr:colOff>
      <xdr:row>91</xdr:row>
      <xdr:rowOff>9526</xdr:rowOff>
    </xdr:to>
    <xdr:sp macro="" textlink="">
      <xdr:nvSpPr>
        <xdr:cNvPr id="2" name="CuadroTexto 1">
          <a:extLst>
            <a:ext uri="{FF2B5EF4-FFF2-40B4-BE49-F238E27FC236}">
              <a16:creationId xmlns:a16="http://schemas.microsoft.com/office/drawing/2014/main" id="{F2D0374B-4D9A-41DB-8A1F-FCE90B2E14A5}"/>
            </a:ext>
          </a:extLst>
        </xdr:cNvPr>
        <xdr:cNvSpPr txBox="1"/>
      </xdr:nvSpPr>
      <xdr:spPr>
        <a:xfrm>
          <a:off x="194884" y="15993653"/>
          <a:ext cx="10539791" cy="49022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CEREALES</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Bajada general en los precios medios: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trigo duro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(-2,63 %),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cebada malta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(-2,23 %),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maíz grano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(-0,71%),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cebada pienso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(-0,31 %) y, muy leve,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trigo blando panificable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(-0,08%).</a:t>
          </a:r>
        </a:p>
        <a:p>
          <a:pPr algn="just"/>
          <a:endParaRPr lang="es-ES" sz="1100">
            <a:effectLst/>
            <a:latin typeface="Verdana" panose="020B0604030504040204" pitchFamily="34" charset="0"/>
            <a:ea typeface="Verdana" panose="020B0604030504040204" pitchFamily="34" charset="0"/>
          </a:endParaRPr>
        </a:p>
        <a:p>
          <a:pPr algn="just"/>
          <a:r>
            <a:rPr lang="es-ES" sz="1100" b="1">
              <a:solidFill>
                <a:schemeClr val="dk1"/>
              </a:solidFill>
              <a:effectLst/>
              <a:latin typeface="Verdana" panose="020B0604030504040204" pitchFamily="34" charset="0"/>
              <a:ea typeface="Verdana" panose="020B0604030504040204" pitchFamily="34" charset="0"/>
              <a:cs typeface="+mn-cs"/>
            </a:rPr>
            <a:t>● ARROZ (</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lang="es-ES" sz="1100" b="1" i="0">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Semana de ascensos moderados en las cotizaciones</a:t>
          </a:r>
          <a:r>
            <a:rPr lang="es-ES" sz="1100" baseline="0">
              <a:solidFill>
                <a:schemeClr val="dk1"/>
              </a:solidFill>
              <a:effectLst/>
              <a:latin typeface="Verdana" panose="020B0604030504040204" pitchFamily="34" charset="0"/>
              <a:ea typeface="Verdana" panose="020B0604030504040204" pitchFamily="34" charset="0"/>
              <a:cs typeface="+mn-cs"/>
            </a:rPr>
            <a:t> de los productos en seguimiento</a:t>
          </a:r>
          <a:r>
            <a:rPr lang="es-ES" sz="1100">
              <a:solidFill>
                <a:schemeClr val="dk1"/>
              </a:solidFill>
              <a:effectLst/>
              <a:latin typeface="Verdana" panose="020B0604030504040204" pitchFamily="34" charset="0"/>
              <a:ea typeface="Verdana" panose="020B0604030504040204" pitchFamily="34" charset="0"/>
              <a:cs typeface="+mn-cs"/>
            </a:rPr>
            <a:t>, destacando los del </a:t>
          </a:r>
          <a:r>
            <a:rPr lang="es-ES" sz="1100" b="1" i="1">
              <a:solidFill>
                <a:schemeClr val="dk1"/>
              </a:solidFill>
              <a:effectLst/>
              <a:latin typeface="Verdana" panose="020B0604030504040204" pitchFamily="34" charset="0"/>
              <a:ea typeface="Verdana" panose="020B0604030504040204" pitchFamily="34" charset="0"/>
              <a:cs typeface="+mn-cs"/>
            </a:rPr>
            <a:t>arroz partido</a:t>
          </a:r>
          <a:r>
            <a:rPr lang="es-ES" sz="1100" b="1" i="1" baseline="0">
              <a:solidFill>
                <a:schemeClr val="dk1"/>
              </a:solidFill>
              <a:effectLst/>
              <a:latin typeface="Verdana" panose="020B0604030504040204" pitchFamily="34" charset="0"/>
              <a:ea typeface="Verdana" panose="020B0604030504040204" pitchFamily="34" charset="0"/>
              <a:cs typeface="+mn-cs"/>
            </a:rPr>
            <a:t> </a:t>
          </a:r>
          <a:r>
            <a:rPr lang="es-ES" sz="1100" b="0" i="0">
              <a:solidFill>
                <a:schemeClr val="dk1"/>
              </a:solidFill>
              <a:effectLst/>
              <a:latin typeface="Verdana" panose="020B0604030504040204" pitchFamily="34" charset="0"/>
              <a:ea typeface="Verdana" panose="020B0604030504040204" pitchFamily="34" charset="0"/>
              <a:cs typeface="+mn-cs"/>
            </a:rPr>
            <a:t>(1,77 %) y el </a:t>
          </a:r>
          <a:r>
            <a:rPr lang="es-ES" sz="1100" b="1" i="1">
              <a:solidFill>
                <a:schemeClr val="dk1"/>
              </a:solidFill>
              <a:effectLst/>
              <a:latin typeface="Verdana" panose="020B0604030504040204" pitchFamily="34" charset="0"/>
              <a:ea typeface="Verdana" panose="020B0604030504040204" pitchFamily="34" charset="0"/>
              <a:cs typeface="+mn-cs"/>
            </a:rPr>
            <a:t>blanco Índica</a:t>
          </a:r>
          <a:r>
            <a:rPr lang="es-ES" sz="1100" b="1" i="1" baseline="0">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(1,23 %).</a:t>
          </a:r>
          <a:endParaRPr lang="es-ES" sz="1100" baseline="0">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SEMILLAS OLEAGINOSAS</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0">
              <a:solidFill>
                <a:schemeClr val="dk1"/>
              </a:solidFill>
              <a:effectLst/>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lang="es-ES" sz="1100" b="1" i="0">
              <a:solidFill>
                <a:schemeClr val="dk1"/>
              </a:solidFill>
              <a:effectLst/>
              <a:latin typeface="Verdana" panose="020B0604030504040204" pitchFamily="34" charset="0"/>
              <a:ea typeface="Verdana" panose="020B0604030504040204" pitchFamily="34" charset="0"/>
              <a:cs typeface="+mn-cs"/>
            </a:rPr>
            <a:t>)</a:t>
          </a:r>
          <a:r>
            <a:rPr lang="es-ES" sz="1100" i="0">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0" i="0" baseline="0">
              <a:solidFill>
                <a:schemeClr val="dk1"/>
              </a:solidFill>
              <a:effectLst/>
              <a:latin typeface="Verdana" panose="020B0604030504040204" pitchFamily="34" charset="0"/>
              <a:ea typeface="Verdana" panose="020B0604030504040204" pitchFamily="34" charset="0"/>
              <a:cs typeface="+mn-cs"/>
            </a:rPr>
            <a:t>Subida ligera en la </a:t>
          </a:r>
          <a:r>
            <a:rPr lang="es-ES" sz="1100" b="1" i="1" baseline="0">
              <a:solidFill>
                <a:schemeClr val="dk1"/>
              </a:solidFill>
              <a:effectLst/>
              <a:latin typeface="Verdana" panose="020B0604030504040204" pitchFamily="34" charset="0"/>
              <a:ea typeface="Verdana" panose="020B0604030504040204" pitchFamily="34" charset="0"/>
              <a:cs typeface="+mn-cs"/>
            </a:rPr>
            <a:t>pipa de girasol alto oleico</a:t>
          </a:r>
          <a:r>
            <a:rPr lang="es-ES" sz="1100" b="0" i="0" baseline="0">
              <a:solidFill>
                <a:schemeClr val="dk1"/>
              </a:solidFill>
              <a:effectLst/>
              <a:latin typeface="Verdana" panose="020B0604030504040204" pitchFamily="34" charset="0"/>
              <a:ea typeface="Verdana" panose="020B0604030504040204" pitchFamily="34" charset="0"/>
              <a:cs typeface="+mn-cs"/>
            </a:rPr>
            <a:t> (0,05 %) y bajada, más importante, en la </a:t>
          </a:r>
          <a:r>
            <a:rPr lang="es-ES" sz="1100" b="1" i="1" baseline="0">
              <a:solidFill>
                <a:schemeClr val="dk1"/>
              </a:solidFill>
              <a:effectLst/>
              <a:latin typeface="Verdana" panose="020B0604030504040204" pitchFamily="34" charset="0"/>
              <a:ea typeface="Verdana" panose="020B0604030504040204" pitchFamily="34" charset="0"/>
              <a:cs typeface="+mn-cs"/>
            </a:rPr>
            <a:t>pipa de girasol convencional </a:t>
          </a:r>
          <a:r>
            <a:rPr lang="es-ES" sz="1100" b="0" i="0" baseline="0">
              <a:solidFill>
                <a:schemeClr val="dk1"/>
              </a:solidFill>
              <a:effectLst/>
              <a:latin typeface="Verdana" panose="020B0604030504040204" pitchFamily="34" charset="0"/>
              <a:ea typeface="Verdana" panose="020B0604030504040204" pitchFamily="34" charset="0"/>
              <a:cs typeface="+mn-cs"/>
            </a:rPr>
            <a:t>(</a:t>
          </a:r>
          <a:r>
            <a:rPr lang="es-ES" sz="1100" b="1" i="1" baseline="0">
              <a:solidFill>
                <a:schemeClr val="dk1"/>
              </a:solidFill>
              <a:effectLst/>
              <a:latin typeface="Verdana" panose="020B0604030504040204" pitchFamily="34" charset="0"/>
              <a:ea typeface="Verdana" panose="020B0604030504040204" pitchFamily="34" charset="0"/>
              <a:cs typeface="+mn-cs"/>
            </a:rPr>
            <a:t>-</a:t>
          </a:r>
          <a:r>
            <a:rPr lang="es-ES" sz="1100" b="0" i="0" baseline="0">
              <a:solidFill>
                <a:schemeClr val="dk1"/>
              </a:solidFill>
              <a:effectLst/>
              <a:latin typeface="Verdana" panose="020B0604030504040204" pitchFamily="34" charset="0"/>
              <a:ea typeface="Verdana" panose="020B0604030504040204" pitchFamily="34" charset="0"/>
              <a:cs typeface="+mn-cs"/>
            </a:rPr>
            <a:t>4,14 %). La </a:t>
          </a:r>
          <a:r>
            <a:rPr lang="es-ES" sz="1100" b="1" i="1" baseline="0">
              <a:solidFill>
                <a:schemeClr val="dk1"/>
              </a:solidFill>
              <a:effectLst/>
              <a:latin typeface="Verdana" panose="020B0604030504040204" pitchFamily="34" charset="0"/>
              <a:ea typeface="Verdana" panose="020B0604030504040204" pitchFamily="34" charset="0"/>
              <a:cs typeface="+mn-cs"/>
            </a:rPr>
            <a:t>semilla de colza </a:t>
          </a:r>
          <a:r>
            <a:rPr lang="es-ES" sz="1100" b="0" i="0" baseline="0">
              <a:solidFill>
                <a:schemeClr val="dk1"/>
              </a:solidFill>
              <a:effectLst/>
              <a:latin typeface="Verdana" panose="020B0604030504040204" pitchFamily="34" charset="0"/>
              <a:ea typeface="Verdana" panose="020B0604030504040204" pitchFamily="34" charset="0"/>
              <a:cs typeface="+mn-cs"/>
            </a:rPr>
            <a:t>sube de manera más marcada</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(3,13 %)</a:t>
          </a:r>
          <a:r>
            <a:rPr lang="es-ES" sz="1100" b="0" i="0" baseline="0">
              <a:solidFill>
                <a:schemeClr val="dk1"/>
              </a:solidFill>
              <a:effectLst/>
              <a:latin typeface="Verdana" panose="020B0604030504040204" pitchFamily="34" charset="0"/>
              <a:ea typeface="Verdana" panose="020B0604030504040204" pitchFamily="34" charset="0"/>
              <a:cs typeface="+mn-cs"/>
            </a:rPr>
            <a:t>.</a:t>
          </a:r>
          <a:endParaRPr lang="es-ES" sz="1100">
            <a:solidFill>
              <a:schemeClr val="dk1"/>
            </a:solidFill>
            <a:effectLst/>
            <a:latin typeface="Verdana" panose="020B0604030504040204" pitchFamily="34" charset="0"/>
            <a:ea typeface="Verdana" panose="020B0604030504040204" pitchFamily="34" charset="0"/>
            <a:cs typeface="+mn-cs"/>
          </a:endParaRPr>
        </a:p>
        <a:p>
          <a:pPr algn="just"/>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TORTAS DE GIRASOL Y SOJA (</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lang="es-ES" sz="1100" b="1" i="0">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Esta semana, los precios de la </a:t>
          </a:r>
          <a:r>
            <a:rPr lang="es-ES" sz="1100" b="1" i="1">
              <a:solidFill>
                <a:schemeClr val="dk1"/>
              </a:solidFill>
              <a:effectLst/>
              <a:latin typeface="Verdana" panose="020B0604030504040204" pitchFamily="34" charset="0"/>
              <a:ea typeface="Verdana" panose="020B0604030504040204" pitchFamily="34" charset="0"/>
              <a:cs typeface="+mn-cs"/>
            </a:rPr>
            <a:t>torta de girasol </a:t>
          </a:r>
          <a:r>
            <a:rPr lang="es-ES" sz="1100">
              <a:solidFill>
                <a:schemeClr val="dk1"/>
              </a:solidFill>
              <a:effectLst/>
              <a:latin typeface="Verdana" panose="020B0604030504040204" pitchFamily="34" charset="0"/>
              <a:ea typeface="Verdana" panose="020B0604030504040204" pitchFamily="34" charset="0"/>
              <a:cs typeface="+mn-cs"/>
            </a:rPr>
            <a:t>bajan ligeramente (-0,15 %), mientras que la </a:t>
          </a:r>
          <a:r>
            <a:rPr lang="es-ES" sz="1100" b="1" i="1">
              <a:solidFill>
                <a:schemeClr val="dk1"/>
              </a:solidFill>
              <a:effectLst/>
              <a:latin typeface="Verdana" panose="020B0604030504040204" pitchFamily="34" charset="0"/>
              <a:ea typeface="Verdana" panose="020B0604030504040204" pitchFamily="34" charset="0"/>
              <a:cs typeface="+mn-cs"/>
            </a:rPr>
            <a:t>torta de soja </a:t>
          </a:r>
          <a:r>
            <a:rPr lang="es-ES" sz="1100">
              <a:solidFill>
                <a:schemeClr val="dk1"/>
              </a:solidFill>
              <a:effectLst/>
              <a:latin typeface="Verdana" panose="020B0604030504040204" pitchFamily="34" charset="0"/>
              <a:ea typeface="Verdana" panose="020B0604030504040204" pitchFamily="34" charset="0"/>
              <a:cs typeface="+mn-cs"/>
            </a:rPr>
            <a:t>repite cotización.</a:t>
          </a:r>
        </a:p>
        <a:p>
          <a:pPr algn="just"/>
          <a:endParaRPr lang="es-ES" sz="1100">
            <a:solidFill>
              <a:schemeClr val="dk1"/>
            </a:solidFill>
            <a:effectLst/>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s-ES" sz="1100" b="1">
              <a:solidFill>
                <a:schemeClr val="dk1"/>
              </a:solidFill>
              <a:effectLst/>
              <a:latin typeface="Verdana" panose="020B0604030504040204" pitchFamily="34" charset="0"/>
              <a:ea typeface="Verdana" panose="020B0604030504040204" pitchFamily="34" charset="0"/>
              <a:cs typeface="+mn-cs"/>
            </a:rPr>
            <a:t>● PROTEICOS (</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lang="es-ES" sz="1100" b="1" i="1" baseline="0">
              <a:solidFill>
                <a:sysClr val="windowText" lastClr="000000"/>
              </a:solidFill>
              <a:effectLst/>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lang="es-ES" sz="1100" b="1">
              <a:solidFill>
                <a:sysClr val="windowText" lastClr="000000"/>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Descensos en los precios de la </a:t>
          </a:r>
          <a:r>
            <a:rPr lang="es-ES" sz="1100" b="1" i="1">
              <a:solidFill>
                <a:schemeClr val="dk1"/>
              </a:solidFill>
              <a:effectLst/>
              <a:latin typeface="Verdana" panose="020B0604030504040204" pitchFamily="34" charset="0"/>
              <a:ea typeface="Verdana" panose="020B0604030504040204" pitchFamily="34" charset="0"/>
              <a:cs typeface="+mn-cs"/>
            </a:rPr>
            <a:t>alfalfa</a:t>
          </a:r>
          <a:r>
            <a:rPr lang="es-ES" sz="1100">
              <a:solidFill>
                <a:schemeClr val="dk1"/>
              </a:solidFill>
              <a:effectLst/>
              <a:latin typeface="Verdana" panose="020B0604030504040204" pitchFamily="34" charset="0"/>
              <a:ea typeface="Verdana" panose="020B0604030504040204" pitchFamily="34" charset="0"/>
              <a:cs typeface="+mn-cs"/>
            </a:rPr>
            <a:t> (-2,20 % </a:t>
          </a:r>
          <a:r>
            <a:rPr lang="es-ES" sz="1100" b="1" i="1">
              <a:solidFill>
                <a:schemeClr val="dk1"/>
              </a:solidFill>
              <a:effectLst/>
              <a:latin typeface="Verdana" panose="020B0604030504040204" pitchFamily="34" charset="0"/>
              <a:ea typeface="Verdana" panose="020B0604030504040204" pitchFamily="34" charset="0"/>
              <a:cs typeface="+mn-cs"/>
            </a:rPr>
            <a:t>balas</a:t>
          </a:r>
          <a:r>
            <a:rPr lang="es-ES" sz="1100">
              <a:solidFill>
                <a:schemeClr val="dk1"/>
              </a:solidFill>
              <a:effectLst/>
              <a:latin typeface="Verdana" panose="020B0604030504040204" pitchFamily="34" charset="0"/>
              <a:ea typeface="Verdana" panose="020B0604030504040204" pitchFamily="34" charset="0"/>
              <a:cs typeface="+mn-cs"/>
            </a:rPr>
            <a:t> y -1,58% </a:t>
          </a:r>
          <a:r>
            <a:rPr lang="es-ES" sz="1100" b="1" i="1">
              <a:solidFill>
                <a:schemeClr val="dk1"/>
              </a:solidFill>
              <a:effectLst/>
              <a:latin typeface="Verdana" panose="020B0604030504040204" pitchFamily="34" charset="0"/>
              <a:ea typeface="Verdana" panose="020B0604030504040204" pitchFamily="34" charset="0"/>
              <a:cs typeface="+mn-cs"/>
            </a:rPr>
            <a:t>pellets</a:t>
          </a:r>
          <a:r>
            <a:rPr lang="es-ES" sz="1100">
              <a:solidFill>
                <a:schemeClr val="dk1"/>
              </a:solidFill>
              <a:effectLst/>
              <a:latin typeface="Verdana" panose="020B0604030504040204" pitchFamily="34" charset="0"/>
              <a:ea typeface="Verdana" panose="020B0604030504040204" pitchFamily="34" charset="0"/>
              <a:cs typeface="+mn-cs"/>
            </a:rPr>
            <a:t>), al igual que, </a:t>
          </a:r>
          <a:r>
            <a:rPr lang="es-ES" sz="1100" b="0" i="0">
              <a:solidFill>
                <a:schemeClr val="dk1"/>
              </a:solidFill>
              <a:effectLst/>
              <a:latin typeface="Verdana" panose="020B0604030504040204" pitchFamily="34" charset="0"/>
              <a:ea typeface="Verdana" panose="020B0604030504040204" pitchFamily="34" charset="0"/>
              <a:cs typeface="+mn-cs"/>
            </a:rPr>
            <a:t>aunque mínimo,</a:t>
          </a:r>
          <a:r>
            <a:rPr lang="es-ES" sz="1100">
              <a:solidFill>
                <a:schemeClr val="dk1"/>
              </a:solidFill>
              <a:effectLst/>
              <a:latin typeface="Verdana" panose="020B0604030504040204" pitchFamily="34" charset="0"/>
              <a:ea typeface="Verdana" panose="020B0604030504040204" pitchFamily="34" charset="0"/>
              <a:cs typeface="+mn-cs"/>
            </a:rPr>
            <a:t> en el de los </a:t>
          </a:r>
          <a:r>
            <a:rPr lang="es-ES" sz="1100" b="1" i="1">
              <a:solidFill>
                <a:schemeClr val="dk1"/>
              </a:solidFill>
              <a:effectLst/>
              <a:latin typeface="Verdana" panose="020B0604030504040204" pitchFamily="34" charset="0"/>
              <a:ea typeface="Verdana" panose="020B0604030504040204" pitchFamily="34" charset="0"/>
              <a:cs typeface="+mn-cs"/>
            </a:rPr>
            <a:t>guisantes secos</a:t>
          </a:r>
          <a:r>
            <a:rPr lang="es-ES" sz="1100" b="0" i="0" baseline="0">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(-0,06 %). Comportamiento opuesto, aunque similar</a:t>
          </a:r>
          <a:r>
            <a:rPr lang="es-ES" sz="1100" baseline="0">
              <a:solidFill>
                <a:schemeClr val="dk1"/>
              </a:solidFill>
              <a:effectLst/>
              <a:latin typeface="Verdana" panose="020B0604030504040204" pitchFamily="34" charset="0"/>
              <a:ea typeface="Verdana" panose="020B0604030504040204" pitchFamily="34" charset="0"/>
              <a:cs typeface="+mn-cs"/>
            </a:rPr>
            <a:t> en proporción,</a:t>
          </a:r>
          <a:r>
            <a:rPr lang="es-ES" sz="1100">
              <a:solidFill>
                <a:schemeClr val="dk1"/>
              </a:solidFill>
              <a:effectLst/>
              <a:latin typeface="Verdana" panose="020B0604030504040204" pitchFamily="34" charset="0"/>
              <a:ea typeface="Verdana" panose="020B0604030504040204" pitchFamily="34" charset="0"/>
              <a:cs typeface="+mn-cs"/>
            </a:rPr>
            <a:t> el</a:t>
          </a:r>
          <a:r>
            <a:rPr lang="es-ES" sz="1100" baseline="0">
              <a:solidFill>
                <a:schemeClr val="dk1"/>
              </a:solidFill>
              <a:effectLst/>
              <a:latin typeface="Verdana" panose="020B0604030504040204" pitchFamily="34" charset="0"/>
              <a:ea typeface="Verdana" panose="020B0604030504040204" pitchFamily="34" charset="0"/>
              <a:cs typeface="+mn-cs"/>
            </a:rPr>
            <a:t> de</a:t>
          </a:r>
          <a:r>
            <a:rPr lang="es-ES" sz="1100">
              <a:solidFill>
                <a:schemeClr val="dk1"/>
              </a:solidFill>
              <a:effectLst/>
              <a:latin typeface="Verdana" panose="020B0604030504040204" pitchFamily="34" charset="0"/>
              <a:ea typeface="Verdana" panose="020B0604030504040204" pitchFamily="34" charset="0"/>
              <a:cs typeface="+mn-cs"/>
            </a:rPr>
            <a:t> los </a:t>
          </a:r>
          <a:r>
            <a:rPr lang="es-ES" sz="1100" b="1" i="1">
              <a:solidFill>
                <a:schemeClr val="dk1"/>
              </a:solidFill>
              <a:effectLst/>
              <a:latin typeface="Verdana" panose="020B0604030504040204" pitchFamily="34" charset="0"/>
              <a:ea typeface="Verdana" panose="020B0604030504040204" pitchFamily="34" charset="0"/>
              <a:cs typeface="+mn-cs"/>
            </a:rPr>
            <a:t>garbanzos</a:t>
          </a:r>
          <a:r>
            <a:rPr lang="es-ES" sz="1100" b="0" i="0" baseline="0">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(0,01 %), correspondiendo a las </a:t>
          </a:r>
          <a:r>
            <a:rPr lang="es-ES" sz="1100" b="1" i="1" baseline="0">
              <a:solidFill>
                <a:schemeClr val="dk1"/>
              </a:solidFill>
              <a:effectLst/>
              <a:latin typeface="Verdana" panose="020B0604030504040204" pitchFamily="34" charset="0"/>
              <a:ea typeface="Verdana" panose="020B0604030504040204" pitchFamily="34" charset="0"/>
              <a:cs typeface="+mn-cs"/>
            </a:rPr>
            <a:t>habas</a:t>
          </a:r>
          <a:r>
            <a:rPr lang="es-ES" sz="1100" baseline="0">
              <a:solidFill>
                <a:schemeClr val="dk1"/>
              </a:solidFill>
              <a:effectLst/>
              <a:latin typeface="Verdana" panose="020B0604030504040204" pitchFamily="34" charset="0"/>
              <a:ea typeface="Verdana" panose="020B0604030504040204" pitchFamily="34" charset="0"/>
              <a:cs typeface="+mn-cs"/>
            </a:rPr>
            <a:t> </a:t>
          </a:r>
          <a:r>
            <a:rPr lang="es-ES" sz="1100" b="1" i="1" baseline="0">
              <a:solidFill>
                <a:schemeClr val="dk1"/>
              </a:solidFill>
              <a:effectLst/>
              <a:latin typeface="Verdana" panose="020B0604030504040204" pitchFamily="34" charset="0"/>
              <a:ea typeface="Verdana" panose="020B0604030504040204" pitchFamily="34" charset="0"/>
              <a:cs typeface="+mn-cs"/>
            </a:rPr>
            <a:t>secas</a:t>
          </a:r>
          <a:r>
            <a:rPr lang="es-ES" sz="1100" baseline="0">
              <a:solidFill>
                <a:schemeClr val="dk1"/>
              </a:solidFill>
              <a:effectLst/>
              <a:latin typeface="Verdana" panose="020B0604030504040204" pitchFamily="34" charset="0"/>
              <a:ea typeface="Verdana" panose="020B0604030504040204" pitchFamily="34" charset="0"/>
              <a:cs typeface="+mn-cs"/>
            </a:rPr>
            <a:t> una subida algo más acentuada (0,63%). Sin variación en las cotizaciones de las </a:t>
          </a:r>
          <a:r>
            <a:rPr lang="es-ES" sz="1100" b="1" i="1" baseline="0">
              <a:solidFill>
                <a:schemeClr val="dk1"/>
              </a:solidFill>
              <a:effectLst/>
              <a:latin typeface="Verdana" panose="020B0604030504040204" pitchFamily="34" charset="0"/>
              <a:ea typeface="Verdana" panose="020B0604030504040204" pitchFamily="34" charset="0"/>
              <a:cs typeface="+mn-cs"/>
            </a:rPr>
            <a:t>lentejas</a:t>
          </a:r>
          <a:r>
            <a:rPr lang="es-ES" sz="1100" baseline="0">
              <a:solidFill>
                <a:schemeClr val="dk1"/>
              </a:solidFill>
              <a:effectLst/>
              <a:latin typeface="Verdana" panose="020B0604030504040204" pitchFamily="34" charset="0"/>
              <a:ea typeface="Verdana" panose="020B0604030504040204" pitchFamily="34" charset="0"/>
              <a:cs typeface="+mn-cs"/>
            </a:rPr>
            <a:t> (0,00 %).</a:t>
          </a:r>
          <a:endParaRPr lang="es-ES" sz="1100" b="0" i="0" baseline="0">
            <a:solidFill>
              <a:schemeClr val="dk1"/>
            </a:solidFill>
            <a:effectLst/>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lang="es-ES" sz="1100" b="0" i="0" baseline="0">
            <a:solidFill>
              <a:schemeClr val="dk1"/>
            </a:solidFill>
            <a:effectLst/>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s-ES" sz="1100" b="1">
              <a:solidFill>
                <a:schemeClr val="dk1"/>
              </a:solidFill>
              <a:effectLst/>
              <a:latin typeface="Verdana" panose="020B0604030504040204" pitchFamily="34" charset="0"/>
              <a:ea typeface="Verdana" panose="020B0604030504040204" pitchFamily="34" charset="0"/>
              <a:cs typeface="+mn-cs"/>
            </a:rPr>
            <a:t>● VINOS (</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chemeClr val="dk1"/>
              </a:solidFill>
              <a:effectLst/>
              <a:uLnTx/>
              <a:uFillTx/>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Cae,</a:t>
          </a:r>
          <a:r>
            <a:rPr lang="es-ES" sz="1100" baseline="0">
              <a:solidFill>
                <a:schemeClr val="dk1"/>
              </a:solidFill>
              <a:effectLst/>
              <a:latin typeface="Verdana" panose="020B0604030504040204" pitchFamily="34" charset="0"/>
              <a:ea typeface="Verdana" panose="020B0604030504040204" pitchFamily="34" charset="0"/>
              <a:cs typeface="+mn-cs"/>
            </a:rPr>
            <a:t> esta semana, </a:t>
          </a:r>
          <a:r>
            <a:rPr lang="es-ES" sz="1100">
              <a:solidFill>
                <a:schemeClr val="dk1"/>
              </a:solidFill>
              <a:effectLst/>
              <a:latin typeface="Verdana" panose="020B0604030504040204" pitchFamily="34" charset="0"/>
              <a:ea typeface="Verdana" panose="020B0604030504040204" pitchFamily="34" charset="0"/>
              <a:cs typeface="+mn-cs"/>
            </a:rPr>
            <a:t>el precio medio nacional del</a:t>
          </a:r>
          <a:r>
            <a:rPr lang="es-ES" sz="1100" baseline="0">
              <a:solidFill>
                <a:schemeClr val="dk1"/>
              </a:solidFill>
              <a:effectLst/>
              <a:latin typeface="Verdana" panose="020B0604030504040204" pitchFamily="34" charset="0"/>
              <a:ea typeface="Verdana" panose="020B0604030504040204" pitchFamily="34" charset="0"/>
              <a:cs typeface="+mn-cs"/>
            </a:rPr>
            <a:t> </a:t>
          </a:r>
          <a:r>
            <a:rPr lang="es-ES" sz="1100" b="1" i="1" baseline="0">
              <a:solidFill>
                <a:schemeClr val="dk1"/>
              </a:solidFill>
              <a:effectLst/>
              <a:latin typeface="Verdana" panose="020B0604030504040204" pitchFamily="34" charset="0"/>
              <a:ea typeface="Verdana" panose="020B0604030504040204" pitchFamily="34" charset="0"/>
              <a:cs typeface="+mn-cs"/>
            </a:rPr>
            <a:t>vino blanco sin DOP/IGP </a:t>
          </a:r>
          <a:r>
            <a:rPr lang="es-ES" sz="1100" baseline="0">
              <a:solidFill>
                <a:schemeClr val="dk1"/>
              </a:solidFill>
              <a:effectLst/>
              <a:latin typeface="Verdana" panose="020B0604030504040204" pitchFamily="34" charset="0"/>
              <a:ea typeface="Verdana" panose="020B0604030504040204" pitchFamily="34" charset="0"/>
              <a:cs typeface="+mn-cs"/>
            </a:rPr>
            <a:t>(-1,74 %), por el contrario, sube el del </a:t>
          </a:r>
          <a:r>
            <a:rPr lang="es-ES" sz="1100" b="1" i="1" baseline="0">
              <a:solidFill>
                <a:schemeClr val="dk1"/>
              </a:solidFill>
              <a:effectLst/>
              <a:latin typeface="Verdana" panose="020B0604030504040204" pitchFamily="34" charset="0"/>
              <a:ea typeface="Verdana" panose="020B0604030504040204" pitchFamily="34" charset="0"/>
              <a:cs typeface="+mn-cs"/>
            </a:rPr>
            <a:t>vino tinto sin DOP/IGP</a:t>
          </a:r>
          <a:r>
            <a:rPr lang="es-ES" sz="1100" baseline="0">
              <a:solidFill>
                <a:schemeClr val="dk1"/>
              </a:solidFill>
              <a:effectLst/>
              <a:latin typeface="Verdana" panose="020B0604030504040204" pitchFamily="34" charset="0"/>
              <a:ea typeface="Verdana" panose="020B0604030504040204" pitchFamily="34" charset="0"/>
              <a:cs typeface="+mn-cs"/>
            </a:rPr>
            <a:t> (0,95 %).</a:t>
          </a:r>
          <a:endParaRPr lang="es-ES" sz="1100">
            <a:solidFill>
              <a:schemeClr val="dk1"/>
            </a:solidFill>
            <a:effectLst/>
            <a:latin typeface="Verdana" panose="020B0604030504040204" pitchFamily="34" charset="0"/>
            <a:ea typeface="Verdana" panose="020B0604030504040204" pitchFamily="34" charset="0"/>
            <a:cs typeface="+mn-cs"/>
          </a:endParaRPr>
        </a:p>
        <a:p>
          <a:pPr algn="just"/>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ACEITE DE OLIVA Y ORUJO</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lang="es-ES" sz="1100" b="0">
              <a:solidFill>
                <a:schemeClr val="dk1"/>
              </a:solidFill>
              <a:effectLst/>
              <a:latin typeface="Verdana" panose="020B0604030504040204" pitchFamily="34" charset="0"/>
              <a:ea typeface="Verdana" panose="020B0604030504040204" pitchFamily="34" charset="0"/>
              <a:cs typeface="+mn-cs"/>
            </a:rPr>
            <a:t>:</a:t>
          </a:r>
          <a:r>
            <a:rPr lang="es-ES" sz="1100" b="0" baseline="0">
              <a:solidFill>
                <a:schemeClr val="dk1"/>
              </a:solidFill>
              <a:effectLst/>
              <a:latin typeface="Verdana" panose="020B0604030504040204" pitchFamily="34" charset="0"/>
              <a:ea typeface="Verdana" panose="020B0604030504040204" pitchFamily="34" charset="0"/>
              <a:cs typeface="+mn-cs"/>
            </a:rPr>
            <a:t> Una semana más, se anotan subidas de precios en todas las categorías de aceite de oliva (1,25 % en el </a:t>
          </a:r>
          <a:r>
            <a:rPr lang="es-ES" sz="1100" b="1" i="1" baseline="0">
              <a:solidFill>
                <a:schemeClr val="dk1"/>
              </a:solidFill>
              <a:effectLst/>
              <a:latin typeface="Verdana" panose="020B0604030504040204" pitchFamily="34" charset="0"/>
              <a:ea typeface="Verdana" panose="020B0604030504040204" pitchFamily="34" charset="0"/>
              <a:cs typeface="+mn-cs"/>
            </a:rPr>
            <a:t>aceite de oliva virgen extra</a:t>
          </a:r>
          <a:r>
            <a:rPr lang="es-ES" sz="1100" b="0" baseline="0">
              <a:solidFill>
                <a:schemeClr val="dk1"/>
              </a:solidFill>
              <a:effectLst/>
              <a:latin typeface="Verdana" panose="020B0604030504040204" pitchFamily="34" charset="0"/>
              <a:ea typeface="Verdana" panose="020B0604030504040204" pitchFamily="34" charset="0"/>
              <a:cs typeface="+mn-cs"/>
            </a:rPr>
            <a:t>, 1,69 % en el </a:t>
          </a:r>
          <a:r>
            <a:rPr lang="es-ES" sz="1100" b="1" i="1" baseline="0">
              <a:solidFill>
                <a:schemeClr val="dk1"/>
              </a:solidFill>
              <a:effectLst/>
              <a:latin typeface="Verdana" panose="020B0604030504040204" pitchFamily="34" charset="0"/>
              <a:ea typeface="Verdana" panose="020B0604030504040204" pitchFamily="34" charset="0"/>
              <a:cs typeface="+mn-cs"/>
            </a:rPr>
            <a:t>virgen</a:t>
          </a:r>
          <a:r>
            <a:rPr lang="es-ES" sz="1100" b="0" baseline="0">
              <a:solidFill>
                <a:schemeClr val="dk1"/>
              </a:solidFill>
              <a:effectLst/>
              <a:latin typeface="Verdana" panose="020B0604030504040204" pitchFamily="34" charset="0"/>
              <a:ea typeface="Verdana" panose="020B0604030504040204" pitchFamily="34" charset="0"/>
              <a:cs typeface="+mn-cs"/>
            </a:rPr>
            <a:t>, 1,77 % en el </a:t>
          </a:r>
          <a:r>
            <a:rPr lang="es-ES" sz="1100" b="1" i="1" baseline="0">
              <a:solidFill>
                <a:schemeClr val="dk1"/>
              </a:solidFill>
              <a:effectLst/>
              <a:latin typeface="Verdana" panose="020B0604030504040204" pitchFamily="34" charset="0"/>
              <a:ea typeface="Verdana" panose="020B0604030504040204" pitchFamily="34" charset="0"/>
              <a:cs typeface="+mn-cs"/>
            </a:rPr>
            <a:t>lampante </a:t>
          </a:r>
          <a:r>
            <a:rPr lang="es-ES" sz="1100" b="0" baseline="0">
              <a:solidFill>
                <a:schemeClr val="dk1"/>
              </a:solidFill>
              <a:effectLst/>
              <a:latin typeface="Verdana" panose="020B0604030504040204" pitchFamily="34" charset="0"/>
              <a:ea typeface="Verdana" panose="020B0604030504040204" pitchFamily="34" charset="0"/>
              <a:cs typeface="+mn-cs"/>
            </a:rPr>
            <a:t>y 0,02 % en el </a:t>
          </a:r>
          <a:r>
            <a:rPr lang="es-ES" sz="1100" b="1" i="1" baseline="0">
              <a:solidFill>
                <a:schemeClr val="dk1"/>
              </a:solidFill>
              <a:effectLst/>
              <a:latin typeface="Verdana" panose="020B0604030504040204" pitchFamily="34" charset="0"/>
              <a:ea typeface="Verdana" panose="020B0604030504040204" pitchFamily="34" charset="0"/>
              <a:cs typeface="+mn-cs"/>
            </a:rPr>
            <a:t>refinado</a:t>
          </a:r>
          <a:r>
            <a:rPr lang="es-ES" sz="1100" b="0" baseline="0">
              <a:solidFill>
                <a:schemeClr val="dk1"/>
              </a:solidFill>
              <a:effectLst/>
              <a:latin typeface="Verdana" panose="020B0604030504040204" pitchFamily="34" charset="0"/>
              <a:ea typeface="Verdana" panose="020B0604030504040204" pitchFamily="34" charset="0"/>
              <a:cs typeface="+mn-cs"/>
            </a:rPr>
            <a:t>), así como, invirtiéndose la tendencia de las últimas semanas, también en los </a:t>
          </a:r>
          <a:r>
            <a:rPr lang="es-ES" sz="1100" b="1" i="1" baseline="0">
              <a:solidFill>
                <a:schemeClr val="dk1"/>
              </a:solidFill>
              <a:effectLst/>
              <a:latin typeface="Verdana" panose="020B0604030504040204" pitchFamily="34" charset="0"/>
              <a:ea typeface="Verdana" panose="020B0604030504040204" pitchFamily="34" charset="0"/>
              <a:cs typeface="+mn-cs"/>
            </a:rPr>
            <a:t>aceites de orujo de oliva</a:t>
          </a:r>
          <a:r>
            <a:rPr lang="es-ES" sz="1100" b="0" baseline="0">
              <a:solidFill>
                <a:schemeClr val="dk1"/>
              </a:solidFill>
              <a:effectLst/>
              <a:latin typeface="Verdana" panose="020B0604030504040204" pitchFamily="34" charset="0"/>
              <a:ea typeface="Verdana" panose="020B0604030504040204" pitchFamily="34" charset="0"/>
              <a:cs typeface="+mn-cs"/>
            </a:rPr>
            <a:t> (0,16 % en el </a:t>
          </a:r>
          <a:r>
            <a:rPr lang="es-ES" sz="1100" b="1" i="1" baseline="0">
              <a:solidFill>
                <a:schemeClr val="dk1"/>
              </a:solidFill>
              <a:effectLst/>
              <a:latin typeface="Verdana" panose="020B0604030504040204" pitchFamily="34" charset="0"/>
              <a:ea typeface="Verdana" panose="020B0604030504040204" pitchFamily="34" charset="0"/>
              <a:cs typeface="+mn-cs"/>
            </a:rPr>
            <a:t>crudo</a:t>
          </a:r>
          <a:r>
            <a:rPr lang="es-ES" sz="1100" b="0" baseline="0">
              <a:solidFill>
                <a:schemeClr val="dk1"/>
              </a:solidFill>
              <a:effectLst/>
              <a:latin typeface="Verdana" panose="020B0604030504040204" pitchFamily="34" charset="0"/>
              <a:ea typeface="Verdana" panose="020B0604030504040204" pitchFamily="34" charset="0"/>
              <a:cs typeface="+mn-cs"/>
            </a:rPr>
            <a:t> y 0,01 % en el </a:t>
          </a:r>
          <a:r>
            <a:rPr lang="es-ES" sz="1100" b="1" i="1" baseline="0">
              <a:solidFill>
                <a:schemeClr val="dk1"/>
              </a:solidFill>
              <a:effectLst/>
              <a:latin typeface="Verdana" panose="020B0604030504040204" pitchFamily="34" charset="0"/>
              <a:ea typeface="Verdana" panose="020B0604030504040204" pitchFamily="34" charset="0"/>
              <a:cs typeface="+mn-cs"/>
            </a:rPr>
            <a:t>refinado</a:t>
          </a:r>
          <a:r>
            <a:rPr lang="es-ES" sz="1100" b="0" baseline="0">
              <a:solidFill>
                <a:schemeClr val="dk1"/>
              </a:solidFill>
              <a:effectLst/>
              <a:latin typeface="Verdana" panose="020B0604030504040204" pitchFamily="34" charset="0"/>
              <a:ea typeface="Verdana" panose="020B0604030504040204" pitchFamily="34" charset="0"/>
              <a:cs typeface="+mn-cs"/>
            </a:rPr>
            <a:t>).</a:t>
          </a:r>
          <a:endParaRPr lang="es-ES" sz="1100" b="0">
            <a:solidFill>
              <a:schemeClr val="dk1"/>
            </a:solidFill>
            <a:effectLst/>
            <a:latin typeface="Verdana" panose="020B0604030504040204" pitchFamily="34" charset="0"/>
            <a:ea typeface="Verdana" panose="020B0604030504040204" pitchFamily="34" charset="0"/>
            <a:cs typeface="+mn-cs"/>
          </a:endParaRPr>
        </a:p>
        <a:p>
          <a:pPr algn="just"/>
          <a:endParaRPr lang="es-ES" sz="1100" b="1" i="1">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ACEITE DE GIRASOL (</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chemeClr val="dk1"/>
              </a:solidFill>
              <a:effectLst/>
              <a:uLnTx/>
              <a:uFillTx/>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a:t>
          </a:r>
          <a:r>
            <a:rPr lang="es-ES" sz="1100" baseline="0">
              <a:solidFill>
                <a:schemeClr val="dk1"/>
              </a:solidFill>
              <a:effectLst/>
              <a:latin typeface="Verdana" panose="020B0604030504040204" pitchFamily="34" charset="0"/>
              <a:ea typeface="Verdana" panose="020B0604030504040204" pitchFamily="34" charset="0"/>
              <a:cs typeface="+mn-cs"/>
            </a:rPr>
            <a:t> Bajan el </a:t>
          </a:r>
          <a:r>
            <a:rPr lang="es-ES" sz="1100" b="1" i="1" baseline="0">
              <a:solidFill>
                <a:schemeClr val="dk1"/>
              </a:solidFill>
              <a:effectLst/>
              <a:latin typeface="Verdana" panose="020B0604030504040204" pitchFamily="34" charset="0"/>
              <a:ea typeface="Verdana" panose="020B0604030504040204" pitchFamily="34" charset="0"/>
              <a:cs typeface="+mn-cs"/>
            </a:rPr>
            <a:t>aceite de girasol refinado convencional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(-0,07 %) </a:t>
          </a:r>
          <a:r>
            <a:rPr lang="es-ES" sz="1100" baseline="0">
              <a:solidFill>
                <a:schemeClr val="dk1"/>
              </a:solidFill>
              <a:effectLst/>
              <a:latin typeface="Verdana" panose="020B0604030504040204" pitchFamily="34" charset="0"/>
              <a:ea typeface="Verdana" panose="020B0604030504040204" pitchFamily="34" charset="0"/>
              <a:cs typeface="+mn-cs"/>
            </a:rPr>
            <a:t>y el </a:t>
          </a:r>
          <a:r>
            <a:rPr lang="es-ES" sz="1100" b="1" i="1" baseline="0">
              <a:solidFill>
                <a:schemeClr val="dk1"/>
              </a:solidFill>
              <a:effectLst/>
              <a:latin typeface="Verdana" panose="020B0604030504040204" pitchFamily="34" charset="0"/>
              <a:ea typeface="Verdana" panose="020B0604030504040204" pitchFamily="34" charset="0"/>
              <a:cs typeface="+mn-cs"/>
            </a:rPr>
            <a:t>alto oleico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(0,22 %) </a:t>
          </a:r>
          <a:r>
            <a:rPr lang="es-ES" sz="1100" baseline="0">
              <a:solidFill>
                <a:schemeClr val="dk1"/>
              </a:solidFill>
              <a:effectLst/>
              <a:latin typeface="Verdana" panose="020B0604030504040204" pitchFamily="34" charset="0"/>
              <a:ea typeface="Verdana" panose="020B0604030504040204" pitchFamily="34" charset="0"/>
              <a:cs typeface="+mn-cs"/>
            </a:rPr>
            <a:t>.</a:t>
          </a:r>
          <a:endParaRPr lang="es-ES" sz="1100">
            <a:effectLst/>
            <a:latin typeface="Verdana" panose="020B0604030504040204" pitchFamily="34" charset="0"/>
            <a:ea typeface="Verdana" panose="020B0604030504040204" pitchFamily="34" charset="0"/>
          </a:endParaRPr>
        </a:p>
        <a:p>
          <a:pPr algn="just"/>
          <a:r>
            <a:rPr lang="es-ES" sz="1100" i="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ACEITE DE SOJA </a:t>
          </a:r>
          <a:r>
            <a:rPr lang="es-ES" sz="1100" b="1" i="0">
              <a:solidFill>
                <a:schemeClr val="dk1"/>
              </a:solidFill>
              <a:effectLst/>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chemeClr val="dk1"/>
              </a:solidFill>
              <a:effectLst/>
              <a:uLnTx/>
              <a:uFillTx/>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Repite el precio semanal de este tipo de aceite.</a:t>
          </a:r>
        </a:p>
        <a:p>
          <a:pPr algn="just"/>
          <a:endParaRPr lang="es-ES" sz="1100">
            <a:solidFill>
              <a:schemeClr val="dk1"/>
            </a:solidFill>
            <a:effectLst/>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s-ES" sz="1100" b="1">
              <a:solidFill>
                <a:schemeClr val="dk1"/>
              </a:solidFill>
              <a:effectLst/>
              <a:latin typeface="Verdana" panose="020B0604030504040204" pitchFamily="34" charset="0"/>
              <a:ea typeface="Verdana" panose="020B0604030504040204" pitchFamily="34" charset="0"/>
              <a:cs typeface="+mn-cs"/>
            </a:rPr>
            <a:t>● ACEITUNA DE</a:t>
          </a:r>
          <a:r>
            <a:rPr lang="es-ES" sz="1100" b="1" baseline="0">
              <a:solidFill>
                <a:schemeClr val="dk1"/>
              </a:solidFill>
              <a:effectLst/>
              <a:latin typeface="Verdana" panose="020B0604030504040204" pitchFamily="34" charset="0"/>
              <a:ea typeface="Verdana" panose="020B0604030504040204" pitchFamily="34" charset="0"/>
              <a:cs typeface="+mn-cs"/>
            </a:rPr>
            <a:t> MESA </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b="1" baseline="0">
              <a:solidFill>
                <a:schemeClr val="dk1"/>
              </a:solidFill>
              <a:effectLst/>
              <a:latin typeface="Verdana" panose="020B0604030504040204" pitchFamily="34" charset="0"/>
              <a:ea typeface="Verdana" panose="020B0604030504040204" pitchFamily="34" charset="0"/>
              <a:cs typeface="+mn-cs"/>
            </a:rPr>
            <a:t> </a:t>
          </a:r>
          <a:r>
            <a:rPr lang="es-ES" sz="1100" b="0" baseline="0">
              <a:solidFill>
                <a:schemeClr val="dk1"/>
              </a:solidFill>
              <a:effectLst/>
              <a:latin typeface="Verdana" panose="020B0604030504040204" pitchFamily="34" charset="0"/>
              <a:ea typeface="Verdana" panose="020B0604030504040204" pitchFamily="34" charset="0"/>
              <a:cs typeface="+mn-cs"/>
            </a:rPr>
            <a:t>Inicio de campaña.</a:t>
          </a:r>
          <a:endParaRPr lang="es-ES" sz="11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190501</xdr:colOff>
      <xdr:row>58</xdr:row>
      <xdr:rowOff>438151</xdr:rowOff>
    </xdr:from>
    <xdr:to>
      <xdr:col>6</xdr:col>
      <xdr:colOff>1876426</xdr:colOff>
      <xdr:row>75</xdr:row>
      <xdr:rowOff>171450</xdr:rowOff>
    </xdr:to>
    <xdr:sp macro="" textlink="">
      <xdr:nvSpPr>
        <xdr:cNvPr id="2" name="CuadroTexto 1">
          <a:extLst>
            <a:ext uri="{FF2B5EF4-FFF2-40B4-BE49-F238E27FC236}">
              <a16:creationId xmlns:a16="http://schemas.microsoft.com/office/drawing/2014/main" id="{EA35EF69-AF2C-4A51-9FD6-750F1DB0352A}"/>
            </a:ext>
          </a:extLst>
        </xdr:cNvPr>
        <xdr:cNvSpPr txBox="1"/>
      </xdr:nvSpPr>
      <xdr:spPr>
        <a:xfrm>
          <a:off x="190501" y="15167611"/>
          <a:ext cx="12719685" cy="37109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CÍTRICOS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Con la única excepción de la </a:t>
          </a:r>
          <a:r>
            <a:rPr lang="es-ES" sz="1100" b="1" i="1">
              <a:solidFill>
                <a:schemeClr val="dk1"/>
              </a:solidFill>
              <a:effectLst/>
              <a:latin typeface="Verdana" panose="020B0604030504040204" pitchFamily="34" charset="0"/>
              <a:ea typeface="Verdana" panose="020B0604030504040204" pitchFamily="34" charset="0"/>
              <a:cs typeface="+mn-cs"/>
            </a:rPr>
            <a:t>satsuma</a:t>
          </a:r>
          <a:r>
            <a:rPr lang="es-ES" sz="1100">
              <a:solidFill>
                <a:schemeClr val="dk1"/>
              </a:solidFill>
              <a:effectLst/>
              <a:latin typeface="Verdana" panose="020B0604030504040204" pitchFamily="34" charset="0"/>
              <a:ea typeface="Verdana" panose="020B0604030504040204" pitchFamily="34" charset="0"/>
              <a:cs typeface="+mn-cs"/>
            </a:rPr>
            <a:t> (-2,03 %), que retrocede ligeramente, esta semana se incrementan los precios en árbol de todos los cítricos en seguimiento, que, en general, se encuentran en niveles por encima de los registrados en las últimas campañas por estas fechas; el mayor aumento corresponde, en esta ocasión, al </a:t>
          </a:r>
          <a:r>
            <a:rPr lang="es-ES" sz="1100" b="1" i="1">
              <a:solidFill>
                <a:schemeClr val="dk1"/>
              </a:solidFill>
              <a:effectLst/>
              <a:latin typeface="Verdana" panose="020B0604030504040204" pitchFamily="34" charset="0"/>
              <a:ea typeface="Verdana" panose="020B0604030504040204" pitchFamily="34" charset="0"/>
              <a:cs typeface="+mn-cs"/>
            </a:rPr>
            <a:t>limón</a:t>
          </a:r>
          <a:r>
            <a:rPr lang="es-ES" sz="1100">
              <a:solidFill>
                <a:schemeClr val="dk1"/>
              </a:solidFill>
              <a:effectLst/>
              <a:latin typeface="Verdana" panose="020B0604030504040204" pitchFamily="34" charset="0"/>
              <a:ea typeface="Verdana" panose="020B0604030504040204" pitchFamily="34" charset="0"/>
              <a:cs typeface="+mn-cs"/>
            </a:rPr>
            <a:t> (10 %) ─cuyo valor aún solo proviene de los redrojos de </a:t>
          </a:r>
          <a:r>
            <a:rPr lang="es-ES" sz="1100" i="1">
              <a:solidFill>
                <a:schemeClr val="dk1"/>
              </a:solidFill>
              <a:effectLst/>
              <a:latin typeface="Verdana" panose="020B0604030504040204" pitchFamily="34" charset="0"/>
              <a:ea typeface="Verdana" panose="020B0604030504040204" pitchFamily="34" charset="0"/>
              <a:cs typeface="+mn-cs"/>
            </a:rPr>
            <a:t>Verna</a:t>
          </a:r>
          <a:r>
            <a:rPr lang="es-ES" sz="1100">
              <a:solidFill>
                <a:schemeClr val="dk1"/>
              </a:solidFill>
              <a:effectLst/>
              <a:latin typeface="Verdana" panose="020B0604030504040204" pitchFamily="34" charset="0"/>
              <a:ea typeface="Verdana" panose="020B0604030504040204" pitchFamily="34" charset="0"/>
              <a:cs typeface="+mn-cs"/>
            </a:rPr>
            <a:t>─, seguido por el de la </a:t>
          </a:r>
          <a:r>
            <a:rPr lang="es-ES" sz="1100" b="1" i="1">
              <a:solidFill>
                <a:schemeClr val="dk1"/>
              </a:solidFill>
              <a:effectLst/>
              <a:latin typeface="Verdana" panose="020B0604030504040204" pitchFamily="34" charset="0"/>
              <a:ea typeface="Verdana" panose="020B0604030504040204" pitchFamily="34" charset="0"/>
              <a:cs typeface="+mn-cs"/>
            </a:rPr>
            <a:t>clementina </a:t>
          </a:r>
          <a:r>
            <a:rPr lang="es-ES" sz="1100">
              <a:solidFill>
                <a:schemeClr val="dk1"/>
              </a:solidFill>
              <a:effectLst/>
              <a:latin typeface="Verdana" panose="020B0604030504040204" pitchFamily="34" charset="0"/>
              <a:ea typeface="Verdana" panose="020B0604030504040204" pitchFamily="34" charset="0"/>
              <a:cs typeface="+mn-cs"/>
            </a:rPr>
            <a:t>(6,91 %) y el de la </a:t>
          </a:r>
          <a:r>
            <a:rPr lang="es-ES" sz="1100" b="1" i="1">
              <a:solidFill>
                <a:schemeClr val="dk1"/>
              </a:solidFill>
              <a:effectLst/>
              <a:latin typeface="Verdana" panose="020B0604030504040204" pitchFamily="34" charset="0"/>
              <a:ea typeface="Verdana" panose="020B0604030504040204" pitchFamily="34" charset="0"/>
              <a:cs typeface="+mn-cs"/>
            </a:rPr>
            <a:t>naranja tipo Navel </a:t>
          </a:r>
          <a:r>
            <a:rPr lang="es-ES" sz="1100">
              <a:solidFill>
                <a:schemeClr val="dk1"/>
              </a:solidFill>
              <a:effectLst/>
              <a:latin typeface="Verdana" panose="020B0604030504040204" pitchFamily="34" charset="0"/>
              <a:ea typeface="Verdana" panose="020B0604030504040204" pitchFamily="34" charset="0"/>
              <a:cs typeface="+mn-cs"/>
            </a:rPr>
            <a:t>(1,7 %), siendo el de las </a:t>
          </a:r>
          <a:r>
            <a:rPr lang="es-ES" sz="1100" b="1" i="1">
              <a:solidFill>
                <a:schemeClr val="dk1"/>
              </a:solidFill>
              <a:effectLst/>
              <a:latin typeface="Verdana" panose="020B0604030504040204" pitchFamily="34" charset="0"/>
              <a:ea typeface="Verdana" panose="020B0604030504040204" pitchFamily="34" charset="0"/>
              <a:cs typeface="+mn-cs"/>
            </a:rPr>
            <a:t>naranjas blancas</a:t>
          </a:r>
          <a:r>
            <a:rPr lang="es-ES" sz="1100">
              <a:solidFill>
                <a:schemeClr val="dk1"/>
              </a:solidFill>
              <a:effectLst/>
              <a:latin typeface="Verdana" panose="020B0604030504040204" pitchFamily="34" charset="0"/>
              <a:ea typeface="Verdana" panose="020B0604030504040204" pitchFamily="34" charset="0"/>
              <a:cs typeface="+mn-cs"/>
            </a:rPr>
            <a:t> (0,93 %) el más reducido. </a:t>
          </a:r>
        </a:p>
        <a:p>
          <a:pPr algn="just"/>
          <a:r>
            <a:rPr lang="es-ES" sz="1100" b="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FRUTA DE PEPITA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Como la semana anterior, siguen creciendo las cotizaciones medias en origen de la </a:t>
          </a:r>
          <a:r>
            <a:rPr lang="es-ES" sz="1100" b="1" i="1">
              <a:solidFill>
                <a:schemeClr val="dk1"/>
              </a:solidFill>
              <a:effectLst/>
              <a:latin typeface="Verdana" panose="020B0604030504040204" pitchFamily="34" charset="0"/>
              <a:ea typeface="Verdana" panose="020B0604030504040204" pitchFamily="34" charset="0"/>
              <a:cs typeface="+mn-cs"/>
            </a:rPr>
            <a:t>pera Blanquilla</a:t>
          </a:r>
          <a:r>
            <a:rPr lang="es-ES" sz="1100">
              <a:solidFill>
                <a:schemeClr val="dk1"/>
              </a:solidFill>
              <a:effectLst/>
              <a:latin typeface="Verdana" panose="020B0604030504040204" pitchFamily="34" charset="0"/>
              <a:ea typeface="Verdana" panose="020B0604030504040204" pitchFamily="34" charset="0"/>
              <a:cs typeface="+mn-cs"/>
            </a:rPr>
            <a:t> (9,52 %) y la </a:t>
          </a:r>
          <a:r>
            <a:rPr lang="es-ES" sz="1100" b="1" i="1">
              <a:solidFill>
                <a:schemeClr val="dk1"/>
              </a:solidFill>
              <a:effectLst/>
              <a:latin typeface="Verdana" panose="020B0604030504040204" pitchFamily="34" charset="0"/>
              <a:ea typeface="Verdana" panose="020B0604030504040204" pitchFamily="34" charset="0"/>
              <a:cs typeface="+mn-cs"/>
            </a:rPr>
            <a:t>manzana Golden</a:t>
          </a:r>
          <a:r>
            <a:rPr lang="es-ES" sz="1100">
              <a:solidFill>
                <a:schemeClr val="dk1"/>
              </a:solidFill>
              <a:effectLst/>
              <a:latin typeface="Verdana" panose="020B0604030504040204" pitchFamily="34" charset="0"/>
              <a:ea typeface="Verdana" panose="020B0604030504040204" pitchFamily="34" charset="0"/>
              <a:cs typeface="+mn-cs"/>
            </a:rPr>
            <a:t> (4,17 %) ─ambas en valores claramente superiores a los de temporadas anteriores a estas alturas─, así como se acentúa el descenso de la de las </a:t>
          </a:r>
          <a:r>
            <a:rPr lang="es-ES" sz="1100" b="1" i="1">
              <a:solidFill>
                <a:schemeClr val="dk1"/>
              </a:solidFill>
              <a:effectLst/>
              <a:latin typeface="Verdana" panose="020B0604030504040204" pitchFamily="34" charset="0"/>
              <a:ea typeface="Verdana" panose="020B0604030504040204" pitchFamily="34" charset="0"/>
              <a:cs typeface="+mn-cs"/>
            </a:rPr>
            <a:t>manzanas rojas</a:t>
          </a:r>
          <a:r>
            <a:rPr lang="es-ES" sz="1100">
              <a:solidFill>
                <a:schemeClr val="dk1"/>
              </a:solidFill>
              <a:effectLst/>
              <a:latin typeface="Verdana" panose="020B0604030504040204" pitchFamily="34" charset="0"/>
              <a:ea typeface="Verdana" panose="020B0604030504040204" pitchFamily="34" charset="0"/>
              <a:cs typeface="+mn-cs"/>
            </a:rPr>
            <a:t> (-6,42 %).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HUESO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Vuelve a bajar el precio medio de la </a:t>
          </a:r>
          <a:r>
            <a:rPr lang="es-ES" sz="1100" b="1" i="1">
              <a:solidFill>
                <a:schemeClr val="dk1"/>
              </a:solidFill>
              <a:effectLst/>
              <a:latin typeface="Verdana" panose="020B0604030504040204" pitchFamily="34" charset="0"/>
              <a:ea typeface="Verdana" panose="020B0604030504040204" pitchFamily="34" charset="0"/>
              <a:cs typeface="+mn-cs"/>
            </a:rPr>
            <a:t>ciruela</a:t>
          </a:r>
          <a:r>
            <a:rPr lang="es-ES" sz="1100">
              <a:solidFill>
                <a:schemeClr val="dk1"/>
              </a:solidFill>
              <a:effectLst/>
              <a:latin typeface="Verdana" panose="020B0604030504040204" pitchFamily="34" charset="0"/>
              <a:ea typeface="Verdana" panose="020B0604030504040204" pitchFamily="34" charset="0"/>
              <a:cs typeface="+mn-cs"/>
            </a:rPr>
            <a:t> (-5,18 %), pero aumentan los del resto de tipos de referencia en este sector: </a:t>
          </a:r>
          <a:r>
            <a:rPr lang="es-ES" sz="1100" b="1" i="1">
              <a:solidFill>
                <a:schemeClr val="dk1"/>
              </a:solidFill>
              <a:effectLst/>
              <a:latin typeface="Verdana" panose="020B0604030504040204" pitchFamily="34" charset="0"/>
              <a:ea typeface="Verdana" panose="020B0604030504040204" pitchFamily="34" charset="0"/>
              <a:cs typeface="+mn-cs"/>
            </a:rPr>
            <a:t>albaricoque</a:t>
          </a:r>
          <a:r>
            <a:rPr lang="es-ES" sz="1100">
              <a:solidFill>
                <a:schemeClr val="dk1"/>
              </a:solidFill>
              <a:effectLst/>
              <a:latin typeface="Verdana" panose="020B0604030504040204" pitchFamily="34" charset="0"/>
              <a:ea typeface="Verdana" panose="020B0604030504040204" pitchFamily="34" charset="0"/>
              <a:cs typeface="+mn-cs"/>
            </a:rPr>
            <a:t> (8,26 %), </a:t>
          </a:r>
          <a:r>
            <a:rPr lang="es-ES" sz="1100" b="1" i="1">
              <a:solidFill>
                <a:schemeClr val="dk1"/>
              </a:solidFill>
              <a:effectLst/>
              <a:latin typeface="Verdana" panose="020B0604030504040204" pitchFamily="34" charset="0"/>
              <a:ea typeface="Verdana" panose="020B0604030504040204" pitchFamily="34" charset="0"/>
              <a:cs typeface="+mn-cs"/>
            </a:rPr>
            <a:t>melocotón</a:t>
          </a:r>
          <a:r>
            <a:rPr lang="es-ES" sz="1100">
              <a:solidFill>
                <a:schemeClr val="dk1"/>
              </a:solidFill>
              <a:effectLst/>
              <a:latin typeface="Verdana" panose="020B0604030504040204" pitchFamily="34" charset="0"/>
              <a:ea typeface="Verdana" panose="020B0604030504040204" pitchFamily="34" charset="0"/>
              <a:cs typeface="+mn-cs"/>
            </a:rPr>
            <a:t> (5,31 %) y </a:t>
          </a:r>
          <a:r>
            <a:rPr lang="es-ES" sz="1100" b="1" i="1">
              <a:solidFill>
                <a:schemeClr val="dk1"/>
              </a:solidFill>
              <a:effectLst/>
              <a:latin typeface="Verdana" panose="020B0604030504040204" pitchFamily="34" charset="0"/>
              <a:ea typeface="Verdana" panose="020B0604030504040204" pitchFamily="34" charset="0"/>
              <a:cs typeface="+mn-cs"/>
            </a:rPr>
            <a:t>nectarina</a:t>
          </a:r>
          <a:r>
            <a:rPr lang="es-ES" sz="1100">
              <a:solidFill>
                <a:schemeClr val="dk1"/>
              </a:solidFill>
              <a:effectLst/>
              <a:latin typeface="Verdana" panose="020B0604030504040204" pitchFamily="34" charset="0"/>
              <a:ea typeface="Verdana" panose="020B0604030504040204" pitchFamily="34" charset="0"/>
              <a:cs typeface="+mn-cs"/>
            </a:rPr>
            <a:t> (2,66 %) de carne amarilla. </a:t>
          </a:r>
        </a:p>
        <a:p>
          <a:pPr algn="just"/>
          <a:r>
            <a:rPr lang="es-ES" sz="1100" b="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OTRAS FRUTAS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Tras el pico de la semana anterior, la entrada en comercialización de variedades menos apreciadas hace caer muy significativamente la cotización en origen del </a:t>
          </a:r>
          <a:r>
            <a:rPr lang="es-ES" sz="1100" b="1" i="1">
              <a:solidFill>
                <a:schemeClr val="dk1"/>
              </a:solidFill>
              <a:effectLst/>
              <a:latin typeface="Verdana" panose="020B0604030504040204" pitchFamily="34" charset="0"/>
              <a:ea typeface="Verdana" panose="020B0604030504040204" pitchFamily="34" charset="0"/>
              <a:cs typeface="+mn-cs"/>
            </a:rPr>
            <a:t>aguacate</a:t>
          </a:r>
          <a:r>
            <a:rPr lang="es-ES" sz="1100">
              <a:solidFill>
                <a:schemeClr val="dk1"/>
              </a:solidFill>
              <a:effectLst/>
              <a:latin typeface="Verdana" panose="020B0604030504040204" pitchFamily="34" charset="0"/>
              <a:ea typeface="Verdana" panose="020B0604030504040204" pitchFamily="34" charset="0"/>
              <a:cs typeface="+mn-cs"/>
            </a:rPr>
            <a:t> (-46,5 %); bajan también, ligeramente, las </a:t>
          </a:r>
          <a:r>
            <a:rPr lang="es-ES" sz="1100" b="1" i="1">
              <a:solidFill>
                <a:schemeClr val="dk1"/>
              </a:solidFill>
              <a:effectLst/>
              <a:latin typeface="Verdana" panose="020B0604030504040204" pitchFamily="34" charset="0"/>
              <a:ea typeface="Verdana" panose="020B0604030504040204" pitchFamily="34" charset="0"/>
              <a:cs typeface="+mn-cs"/>
            </a:rPr>
            <a:t>uvas de mesa</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con semillas</a:t>
          </a:r>
          <a:r>
            <a:rPr lang="es-ES" sz="1100">
              <a:solidFill>
                <a:schemeClr val="dk1"/>
              </a:solidFill>
              <a:effectLst/>
              <a:latin typeface="Verdana" panose="020B0604030504040204" pitchFamily="34" charset="0"/>
              <a:ea typeface="Verdana" panose="020B0604030504040204" pitchFamily="34" charset="0"/>
              <a:cs typeface="+mn-cs"/>
            </a:rPr>
            <a:t> (-1,68 %) y </a:t>
          </a:r>
          <a:r>
            <a:rPr lang="es-ES" sz="1100" b="1" i="1">
              <a:solidFill>
                <a:schemeClr val="dk1"/>
              </a:solidFill>
              <a:effectLst/>
              <a:latin typeface="Verdana" panose="020B0604030504040204" pitchFamily="34" charset="0"/>
              <a:ea typeface="Verdana" panose="020B0604030504040204" pitchFamily="34" charset="0"/>
              <a:cs typeface="+mn-cs"/>
            </a:rPr>
            <a:t>sin semillas</a:t>
          </a:r>
          <a:r>
            <a:rPr lang="es-ES" sz="1100">
              <a:solidFill>
                <a:schemeClr val="dk1"/>
              </a:solidFill>
              <a:effectLst/>
              <a:latin typeface="Verdana" panose="020B0604030504040204" pitchFamily="34" charset="0"/>
              <a:ea typeface="Verdana" panose="020B0604030504040204" pitchFamily="34" charset="0"/>
              <a:cs typeface="+mn-cs"/>
            </a:rPr>
            <a:t> (-0,49 %). En contraste, suben, de nuevo, los </a:t>
          </a:r>
          <a:r>
            <a:rPr lang="es-ES" sz="1100" b="1" i="1">
              <a:solidFill>
                <a:schemeClr val="dk1"/>
              </a:solidFill>
              <a:effectLst/>
              <a:latin typeface="Verdana" panose="020B0604030504040204" pitchFamily="34" charset="0"/>
              <a:ea typeface="Verdana" panose="020B0604030504040204" pitchFamily="34" charset="0"/>
              <a:cs typeface="+mn-cs"/>
            </a:rPr>
            <a:t>higos</a:t>
          </a:r>
          <a:r>
            <a:rPr lang="es-ES" sz="1100">
              <a:solidFill>
                <a:schemeClr val="dk1"/>
              </a:solidFill>
              <a:effectLst/>
              <a:latin typeface="Verdana" panose="020B0604030504040204" pitchFamily="34" charset="0"/>
              <a:ea typeface="Verdana" panose="020B0604030504040204" pitchFamily="34" charset="0"/>
              <a:cs typeface="+mn-cs"/>
            </a:rPr>
            <a:t> (9,56 %) y, mínimamente, el </a:t>
          </a:r>
          <a:r>
            <a:rPr lang="es-ES" sz="1100" b="1" i="1">
              <a:solidFill>
                <a:schemeClr val="dk1"/>
              </a:solidFill>
              <a:effectLst/>
              <a:latin typeface="Verdana" panose="020B0604030504040204" pitchFamily="34" charset="0"/>
              <a:ea typeface="Verdana" panose="020B0604030504040204" pitchFamily="34" charset="0"/>
              <a:cs typeface="+mn-cs"/>
            </a:rPr>
            <a:t>plátano</a:t>
          </a:r>
          <a:r>
            <a:rPr lang="es-ES" sz="1100">
              <a:solidFill>
                <a:schemeClr val="dk1"/>
              </a:solidFill>
              <a:effectLst/>
              <a:latin typeface="Verdana" panose="020B0604030504040204" pitchFamily="34" charset="0"/>
              <a:ea typeface="Verdana" panose="020B0604030504040204" pitchFamily="34" charset="0"/>
              <a:cs typeface="+mn-cs"/>
            </a:rPr>
            <a:t> (0,12 %). Primeras cotizaciones de </a:t>
          </a:r>
          <a:r>
            <a:rPr lang="es-ES" sz="1100" b="1" i="1">
              <a:solidFill>
                <a:schemeClr val="dk1"/>
              </a:solidFill>
              <a:effectLst/>
              <a:latin typeface="Verdana" panose="020B0604030504040204" pitchFamily="34" charset="0"/>
              <a:ea typeface="Verdana" panose="020B0604030504040204" pitchFamily="34" charset="0"/>
              <a:cs typeface="+mn-cs"/>
            </a:rPr>
            <a:t>caqui </a:t>
          </a:r>
          <a:r>
            <a:rPr lang="es-ES" sz="1100">
              <a:solidFill>
                <a:schemeClr val="dk1"/>
              </a:solidFill>
              <a:effectLst/>
              <a:latin typeface="Verdana" panose="020B0604030504040204" pitchFamily="34" charset="0"/>
              <a:ea typeface="Verdana" panose="020B0604030504040204" pitchFamily="34" charset="0"/>
              <a:cs typeface="+mn-cs"/>
            </a:rPr>
            <a:t>y </a:t>
          </a:r>
          <a:r>
            <a:rPr lang="es-ES" sz="1100" b="1" i="1">
              <a:solidFill>
                <a:schemeClr val="dk1"/>
              </a:solidFill>
              <a:effectLst/>
              <a:latin typeface="Verdana" panose="020B0604030504040204" pitchFamily="34" charset="0"/>
              <a:ea typeface="Verdana" panose="020B0604030504040204" pitchFamily="34" charset="0"/>
              <a:cs typeface="+mn-cs"/>
            </a:rPr>
            <a:t>granada</a:t>
          </a:r>
          <a:r>
            <a:rPr lang="es-ES" sz="1100">
              <a:solidFill>
                <a:schemeClr val="dk1"/>
              </a:solidFill>
              <a:effectLst/>
              <a:latin typeface="Verdana" panose="020B0604030504040204" pitchFamily="34" charset="0"/>
              <a:ea typeface="Verdana" panose="020B0604030504040204" pitchFamily="34" charset="0"/>
              <a:cs typeface="+mn-cs"/>
            </a:rPr>
            <a:t>.</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 ● HORTALIZAS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Berenjena</a:t>
          </a:r>
          <a:r>
            <a:rPr lang="es-ES" sz="1100">
              <a:solidFill>
                <a:schemeClr val="dk1"/>
              </a:solidFill>
              <a:effectLst/>
              <a:latin typeface="Verdana" panose="020B0604030504040204" pitchFamily="34" charset="0"/>
              <a:ea typeface="Verdana" panose="020B0604030504040204" pitchFamily="34" charset="0"/>
              <a:cs typeface="+mn-cs"/>
            </a:rPr>
            <a:t> (28,73 %), </a:t>
          </a:r>
          <a:r>
            <a:rPr lang="es-ES" sz="1100" b="1" i="1">
              <a:solidFill>
                <a:schemeClr val="dk1"/>
              </a:solidFill>
              <a:effectLst/>
              <a:latin typeface="Verdana" panose="020B0604030504040204" pitchFamily="34" charset="0"/>
              <a:ea typeface="Verdana" panose="020B0604030504040204" pitchFamily="34" charset="0"/>
              <a:cs typeface="+mn-cs"/>
            </a:rPr>
            <a:t>pimiento verde italiano</a:t>
          </a:r>
          <a:r>
            <a:rPr lang="es-ES" sz="1100">
              <a:solidFill>
                <a:schemeClr val="dk1"/>
              </a:solidFill>
              <a:effectLst/>
              <a:latin typeface="Verdana" panose="020B0604030504040204" pitchFamily="34" charset="0"/>
              <a:ea typeface="Verdana" panose="020B0604030504040204" pitchFamily="34" charset="0"/>
              <a:cs typeface="+mn-cs"/>
            </a:rPr>
            <a:t> (27,78 %), </a:t>
          </a:r>
          <a:r>
            <a:rPr lang="es-ES" sz="1100" b="1" i="1">
              <a:solidFill>
                <a:schemeClr val="dk1"/>
              </a:solidFill>
              <a:effectLst/>
              <a:latin typeface="Verdana" panose="020B0604030504040204" pitchFamily="34" charset="0"/>
              <a:ea typeface="Verdana" panose="020B0604030504040204" pitchFamily="34" charset="0"/>
              <a:cs typeface="+mn-cs"/>
            </a:rPr>
            <a:t>pepino</a:t>
          </a:r>
          <a:r>
            <a:rPr lang="es-ES" sz="1100">
              <a:solidFill>
                <a:schemeClr val="dk1"/>
              </a:solidFill>
              <a:effectLst/>
              <a:latin typeface="Verdana" panose="020B0604030504040204" pitchFamily="34" charset="0"/>
              <a:ea typeface="Verdana" panose="020B0604030504040204" pitchFamily="34" charset="0"/>
              <a:cs typeface="+mn-cs"/>
            </a:rPr>
            <a:t> (15,74 %) y </a:t>
          </a:r>
          <a:r>
            <a:rPr lang="es-ES" sz="1100" b="1" i="1">
              <a:solidFill>
                <a:schemeClr val="dk1"/>
              </a:solidFill>
              <a:effectLst/>
              <a:latin typeface="Verdana" panose="020B0604030504040204" pitchFamily="34" charset="0"/>
              <a:ea typeface="Verdana" panose="020B0604030504040204" pitchFamily="34" charset="0"/>
              <a:cs typeface="+mn-cs"/>
            </a:rPr>
            <a:t>calabacín</a:t>
          </a:r>
          <a:r>
            <a:rPr lang="es-ES" sz="1100">
              <a:solidFill>
                <a:schemeClr val="dk1"/>
              </a:solidFill>
              <a:effectLst/>
              <a:latin typeface="Verdana" panose="020B0604030504040204" pitchFamily="34" charset="0"/>
              <a:ea typeface="Verdana" panose="020B0604030504040204" pitchFamily="34" charset="0"/>
              <a:cs typeface="+mn-cs"/>
            </a:rPr>
            <a:t> (9,62 %) se apuntan, en esta primera semana de septiembre, los mayores incrementos dentro del apartado de los hortícolas. El mayor descenso se observa para el </a:t>
          </a:r>
          <a:r>
            <a:rPr lang="es-ES" sz="1100" b="1" i="1">
              <a:solidFill>
                <a:schemeClr val="dk1"/>
              </a:solidFill>
              <a:effectLst/>
              <a:latin typeface="Verdana" panose="020B0604030504040204" pitchFamily="34" charset="0"/>
              <a:ea typeface="Verdana" panose="020B0604030504040204" pitchFamily="34" charset="0"/>
              <a:cs typeface="+mn-cs"/>
            </a:rPr>
            <a:t>tomate cereza</a:t>
          </a:r>
          <a:r>
            <a:rPr lang="es-ES" sz="1100">
              <a:solidFill>
                <a:schemeClr val="dk1"/>
              </a:solidFill>
              <a:effectLst/>
              <a:latin typeface="Verdana" panose="020B0604030504040204" pitchFamily="34" charset="0"/>
              <a:ea typeface="Verdana" panose="020B0604030504040204" pitchFamily="34" charset="0"/>
              <a:cs typeface="+mn-cs"/>
            </a:rPr>
            <a:t> (-19,52 %), que cae tras el fuerte aumento de la semana anterior. Vuelve a subir ─ aunque muy levemente─, y ya van tres semanas seguidas, el precio medio en origen de la </a:t>
          </a:r>
          <a:r>
            <a:rPr lang="es-ES" sz="1100" b="1" i="1">
              <a:solidFill>
                <a:schemeClr val="dk1"/>
              </a:solidFill>
              <a:effectLst/>
              <a:latin typeface="Verdana" panose="020B0604030504040204" pitchFamily="34" charset="0"/>
              <a:ea typeface="Verdana" panose="020B0604030504040204" pitchFamily="34" charset="0"/>
              <a:cs typeface="+mn-cs"/>
            </a:rPr>
            <a:t>patata</a:t>
          </a:r>
          <a:r>
            <a:rPr lang="es-ES" sz="1100">
              <a:solidFill>
                <a:schemeClr val="dk1"/>
              </a:solidFill>
              <a:effectLst/>
              <a:latin typeface="Verdana" panose="020B0604030504040204" pitchFamily="34" charset="0"/>
              <a:ea typeface="Verdana" panose="020B0604030504040204" pitchFamily="34" charset="0"/>
              <a:cs typeface="+mn-cs"/>
            </a:rPr>
            <a:t> (0,62 %).</a:t>
          </a:r>
        </a:p>
        <a:p>
          <a:pPr algn="just"/>
          <a:endParaRPr lang="es-ES" sz="11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11906</xdr:colOff>
      <xdr:row>54</xdr:row>
      <xdr:rowOff>132687</xdr:rowOff>
    </xdr:from>
    <xdr:to>
      <xdr:col>6</xdr:col>
      <xdr:colOff>1535905</xdr:colOff>
      <xdr:row>65</xdr:row>
      <xdr:rowOff>83344</xdr:rowOff>
    </xdr:to>
    <xdr:sp macro="" textlink="">
      <xdr:nvSpPr>
        <xdr:cNvPr id="2" name="CuadroTexto 1">
          <a:extLst>
            <a:ext uri="{FF2B5EF4-FFF2-40B4-BE49-F238E27FC236}">
              <a16:creationId xmlns:a16="http://schemas.microsoft.com/office/drawing/2014/main" id="{B3840580-C4B2-4985-BF68-8CC43F08A5EA}"/>
            </a:ext>
          </a:extLst>
        </xdr:cNvPr>
        <xdr:cNvSpPr txBox="1"/>
      </xdr:nvSpPr>
      <xdr:spPr>
        <a:xfrm>
          <a:off x="141446" y="13406727"/>
          <a:ext cx="11810999" cy="3051997"/>
        </a:xfrm>
        <a:prstGeom prst="rect">
          <a:avLst/>
        </a:prstGeom>
        <a:solidFill>
          <a:sysClr val="window" lastClr="FFFFFF"/>
        </a:solidFill>
        <a:ln w="9525" cmpd="sng">
          <a:noFill/>
        </a:ln>
        <a:effectLst/>
      </xdr:spPr>
      <xdr:txBody>
        <a:bodyPr vertOverflow="clip" horzOverflow="clip" wrap="square" rtlCol="0" anchor="t"/>
        <a:lstStyle/>
        <a:p>
          <a:pPr algn="just"/>
          <a:r>
            <a:rPr lang="es-ES" sz="1100" b="1">
              <a:effectLst/>
              <a:latin typeface="Verdana" panose="020B0604030504040204" pitchFamily="34" charset="0"/>
              <a:ea typeface="Verdana" panose="020B0604030504040204" pitchFamily="34" charset="0"/>
              <a:cs typeface="+mn-cs"/>
            </a:rPr>
            <a:t>● VACUNO (</a:t>
          </a:r>
          <a:r>
            <a:rPr kumimoji="0" lang="es-ES" sz="1100" b="1" i="0"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lang="es-ES" sz="1100" b="1">
              <a:effectLst/>
              <a:latin typeface="Verdana" panose="020B0604030504040204" pitchFamily="34" charset="0"/>
              <a:ea typeface="Verdana" panose="020B0604030504040204" pitchFamily="34" charset="0"/>
              <a:cs typeface="+mn-cs"/>
            </a:rPr>
            <a:t>)</a:t>
          </a:r>
          <a:r>
            <a:rPr lang="es-ES" sz="1100" b="0">
              <a:effectLst/>
              <a:latin typeface="Verdana" panose="020B0604030504040204" pitchFamily="34" charset="0"/>
              <a:ea typeface="Verdana" panose="020B0604030504040204" pitchFamily="34" charset="0"/>
              <a:cs typeface="+mn-cs"/>
            </a:rPr>
            <a:t>: Precios al alza en las </a:t>
          </a:r>
          <a:r>
            <a:rPr lang="es-ES" sz="1100" b="1" i="1">
              <a:effectLst/>
              <a:latin typeface="Verdana" panose="020B0604030504040204" pitchFamily="34" charset="0"/>
              <a:ea typeface="Verdana" panose="020B0604030504040204" pitchFamily="34" charset="0"/>
              <a:cs typeface="+mn-cs"/>
            </a:rPr>
            <a:t>canales de vacuno</a:t>
          </a:r>
          <a:r>
            <a:rPr lang="es-ES" sz="1100" b="0">
              <a:effectLst/>
              <a:latin typeface="Verdana" panose="020B0604030504040204" pitchFamily="34" charset="0"/>
              <a:ea typeface="Verdana" panose="020B0604030504040204" pitchFamily="34" charset="0"/>
              <a:cs typeface="+mn-cs"/>
            </a:rPr>
            <a:t>, con variaciones del 0,06 % en las de las terneras, del 0,63</a:t>
          </a:r>
          <a:r>
            <a:rPr lang="es-ES" sz="1100" b="0" baseline="0">
              <a:effectLst/>
              <a:latin typeface="Verdana" panose="020B0604030504040204" pitchFamily="34" charset="0"/>
              <a:ea typeface="Verdana" panose="020B0604030504040204" pitchFamily="34" charset="0"/>
              <a:cs typeface="+mn-cs"/>
            </a:rPr>
            <a:t> </a:t>
          </a:r>
          <a:r>
            <a:rPr lang="es-ES" sz="1100" b="0">
              <a:effectLst/>
              <a:latin typeface="Verdana" panose="020B0604030504040204" pitchFamily="34" charset="0"/>
              <a:ea typeface="Verdana" panose="020B0604030504040204" pitchFamily="34" charset="0"/>
              <a:cs typeface="+mn-cs"/>
            </a:rPr>
            <a:t>% en las de los amchos 12-24 meses y del 0,90 % en las de los animales 8-12 meses. Los precios de los </a:t>
          </a:r>
          <a:r>
            <a:rPr lang="es-ES" sz="1100" b="1" i="1">
              <a:effectLst/>
              <a:latin typeface="Verdana" panose="020B0604030504040204" pitchFamily="34" charset="0"/>
              <a:ea typeface="Verdana" panose="020B0604030504040204" pitchFamily="34" charset="0"/>
              <a:cs typeface="+mn-cs"/>
            </a:rPr>
            <a:t>animales vivos </a:t>
          </a:r>
          <a:r>
            <a:rPr lang="es-ES" sz="1100" b="0">
              <a:effectLst/>
              <a:latin typeface="Verdana" panose="020B0604030504040204" pitchFamily="34" charset="0"/>
              <a:ea typeface="Verdana" panose="020B0604030504040204" pitchFamily="34" charset="0"/>
              <a:cs typeface="+mn-cs"/>
            </a:rPr>
            <a:t>se incrementan un leve 0,10 %.</a:t>
          </a:r>
          <a:endParaRPr lang="es-ES" sz="1100" b="0" i="0" baseline="0">
            <a:effectLst/>
            <a:latin typeface="Verdana" panose="020B0604030504040204" pitchFamily="34" charset="0"/>
            <a:ea typeface="Verdana" panose="020B0604030504040204" pitchFamily="34" charset="0"/>
            <a:cs typeface="+mn-cs"/>
          </a:endParaRPr>
        </a:p>
        <a:p>
          <a:pPr algn="just"/>
          <a:endParaRPr lang="es-ES" sz="1100">
            <a:effectLst/>
            <a:latin typeface="Verdana" panose="020B0604030504040204" pitchFamily="34" charset="0"/>
            <a:ea typeface="Verdana" panose="020B0604030504040204" pitchFamily="34" charset="0"/>
            <a:cs typeface="+mn-cs"/>
          </a:endParaRPr>
        </a:p>
        <a:p>
          <a:pPr algn="just"/>
          <a:r>
            <a:rPr lang="es-ES" sz="1100" b="1">
              <a:effectLst/>
              <a:latin typeface="Verdana" panose="020B0604030504040204" pitchFamily="34" charset="0"/>
              <a:ea typeface="Verdana" panose="020B0604030504040204" pitchFamily="34" charset="0"/>
              <a:cs typeface="+mn-cs"/>
            </a:rPr>
            <a:t>● OVINO (</a:t>
          </a:r>
          <a:r>
            <a:rPr kumimoji="0" lang="es-ES" sz="1100" b="1" i="0"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lang="es-ES" sz="1100" b="1">
              <a:effectLst/>
              <a:latin typeface="Verdana" panose="020B0604030504040204" pitchFamily="34" charset="0"/>
              <a:ea typeface="Verdana" panose="020B0604030504040204" pitchFamily="34" charset="0"/>
              <a:cs typeface="+mn-cs"/>
            </a:rPr>
            <a:t>)</a:t>
          </a:r>
          <a:r>
            <a:rPr lang="es-ES" sz="1100" b="0">
              <a:effectLst/>
              <a:latin typeface="Verdana" panose="020B0604030504040204" pitchFamily="34" charset="0"/>
              <a:ea typeface="Verdana" panose="020B0604030504040204" pitchFamily="34" charset="0"/>
              <a:cs typeface="+mn-cs"/>
            </a:rPr>
            <a:t>: Las </a:t>
          </a:r>
          <a:r>
            <a:rPr lang="es-ES" sz="1100" b="1" i="1">
              <a:effectLst/>
              <a:latin typeface="Verdana" panose="020B0604030504040204" pitchFamily="34" charset="0"/>
              <a:ea typeface="Verdana" panose="020B0604030504040204" pitchFamily="34" charset="0"/>
              <a:cs typeface="+mn-cs"/>
            </a:rPr>
            <a:t>canales de cordero </a:t>
          </a:r>
          <a:r>
            <a:rPr lang="es-ES" sz="1100" b="0">
              <a:effectLst/>
              <a:latin typeface="Verdana" panose="020B0604030504040204" pitchFamily="34" charset="0"/>
              <a:ea typeface="Verdana" panose="020B0604030504040204" pitchFamily="34" charset="0"/>
              <a:cs typeface="+mn-cs"/>
            </a:rPr>
            <a:t>registran</a:t>
          </a:r>
          <a:r>
            <a:rPr lang="es-ES" sz="1100" b="0" baseline="0">
              <a:effectLst/>
              <a:latin typeface="Verdana" panose="020B0604030504040204" pitchFamily="34" charset="0"/>
              <a:ea typeface="Verdana" panose="020B0604030504040204" pitchFamily="34" charset="0"/>
              <a:cs typeface="+mn-cs"/>
            </a:rPr>
            <a:t> un incremento de precios semanal (3,66 % de media) en sus diferentes clasificaciones.</a:t>
          </a:r>
          <a:endParaRPr lang="es-ES" sz="1100" b="0">
            <a:effectLst/>
            <a:latin typeface="Verdana" panose="020B0604030504040204" pitchFamily="34" charset="0"/>
            <a:ea typeface="Verdana" panose="020B0604030504040204" pitchFamily="34" charset="0"/>
            <a:cs typeface="+mn-cs"/>
          </a:endParaRPr>
        </a:p>
        <a:p>
          <a:pPr algn="just"/>
          <a:r>
            <a:rPr lang="es-ES" sz="1100">
              <a:effectLst/>
              <a:latin typeface="Verdana" panose="020B0604030504040204" pitchFamily="34" charset="0"/>
              <a:ea typeface="Verdana" panose="020B0604030504040204" pitchFamily="34" charset="0"/>
              <a:cs typeface="+mn-cs"/>
            </a:rPr>
            <a:t> </a:t>
          </a:r>
        </a:p>
        <a:p>
          <a:pPr algn="just"/>
          <a:r>
            <a:rPr lang="es-ES" sz="1100" b="1">
              <a:effectLst/>
              <a:latin typeface="Verdana" panose="020B0604030504040204" pitchFamily="34" charset="0"/>
              <a:ea typeface="Verdana" panose="020B0604030504040204" pitchFamily="34" charset="0"/>
              <a:cs typeface="+mn-cs"/>
            </a:rPr>
            <a:t>● PORCINO (</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lang="es-ES" sz="1100" b="1">
              <a:effectLst/>
              <a:latin typeface="Verdana" panose="020B0604030504040204" pitchFamily="34" charset="0"/>
              <a:ea typeface="Verdana" panose="020B0604030504040204" pitchFamily="34" charset="0"/>
              <a:cs typeface="+mn-cs"/>
            </a:rPr>
            <a:t>)</a:t>
          </a:r>
          <a:r>
            <a:rPr lang="es-ES" sz="1100" b="0">
              <a:effectLst/>
              <a:latin typeface="Verdana" panose="020B0604030504040204" pitchFamily="34" charset="0"/>
              <a:ea typeface="Verdana" panose="020B0604030504040204" pitchFamily="34" charset="0"/>
              <a:cs typeface="+mn-cs"/>
            </a:rPr>
            <a:t>: S</a:t>
          </a:r>
          <a:r>
            <a:rPr lang="es-ES" sz="1100" b="0" baseline="0">
              <a:effectLst/>
              <a:latin typeface="Verdana" panose="020B0604030504040204" pitchFamily="34" charset="0"/>
              <a:ea typeface="Verdana" panose="020B0604030504040204" pitchFamily="34" charset="0"/>
              <a:cs typeface="+mn-cs"/>
            </a:rPr>
            <a:t>e anotan, esta semana, descensos en las cotizaciones de las </a:t>
          </a:r>
          <a:r>
            <a:rPr lang="es-ES" sz="1100" b="1" i="1" baseline="0">
              <a:effectLst/>
              <a:latin typeface="Verdana" panose="020B0604030504040204" pitchFamily="34" charset="0"/>
              <a:ea typeface="Verdana" panose="020B0604030504040204" pitchFamily="34" charset="0"/>
              <a:cs typeface="+mn-cs"/>
            </a:rPr>
            <a:t>canales de porcino de capa blanca </a:t>
          </a:r>
          <a:r>
            <a:rPr lang="es-ES" sz="1100" b="0" baseline="0">
              <a:effectLst/>
              <a:latin typeface="Verdana" panose="020B0604030504040204" pitchFamily="34" charset="0"/>
              <a:ea typeface="Verdana" panose="020B0604030504040204" pitchFamily="34" charset="0"/>
              <a:cs typeface="+mn-cs"/>
            </a:rPr>
            <a:t>(-1,31 % de media en sus diferentes clasificaciones). Los precios de los </a:t>
          </a:r>
          <a:r>
            <a:rPr lang="es-ES" sz="1100" b="1" i="1" baseline="0">
              <a:effectLst/>
              <a:latin typeface="Verdana" panose="020B0604030504040204" pitchFamily="34" charset="0"/>
              <a:ea typeface="Verdana" panose="020B0604030504040204" pitchFamily="34" charset="0"/>
              <a:cs typeface="+mn-cs"/>
            </a:rPr>
            <a:t>porcinos cebados </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r>
            <a:rPr lang="es-ES" sz="1100" b="0" baseline="0">
              <a:effectLst/>
              <a:latin typeface="Verdana" panose="020B0604030504040204" pitchFamily="34" charset="0"/>
              <a:ea typeface="Verdana" panose="020B0604030504040204" pitchFamily="34" charset="0"/>
              <a:cs typeface="+mn-cs"/>
            </a:rPr>
            <a:t>mantienen la tendencia a la baja de las semanas anteriores. Los </a:t>
          </a:r>
          <a:r>
            <a:rPr lang="es-ES" sz="1100" b="1" i="1" baseline="0">
              <a:effectLst/>
              <a:latin typeface="Verdana" panose="020B0604030504040204" pitchFamily="34" charset="0"/>
              <a:ea typeface="Verdana" panose="020B0604030504040204" pitchFamily="34" charset="0"/>
              <a:cs typeface="+mn-cs"/>
            </a:rPr>
            <a:t>lechones base 20 kg </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r>
            <a:rPr lang="es-ES" sz="1100" b="0" baseline="0">
              <a:effectLst/>
              <a:latin typeface="Verdana" panose="020B0604030504040204" pitchFamily="34" charset="0"/>
              <a:ea typeface="Verdana" panose="020B0604030504040204" pitchFamily="34" charset="0"/>
              <a:cs typeface="+mn-cs"/>
            </a:rPr>
            <a:t>registran también bajadas en sus cotizaciones (-6,33 %).</a:t>
          </a:r>
          <a:endParaRPr lang="es-ES" sz="1100" b="1" i="0">
            <a:effectLst/>
            <a:latin typeface="Verdana" panose="020B0604030504040204" pitchFamily="34" charset="0"/>
            <a:ea typeface="Verdana" panose="020B0604030504040204" pitchFamily="34" charset="0"/>
            <a:cs typeface="+mn-cs"/>
          </a:endParaRPr>
        </a:p>
        <a:p>
          <a:pPr algn="just"/>
          <a:r>
            <a:rPr lang="es-ES" sz="1100">
              <a:effectLst/>
              <a:latin typeface="Verdana" panose="020B0604030504040204" pitchFamily="34" charset="0"/>
              <a:ea typeface="Verdana" panose="020B0604030504040204" pitchFamily="34" charset="0"/>
              <a:cs typeface="+mn-cs"/>
            </a:rPr>
            <a:t> </a:t>
          </a:r>
        </a:p>
        <a:p>
          <a:pPr algn="just"/>
          <a:r>
            <a:rPr lang="es-ES" sz="1100" b="1">
              <a:effectLst/>
              <a:latin typeface="Verdana" panose="020B0604030504040204" pitchFamily="34" charset="0"/>
              <a:ea typeface="Verdana" panose="020B0604030504040204" pitchFamily="34" charset="0"/>
              <a:cs typeface="+mn-cs"/>
            </a:rPr>
            <a:t>● POLLOS (</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lang="es-ES" sz="1100" b="1">
              <a:effectLst/>
              <a:latin typeface="Verdana" panose="020B0604030504040204" pitchFamily="34" charset="0"/>
              <a:ea typeface="Verdana" panose="020B0604030504040204" pitchFamily="34" charset="0"/>
              <a:cs typeface="+mn-cs"/>
            </a:rPr>
            <a:t>)</a:t>
          </a:r>
          <a:r>
            <a:rPr lang="es-ES" sz="1100" b="0">
              <a:effectLst/>
              <a:latin typeface="Verdana" panose="020B0604030504040204" pitchFamily="34" charset="0"/>
              <a:ea typeface="Verdana" panose="020B0604030504040204" pitchFamily="34" charset="0"/>
              <a:cs typeface="+mn-cs"/>
            </a:rPr>
            <a:t>: Los</a:t>
          </a:r>
          <a:r>
            <a:rPr lang="es-ES" sz="1100" b="0" baseline="0">
              <a:effectLst/>
              <a:latin typeface="Verdana" panose="020B0604030504040204" pitchFamily="34" charset="0"/>
              <a:ea typeface="Verdana" panose="020B0604030504040204" pitchFamily="34" charset="0"/>
              <a:cs typeface="+mn-cs"/>
            </a:rPr>
            <a:t> precios de las </a:t>
          </a:r>
          <a:r>
            <a:rPr lang="es-ES" sz="1100" b="1" i="1" baseline="0">
              <a:effectLst/>
              <a:latin typeface="Verdana" panose="020B0604030504040204" pitchFamily="34" charset="0"/>
              <a:ea typeface="Verdana" panose="020B0604030504040204" pitchFamily="34" charset="0"/>
              <a:cs typeface="+mn-cs"/>
            </a:rPr>
            <a:t>canales de pollo </a:t>
          </a:r>
          <a:r>
            <a:rPr lang="es-ES" sz="1100" b="0" baseline="0">
              <a:effectLst/>
              <a:latin typeface="Verdana" panose="020B0604030504040204" pitchFamily="34" charset="0"/>
              <a:ea typeface="Verdana" panose="020B0604030504040204" pitchFamily="34" charset="0"/>
              <a:cs typeface="+mn-cs"/>
            </a:rPr>
            <a:t>se apuntan un discreto aumento (0,17 %).</a:t>
          </a:r>
          <a:endParaRPr lang="es-ES" sz="1100">
            <a:effectLst/>
            <a:latin typeface="Verdana" panose="020B0604030504040204" pitchFamily="34" charset="0"/>
            <a:ea typeface="Verdana" panose="020B0604030504040204" pitchFamily="34" charset="0"/>
            <a:cs typeface="+mn-cs"/>
          </a:endParaRPr>
        </a:p>
        <a:p>
          <a:pPr algn="just"/>
          <a:endParaRPr lang="es-ES" sz="1100">
            <a:effectLst/>
            <a:latin typeface="Verdana" panose="020B0604030504040204" pitchFamily="34" charset="0"/>
            <a:ea typeface="Verdana" panose="020B0604030504040204" pitchFamily="34" charset="0"/>
            <a:cs typeface="+mn-cs"/>
          </a:endParaRPr>
        </a:p>
        <a:p>
          <a:pPr algn="just"/>
          <a:r>
            <a:rPr lang="es-ES" sz="1100" b="1">
              <a:effectLst/>
              <a:latin typeface="Verdana" panose="020B0604030504040204" pitchFamily="34" charset="0"/>
              <a:ea typeface="Verdana" panose="020B0604030504040204" pitchFamily="34" charset="0"/>
              <a:cs typeface="+mn-cs"/>
            </a:rPr>
            <a:t>● HUEVOS (</a:t>
          </a:r>
          <a:r>
            <a:rPr kumimoji="0" lang="es-ES" sz="1100" b="0"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lang="es-ES" sz="1100" b="1">
              <a:effectLst/>
              <a:latin typeface="Verdana" panose="020B0604030504040204" pitchFamily="34" charset="0"/>
              <a:ea typeface="Verdana" panose="020B0604030504040204" pitchFamily="34" charset="0"/>
              <a:cs typeface="+mn-cs"/>
            </a:rPr>
            <a:t>)</a:t>
          </a:r>
          <a:r>
            <a:rPr lang="es-ES" sz="1100" b="0">
              <a:effectLst/>
              <a:latin typeface="Verdana" panose="020B0604030504040204" pitchFamily="34" charset="0"/>
              <a:ea typeface="Verdana" panose="020B0604030504040204" pitchFamily="34" charset="0"/>
              <a:cs typeface="+mn-cs"/>
            </a:rPr>
            <a:t>: Comportamiento</a:t>
          </a:r>
          <a:r>
            <a:rPr lang="es-ES" sz="1100" b="0" baseline="0">
              <a:effectLst/>
              <a:latin typeface="Verdana" panose="020B0604030504040204" pitchFamily="34" charset="0"/>
              <a:ea typeface="Verdana" panose="020B0604030504040204" pitchFamily="34" charset="0"/>
              <a:cs typeface="+mn-cs"/>
            </a:rPr>
            <a:t> dispar en la evolución de los precios de los huevos, anotándose bajadas medias del -1,28 % en los precios de los </a:t>
          </a:r>
          <a:r>
            <a:rPr lang="es-ES" sz="1100" b="1" i="1" baseline="0">
              <a:effectLst/>
              <a:latin typeface="Verdana" panose="020B0604030504040204" pitchFamily="34" charset="0"/>
              <a:ea typeface="Verdana" panose="020B0604030504040204" pitchFamily="34" charset="0"/>
              <a:cs typeface="+mn-cs"/>
            </a:rPr>
            <a:t>huevos tipo jaula </a:t>
          </a:r>
          <a:r>
            <a:rPr lang="es-ES" sz="1100" b="0" baseline="0">
              <a:effectLst/>
              <a:latin typeface="Verdana" panose="020B0604030504040204" pitchFamily="34" charset="0"/>
              <a:ea typeface="Verdana" panose="020B0604030504040204" pitchFamily="34" charset="0"/>
              <a:cs typeface="+mn-cs"/>
            </a:rPr>
            <a:t>y del -0,40 % en los de precios de los </a:t>
          </a:r>
          <a:r>
            <a:rPr lang="es-ES" sz="1100" b="1" i="1" baseline="0">
              <a:effectLst/>
              <a:latin typeface="Verdana" panose="020B0604030504040204" pitchFamily="34" charset="0"/>
              <a:ea typeface="Verdana" panose="020B0604030504040204" pitchFamily="34" charset="0"/>
              <a:cs typeface="+mn-cs"/>
            </a:rPr>
            <a:t>huevos tipo campero</a:t>
          </a:r>
          <a:r>
            <a:rPr lang="es-ES" sz="1100" b="0" baseline="0">
              <a:effectLst/>
              <a:latin typeface="Verdana" panose="020B0604030504040204" pitchFamily="34" charset="0"/>
              <a:ea typeface="Verdana" panose="020B0604030504040204" pitchFamily="34" charset="0"/>
              <a:cs typeface="+mn-cs"/>
            </a:rPr>
            <a:t>. Los </a:t>
          </a:r>
          <a:r>
            <a:rPr lang="es-ES" sz="1100" b="1" i="1" baseline="0">
              <a:effectLst/>
              <a:latin typeface="Verdana" panose="020B0604030504040204" pitchFamily="34" charset="0"/>
              <a:ea typeface="Verdana" panose="020B0604030504040204" pitchFamily="34" charset="0"/>
              <a:cs typeface="+mn-cs"/>
            </a:rPr>
            <a:t>huevos tipo suelo </a:t>
          </a:r>
          <a:r>
            <a:rPr lang="es-ES" sz="1100" b="0" i="0" baseline="0">
              <a:effectLst/>
              <a:latin typeface="Verdana" panose="020B0604030504040204" pitchFamily="34" charset="0"/>
              <a:ea typeface="Verdana" panose="020B0604030504040204" pitchFamily="34" charset="0"/>
              <a:cs typeface="+mn-cs"/>
            </a:rPr>
            <a:t>se </a:t>
          </a:r>
          <a:r>
            <a:rPr lang="es-ES" sz="1100" b="0" baseline="0">
              <a:effectLst/>
              <a:latin typeface="Verdana" panose="020B0604030504040204" pitchFamily="34" charset="0"/>
              <a:ea typeface="Verdana" panose="020B0604030504040204" pitchFamily="34" charset="0"/>
              <a:cs typeface="+mn-cs"/>
            </a:rPr>
            <a:t>anotan un incremento del 0,32 %.</a:t>
          </a:r>
          <a:endParaRPr lang="es-ES" sz="1100" baseline="0">
            <a:effectLst/>
            <a:latin typeface="Verdana" panose="020B0604030504040204" pitchFamily="34" charset="0"/>
            <a:ea typeface="Verdana" panose="020B0604030504040204" pitchFamily="34" charset="0"/>
            <a:cs typeface="+mn-cs"/>
          </a:endParaRPr>
        </a:p>
        <a:p>
          <a:pPr algn="just"/>
          <a:endParaRPr lang="es-ES" sz="1100" b="1" baseline="0">
            <a:effectLst/>
            <a:latin typeface="Verdana" panose="020B0604030504040204" pitchFamily="34" charset="0"/>
            <a:ea typeface="Verdana" panose="020B0604030504040204" pitchFamily="34" charset="0"/>
            <a:cs typeface="+mn-cs"/>
          </a:endParaRPr>
        </a:p>
        <a:p>
          <a:pPr algn="just"/>
          <a:r>
            <a:rPr lang="es-ES" sz="1100" b="1">
              <a:effectLst/>
              <a:latin typeface="Verdana" panose="020B0604030504040204" pitchFamily="34" charset="0"/>
              <a:ea typeface="Verdana" panose="020B0604030504040204" pitchFamily="34" charset="0"/>
              <a:cs typeface="+mn-cs"/>
            </a:rPr>
            <a:t>● CONEJO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lang="es-ES" sz="1100" b="1">
              <a:effectLst/>
              <a:latin typeface="Verdana" panose="020B0604030504040204" pitchFamily="34" charset="0"/>
              <a:ea typeface="Verdana" panose="020B0604030504040204" pitchFamily="34" charset="0"/>
              <a:cs typeface="+mn-cs"/>
            </a:rPr>
            <a:t>)</a:t>
          </a:r>
          <a:r>
            <a:rPr lang="es-ES" sz="1100" b="0">
              <a:effectLst/>
              <a:latin typeface="Verdana" panose="020B0604030504040204" pitchFamily="34" charset="0"/>
              <a:ea typeface="Verdana" panose="020B0604030504040204" pitchFamily="34" charset="0"/>
              <a:cs typeface="+mn-cs"/>
            </a:rPr>
            <a:t>: Práctica</a:t>
          </a:r>
          <a:r>
            <a:rPr lang="es-ES" sz="1100" b="0" baseline="0">
              <a:effectLst/>
              <a:latin typeface="Verdana" panose="020B0604030504040204" pitchFamily="34" charset="0"/>
              <a:ea typeface="Verdana" panose="020B0604030504040204" pitchFamily="34" charset="0"/>
              <a:cs typeface="+mn-cs"/>
            </a:rPr>
            <a:t> estabilidad en los precios del </a:t>
          </a:r>
          <a:r>
            <a:rPr lang="es-ES" sz="1100" b="1" i="1" baseline="0">
              <a:effectLst/>
              <a:latin typeface="Verdana" panose="020B0604030504040204" pitchFamily="34" charset="0"/>
              <a:ea typeface="Verdana" panose="020B0604030504040204" pitchFamily="34" charset="0"/>
              <a:cs typeface="+mn-cs"/>
            </a:rPr>
            <a:t>conejo vivo de granja </a:t>
          </a:r>
          <a:r>
            <a:rPr lang="es-ES" sz="1100" b="0" baseline="0">
              <a:effectLst/>
              <a:latin typeface="Verdana" panose="020B0604030504040204" pitchFamily="34" charset="0"/>
              <a:ea typeface="Verdana" panose="020B0604030504040204" pitchFamily="34" charset="0"/>
              <a:cs typeface="+mn-cs"/>
            </a:rPr>
            <a:t>(0,05 %).</a:t>
          </a:r>
          <a:endParaRPr lang="es-ES" sz="1100" b="0">
            <a:effectLst/>
            <a:latin typeface="Verdana" panose="020B0604030504040204" pitchFamily="34" charset="0"/>
            <a:ea typeface="Verdana" panose="020B0604030504040204" pitchFamily="34" charset="0"/>
            <a:cs typeface="+mn-cs"/>
          </a:endParaRPr>
        </a:p>
        <a:p>
          <a:pPr algn="just"/>
          <a:r>
            <a:rPr lang="es-ES" sz="1100">
              <a:effectLst/>
              <a:latin typeface="Verdana" panose="020B0604030504040204" pitchFamily="34" charset="0"/>
              <a:ea typeface="Verdana" panose="020B0604030504040204" pitchFamily="34" charset="0"/>
              <a:cs typeface="+mn-cs"/>
            </a:rPr>
            <a:t> </a:t>
          </a:r>
        </a:p>
        <a:p>
          <a:pPr marL="0" marR="0" lvl="0" indent="0" algn="just" defTabSz="914400" eaLnBrk="1" fontAlgn="auto" latinLnBrk="0" hangingPunct="1">
            <a:lnSpc>
              <a:spcPct val="100000"/>
            </a:lnSpc>
            <a:spcBef>
              <a:spcPts val="0"/>
            </a:spcBef>
            <a:spcAft>
              <a:spcPts val="0"/>
            </a:spcAft>
            <a:buClrTx/>
            <a:buSzTx/>
            <a:buFontTx/>
            <a:buNone/>
            <a:tabLst/>
            <a:defRPr/>
          </a:pPr>
          <a:r>
            <a:rPr lang="es-ES" sz="1100" b="1">
              <a:effectLst/>
              <a:latin typeface="Verdana" panose="020B0604030504040204" pitchFamily="34" charset="0"/>
              <a:ea typeface="Verdana" panose="020B0604030504040204" pitchFamily="34" charset="0"/>
              <a:cs typeface="+mn-cs"/>
            </a:rPr>
            <a:t>● PRODUCTOS LÁCTEOS </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lang="es-ES" sz="1100" b="0">
              <a:solidFill>
                <a:sysClr val="windowText" lastClr="000000"/>
              </a:solidFill>
              <a:effectLst/>
              <a:latin typeface="Verdana" panose="020B0604030504040204" pitchFamily="34" charset="0"/>
              <a:ea typeface="Verdana" panose="020B0604030504040204" pitchFamily="34" charset="0"/>
              <a:cs typeface="+mn-cs"/>
            </a:rPr>
            <a:t>: Subida del 4,40 % en el precio medio semanal del </a:t>
          </a:r>
          <a:r>
            <a:rPr lang="es-ES" sz="1100" b="1" i="1">
              <a:solidFill>
                <a:sysClr val="windowText" lastClr="000000"/>
              </a:solidFill>
              <a:effectLst/>
              <a:latin typeface="Verdana" panose="020B0604030504040204" pitchFamily="34" charset="0"/>
              <a:ea typeface="Verdana" panose="020B0604030504040204" pitchFamily="34" charset="0"/>
              <a:cs typeface="+mn-cs"/>
            </a:rPr>
            <a:t>suero de leche en polvo</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y del 2,11 % en el de la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mantequilla sin sal </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endPar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endParaRPr kumimoji="0" lang="es-ES" sz="1000" b="0" i="0" u="none" strike="noStrike" kern="0" cap="none" spc="0" normalizeH="0" baseline="0" noProof="0">
            <a:ln>
              <a:noFill/>
            </a:ln>
            <a:solidFill>
              <a:sysClr val="windowText" lastClr="000000"/>
            </a:solidFill>
            <a:effectLst/>
            <a:uLnTx/>
            <a:uFillTx/>
            <a:latin typeface="Times New Roman" panose="02020603050405020304" pitchFamily="18" charset="0"/>
            <a:ea typeface="Times New Roman" panose="02020603050405020304" pitchFamily="18" charset="0"/>
            <a:cs typeface="+mn-cs"/>
          </a:endParaRPr>
        </a:p>
        <a:p>
          <a:pPr algn="just"/>
          <a:endParaRPr kumimoji="0" lang="es-ES" sz="1000" b="0" i="0" u="none" strike="noStrike" kern="0" cap="none" spc="0" normalizeH="0" baseline="0" noProof="0">
            <a:ln>
              <a:noFill/>
            </a:ln>
            <a:solidFill>
              <a:sysClr val="windowText" lastClr="000000"/>
            </a:solidFill>
            <a:effectLst/>
            <a:uLnTx/>
            <a:uFillTx/>
            <a:latin typeface="Times New Roman" panose="02020603050405020304" pitchFamily="18" charset="0"/>
            <a:ea typeface="Times New Roman" panose="02020603050405020304" pitchFamily="18" charset="0"/>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G2200-05\BOLETIN\SEMANA1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10%20Precios%20coyunturales\1%20Agr&#237;colas\Frutas%20y%20Hortalizas\RG2200-10\Base\SEMANA%201833\BOLETIN\a&#241;o2017\SEMANA%208%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10%20Precios%20coyunturales\1%20Agr&#237;colas\Frutas%20y%20Hortalizas\RG2200-10\Base\SEMANA%201833\BOLETIN\a&#241;o2017\SEMANA%208%2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RG2200-05\CCAA\MAPA-FH-1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CIOS CE"/>
      <sheetName val="Email CCAA"/>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ec.europa.eu/agricultur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D9AF0-E215-4B31-B326-69AE584C414B}">
  <dimension ref="A1:E35"/>
  <sheetViews>
    <sheetView tabSelected="1" zoomScaleNormal="100" workbookViewId="0"/>
  </sheetViews>
  <sheetFormatPr baseColWidth="10" defaultRowHeight="12.6"/>
  <cols>
    <col min="1" max="16384" width="11.5546875" style="651"/>
  </cols>
  <sheetData>
    <row r="1" spans="1:5">
      <c r="A1" s="651" t="s">
        <v>549</v>
      </c>
    </row>
    <row r="2" spans="1:5">
      <c r="A2" s="651" t="s">
        <v>550</v>
      </c>
    </row>
    <row r="3" spans="1:5">
      <c r="A3" s="651" t="s">
        <v>551</v>
      </c>
    </row>
    <row r="4" spans="1:5">
      <c r="A4" s="652" t="s">
        <v>552</v>
      </c>
      <c r="B4" s="652"/>
      <c r="C4" s="652"/>
      <c r="D4" s="652"/>
      <c r="E4" s="652"/>
    </row>
    <row r="5" spans="1:5">
      <c r="A5" s="652" t="s">
        <v>572</v>
      </c>
      <c r="B5" s="652"/>
      <c r="C5" s="652"/>
      <c r="D5" s="652"/>
      <c r="E5" s="652"/>
    </row>
    <row r="7" spans="1:5">
      <c r="A7" s="651" t="s">
        <v>553</v>
      </c>
    </row>
    <row r="8" spans="1:5">
      <c r="A8" s="652" t="s">
        <v>554</v>
      </c>
      <c r="B8" s="652"/>
      <c r="C8" s="652"/>
      <c r="D8" s="652"/>
      <c r="E8" s="652"/>
    </row>
    <row r="10" spans="1:5">
      <c r="A10" s="651" t="s">
        <v>555</v>
      </c>
    </row>
    <row r="11" spans="1:5">
      <c r="A11" s="651" t="s">
        <v>556</v>
      </c>
    </row>
    <row r="12" spans="1:5">
      <c r="A12" s="652" t="s">
        <v>573</v>
      </c>
      <c r="B12" s="652"/>
      <c r="C12" s="652"/>
      <c r="D12" s="652"/>
      <c r="E12" s="652"/>
    </row>
    <row r="13" spans="1:5">
      <c r="A13" s="652" t="s">
        <v>574</v>
      </c>
      <c r="B13" s="652"/>
      <c r="C13" s="652"/>
      <c r="D13" s="652"/>
      <c r="E13" s="652"/>
    </row>
    <row r="14" spans="1:5">
      <c r="A14" s="652" t="s">
        <v>575</v>
      </c>
      <c r="B14" s="652"/>
      <c r="C14" s="652"/>
      <c r="D14" s="652"/>
      <c r="E14" s="652"/>
    </row>
    <row r="15" spans="1:5">
      <c r="A15" s="652" t="s">
        <v>576</v>
      </c>
      <c r="B15" s="652"/>
      <c r="C15" s="652"/>
      <c r="D15" s="652"/>
      <c r="E15" s="652"/>
    </row>
    <row r="16" spans="1:5">
      <c r="A16" s="652" t="s">
        <v>577</v>
      </c>
      <c r="B16" s="652"/>
      <c r="C16" s="652"/>
      <c r="D16" s="652"/>
      <c r="E16" s="652"/>
    </row>
    <row r="17" spans="1:5">
      <c r="A17" s="651" t="s">
        <v>557</v>
      </c>
    </row>
    <row r="18" spans="1:5">
      <c r="A18" s="651" t="s">
        <v>558</v>
      </c>
    </row>
    <row r="19" spans="1:5">
      <c r="A19" s="652" t="s">
        <v>559</v>
      </c>
      <c r="B19" s="652"/>
      <c r="C19" s="652"/>
      <c r="D19" s="652"/>
      <c r="E19" s="652"/>
    </row>
    <row r="20" spans="1:5">
      <c r="A20" s="652" t="s">
        <v>578</v>
      </c>
      <c r="B20" s="652"/>
      <c r="C20" s="652"/>
      <c r="D20" s="652"/>
      <c r="E20" s="652"/>
    </row>
    <row r="21" spans="1:5">
      <c r="A21" s="651" t="s">
        <v>560</v>
      </c>
    </row>
    <row r="22" spans="1:5">
      <c r="A22" s="652" t="s">
        <v>561</v>
      </c>
      <c r="B22" s="652"/>
      <c r="C22" s="652"/>
      <c r="D22" s="652"/>
      <c r="E22" s="652"/>
    </row>
    <row r="23" spans="1:5">
      <c r="A23" s="652" t="s">
        <v>562</v>
      </c>
      <c r="B23" s="652"/>
      <c r="C23" s="652"/>
      <c r="D23" s="652"/>
      <c r="E23" s="652"/>
    </row>
    <row r="24" spans="1:5">
      <c r="A24" s="651" t="s">
        <v>563</v>
      </c>
    </row>
    <row r="25" spans="1:5">
      <c r="A25" s="651" t="s">
        <v>564</v>
      </c>
    </row>
    <row r="26" spans="1:5">
      <c r="A26" s="652" t="s">
        <v>579</v>
      </c>
      <c r="B26" s="652"/>
      <c r="C26" s="652"/>
      <c r="D26" s="652"/>
      <c r="E26" s="652"/>
    </row>
    <row r="27" spans="1:5">
      <c r="A27" s="652" t="s">
        <v>580</v>
      </c>
      <c r="B27" s="652"/>
      <c r="C27" s="652"/>
      <c r="D27" s="652"/>
      <c r="E27" s="652"/>
    </row>
    <row r="28" spans="1:5">
      <c r="A28" s="652" t="s">
        <v>581</v>
      </c>
      <c r="B28" s="652"/>
      <c r="C28" s="652"/>
      <c r="D28" s="652"/>
      <c r="E28" s="652"/>
    </row>
    <row r="29" spans="1:5">
      <c r="A29" s="651" t="s">
        <v>565</v>
      </c>
    </row>
    <row r="30" spans="1:5">
      <c r="A30" s="652" t="s">
        <v>566</v>
      </c>
      <c r="B30" s="652"/>
      <c r="C30" s="652"/>
      <c r="D30" s="652"/>
      <c r="E30" s="652"/>
    </row>
    <row r="31" spans="1:5">
      <c r="A31" s="651" t="s">
        <v>567</v>
      </c>
    </row>
    <row r="32" spans="1:5">
      <c r="A32" s="652" t="s">
        <v>568</v>
      </c>
      <c r="B32" s="652"/>
      <c r="C32" s="652"/>
      <c r="D32" s="652"/>
      <c r="E32" s="652"/>
    </row>
    <row r="33" spans="1:5">
      <c r="A33" s="652" t="s">
        <v>569</v>
      </c>
      <c r="B33" s="652"/>
      <c r="C33" s="652"/>
      <c r="D33" s="652"/>
      <c r="E33" s="652"/>
    </row>
    <row r="34" spans="1:5">
      <c r="A34" s="652" t="s">
        <v>570</v>
      </c>
      <c r="B34" s="652"/>
      <c r="C34" s="652"/>
      <c r="D34" s="652"/>
      <c r="E34" s="652"/>
    </row>
    <row r="35" spans="1:5">
      <c r="A35" s="652" t="s">
        <v>571</v>
      </c>
      <c r="B35" s="652"/>
      <c r="C35" s="652"/>
      <c r="D35" s="652"/>
      <c r="E35" s="652"/>
    </row>
  </sheetData>
  <hyperlinks>
    <hyperlink ref="A4:E4" location="'Pág. 4'!A1" display="1.1.1.         Precios Medios Nacionales de Cereales, Arroz, Oleaginosas, Tortas, Proteicos, Vinos y Aceites." xr:uid="{540313B1-1ABF-47F9-B663-D7CF67899E83}"/>
    <hyperlink ref="A5:E5" location="'Pág. 5'!A1" display="1.1.2.         Precios Medios Nacionales en Origen de Frutas y Hortalízas" xr:uid="{7C789069-90F6-4354-BC2B-A09757C9DFDF}"/>
    <hyperlink ref="A8:E8" location="'Pág. 7'!A1" display="1.2.1.         Precios Medios Nacionales de Productos Ganaderos" xr:uid="{B3DA6968-E6BB-48D5-A34C-03B5AAEE6E92}"/>
    <hyperlink ref="A12:E12" location="'Pág. 9'!A1" display="2.1.1.         Precios Medios en Mercados Representativos: Trigo y Alfalfa" xr:uid="{149B8031-71CC-4690-ADFD-9951052563A5}"/>
    <hyperlink ref="A13:E13" location="'Pág. 10'!A1" display="2.1.2.         Precios Medios en Mercados Representativos: Cebada" xr:uid="{65DE89AA-C279-4C42-B193-A4C4B443A720}"/>
    <hyperlink ref="A14:E14" location="'Pág. 11'!A1" display="2.1.3.         Precios Medios en Mercados Representativos: Maíz y Arroz" xr:uid="{A87A3A13-995C-478D-80F0-C5409508389F}"/>
    <hyperlink ref="A15:E15" location="'Pág. 12'!A1" display="2.2.         Precios Medios en Mercados Representativos de Vinos" xr:uid="{DB468511-B799-4579-8A60-F864A0C31F17}"/>
    <hyperlink ref="A16:E16" location="'Pág. 13'!A1" display="2.3.         Precios Medios en Mercados Representativos de Aceites y Semilla de Girasol" xr:uid="{F4FD9475-50F2-4F39-A434-FB9C3A41E1EE}"/>
    <hyperlink ref="A19:E19" location="'Pág. 14'!A1" display="3.1.1.         Precios de Producción de Frutas en el Mercado Interior: Precios diarios y Precios Medios Ponderados Semanales en mercados representativos" xr:uid="{A77D54F5-6E9A-4CE9-9C55-27CCC57C06DB}"/>
    <hyperlink ref="A20:E20" location="'Pág. 15'!A1" display="3.1.2.         Precios de Producción de Frutas en el Mercado Interior: Precios diarios y Precios Medios Ponderados Semanales en mercados representativos" xr:uid="{C9231CC1-9983-4ACF-B040-CA2AAD45F5BD}"/>
    <hyperlink ref="A22:E22" location="'Pág. 16'!A1" display="3.2.1.         Precios de Producción de Productos Hortícolas en el Mercado Interior: Precios diarios y Precios Medios Ponderados Semanales en mercados" xr:uid="{29941591-8321-4045-9D55-D8CCF9AEA4F9}"/>
    <hyperlink ref="A23:E23" location="'Pág. 17'!A1" display="3.2.2.         Precios de Producción de Productos Hortícolas en el Mercado Interior: Precios Medios Ponderados Semanales Nacionales" xr:uid="{97C621DD-B718-4766-868C-1559ED973333}"/>
    <hyperlink ref="A26:E26" location="'Pág. 18'!A1" display="4.1.1.         Precios Medios Nacionales de Canales de Bovino Pesado" xr:uid="{9B61EB88-F599-4E64-BD39-8C02C101A1CC}"/>
    <hyperlink ref="A27:E27" location="'Pág. 19'!A1" display="4.1.2.         Precios Medios Nacionales del Bovino Vivo" xr:uid="{8CACADD9-7E85-4DBE-855F-28C0953DD600}"/>
    <hyperlink ref="A28:E28" location="'Pág. 19'!A1" display="4.1.3.         Precios Medios Nacionales de Otros Animales de la Especie Bovina" xr:uid="{72392F61-CA3A-40A8-81EE-B27F36604D28}"/>
    <hyperlink ref="A30:E30" location="'Pág. 19'!A1" display="4.2.1.         Precios Medios Nacionales de Canales de Ovino Frescas o Refrigeradas" xr:uid="{D24318D0-F72A-4B01-9EBB-36D7D8AB3FB5}"/>
    <hyperlink ref="A32:E32" location="'Pág. 20'!A1" display="4.3.1.         Precios Medios de Canales de Porcino de Capa Blanca" xr:uid="{A0F4DD47-F05A-4651-807B-335BAEDB13A0}"/>
    <hyperlink ref="A33:E33" location="'Pág. 20'!A1" display="4.3.2.         Precios Medios en Mercados Representativos Provinciales de Porcino Cebado" xr:uid="{BA32DAFD-F42B-405D-B1D7-4F0A41BDCE0F}"/>
    <hyperlink ref="A34:E34" location="'Pág. 21'!A1" display="4.3.3.         Precios Medios de Porcino Precoz, Lechones y Otras Calidades" xr:uid="{78CCC7CD-5997-463F-9B15-1B9F7FFDEEA9}"/>
    <hyperlink ref="A35:E35" location="'Pág. 21'!A1" display="4.3.4.         Precios Medios de Porcino: Tronco Ibérico" xr:uid="{0209E7BE-F7EF-4E6B-A572-BBE2D4E695D1}"/>
  </hyperlinks>
  <pageMargins left="0.7" right="0.7" top="0.75" bottom="0.75" header="0.3" footer="0.3"/>
  <pageSetup paperSize="9" scale="6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06866-3505-4802-A5C0-BA971271EB32}">
  <sheetPr>
    <pageSetUpPr fitToPage="1"/>
  </sheetPr>
  <dimension ref="A1:U68"/>
  <sheetViews>
    <sheetView showGridLines="0" zoomScaleNormal="100" zoomScaleSheetLayoutView="100" workbookViewId="0"/>
  </sheetViews>
  <sheetFormatPr baseColWidth="10" defaultColWidth="12.5546875" defaultRowHeight="13.8"/>
  <cols>
    <col min="1" max="1" width="2.6640625" style="348" customWidth="1"/>
    <col min="2" max="2" width="20.5546875" style="349" customWidth="1"/>
    <col min="3" max="3" width="12" style="349" customWidth="1"/>
    <col min="4" max="4" width="35.44140625" style="349" customWidth="1"/>
    <col min="5" max="5" width="8.109375" style="349" customWidth="1"/>
    <col min="6" max="6" width="27" style="349" customWidth="1"/>
    <col min="7" max="13" width="10.6640625" style="349" customWidth="1"/>
    <col min="14" max="14" width="14.6640625" style="349" customWidth="1"/>
    <col min="15" max="15" width="2.109375" style="350" customWidth="1"/>
    <col min="16" max="16" width="8.109375" style="350" customWidth="1"/>
    <col min="17" max="17" width="12.5546875" style="350"/>
    <col min="18" max="19" width="14.6640625" style="350" customWidth="1"/>
    <col min="20" max="20" width="12.88671875" style="350" customWidth="1"/>
    <col min="21" max="16384" width="12.5546875" style="350"/>
  </cols>
  <sheetData>
    <row r="1" spans="1:21" ht="11.25" customHeight="1"/>
    <row r="2" spans="1:21">
      <c r="J2" s="351"/>
      <c r="K2" s="351"/>
      <c r="L2" s="352"/>
      <c r="M2" s="352"/>
      <c r="N2" s="353"/>
      <c r="O2" s="354"/>
    </row>
    <row r="3" spans="1:21" ht="0.75" customHeight="1">
      <c r="J3" s="351"/>
      <c r="K3" s="351"/>
      <c r="L3" s="352"/>
      <c r="M3" s="352"/>
      <c r="N3" s="352"/>
      <c r="O3" s="354"/>
    </row>
    <row r="4" spans="1:21" ht="27" customHeight="1">
      <c r="B4" s="699" t="s">
        <v>277</v>
      </c>
      <c r="C4" s="699"/>
      <c r="D4" s="699"/>
      <c r="E4" s="699"/>
      <c r="F4" s="699"/>
      <c r="G4" s="699"/>
      <c r="H4" s="699"/>
      <c r="I4" s="699"/>
      <c r="J4" s="699"/>
      <c r="K4" s="699"/>
      <c r="L4" s="699"/>
      <c r="M4" s="699"/>
      <c r="N4" s="699"/>
      <c r="O4" s="355"/>
    </row>
    <row r="5" spans="1:21" ht="26.25" customHeight="1" thickBot="1">
      <c r="B5" s="700" t="s">
        <v>278</v>
      </c>
      <c r="C5" s="700"/>
      <c r="D5" s="700"/>
      <c r="E5" s="700"/>
      <c r="F5" s="700"/>
      <c r="G5" s="700"/>
      <c r="H5" s="700"/>
      <c r="I5" s="700"/>
      <c r="J5" s="700"/>
      <c r="K5" s="700"/>
      <c r="L5" s="700"/>
      <c r="M5" s="700"/>
      <c r="N5" s="700"/>
      <c r="O5" s="357"/>
    </row>
    <row r="6" spans="1:21" ht="24.75" customHeight="1">
      <c r="B6" s="701" t="s">
        <v>279</v>
      </c>
      <c r="C6" s="702"/>
      <c r="D6" s="702"/>
      <c r="E6" s="702"/>
      <c r="F6" s="702"/>
      <c r="G6" s="702"/>
      <c r="H6" s="702"/>
      <c r="I6" s="702"/>
      <c r="J6" s="702"/>
      <c r="K6" s="702"/>
      <c r="L6" s="702"/>
      <c r="M6" s="702"/>
      <c r="N6" s="703"/>
      <c r="O6" s="357"/>
    </row>
    <row r="7" spans="1:21" ht="19.5" customHeight="1" thickBot="1">
      <c r="B7" s="704" t="s">
        <v>280</v>
      </c>
      <c r="C7" s="705"/>
      <c r="D7" s="705"/>
      <c r="E7" s="705"/>
      <c r="F7" s="705"/>
      <c r="G7" s="705"/>
      <c r="H7" s="705"/>
      <c r="I7" s="705"/>
      <c r="J7" s="705"/>
      <c r="K7" s="705"/>
      <c r="L7" s="705"/>
      <c r="M7" s="705"/>
      <c r="N7" s="706"/>
      <c r="O7" s="357"/>
      <c r="Q7" s="349"/>
    </row>
    <row r="8" spans="1:21" ht="16.5" customHeight="1">
      <c r="B8" s="707" t="s">
        <v>281</v>
      </c>
      <c r="C8" s="707"/>
      <c r="D8" s="707"/>
      <c r="E8" s="707"/>
      <c r="F8" s="707"/>
      <c r="G8" s="707"/>
      <c r="H8" s="707"/>
      <c r="I8" s="707"/>
      <c r="J8" s="707"/>
      <c r="K8" s="707"/>
      <c r="L8" s="707"/>
      <c r="M8" s="707"/>
      <c r="N8" s="707"/>
      <c r="O8" s="357"/>
    </row>
    <row r="9" spans="1:21" ht="12" customHeight="1">
      <c r="B9" s="358"/>
      <c r="C9" s="358"/>
      <c r="D9" s="358"/>
      <c r="E9" s="358"/>
      <c r="F9" s="358"/>
      <c r="G9" s="358"/>
      <c r="H9" s="358"/>
      <c r="I9" s="358"/>
      <c r="J9" s="358"/>
      <c r="K9" s="358"/>
      <c r="L9" s="358"/>
      <c r="M9" s="358"/>
      <c r="N9" s="358"/>
      <c r="O9" s="357"/>
    </row>
    <row r="10" spans="1:21" ht="24.75" customHeight="1">
      <c r="B10" s="359" t="s">
        <v>282</v>
      </c>
      <c r="C10" s="359"/>
      <c r="D10" s="359"/>
      <c r="E10" s="359"/>
      <c r="F10" s="359"/>
      <c r="G10" s="359"/>
      <c r="H10" s="359"/>
      <c r="I10" s="359"/>
      <c r="J10" s="359"/>
      <c r="K10" s="359"/>
      <c r="L10" s="359"/>
      <c r="M10" s="359"/>
      <c r="N10" s="359"/>
      <c r="O10" s="357"/>
    </row>
    <row r="11" spans="1:21" ht="6" customHeight="1" thickBot="1">
      <c r="B11" s="360"/>
      <c r="C11" s="360"/>
      <c r="D11" s="360"/>
      <c r="E11" s="360"/>
      <c r="F11" s="360"/>
      <c r="G11" s="360"/>
      <c r="H11" s="360"/>
      <c r="I11" s="360"/>
      <c r="J11" s="360"/>
      <c r="K11" s="360"/>
      <c r="L11" s="360"/>
      <c r="M11" s="360"/>
      <c r="N11" s="360"/>
      <c r="O11" s="361"/>
    </row>
    <row r="12" spans="1:21" ht="25.95" customHeight="1">
      <c r="B12" s="362" t="s">
        <v>236</v>
      </c>
      <c r="C12" s="363" t="s">
        <v>283</v>
      </c>
      <c r="D12" s="364" t="s">
        <v>284</v>
      </c>
      <c r="E12" s="363" t="s">
        <v>285</v>
      </c>
      <c r="F12" s="364" t="s">
        <v>286</v>
      </c>
      <c r="G12" s="365" t="s">
        <v>287</v>
      </c>
      <c r="H12" s="366"/>
      <c r="I12" s="367"/>
      <c r="J12" s="366" t="s">
        <v>288</v>
      </c>
      <c r="K12" s="366"/>
      <c r="L12" s="368"/>
      <c r="M12" s="368"/>
      <c r="N12" s="369"/>
      <c r="O12" s="370"/>
      <c r="U12" s="349"/>
    </row>
    <row r="13" spans="1:21" ht="19.649999999999999" customHeight="1">
      <c r="B13" s="371"/>
      <c r="C13" s="372"/>
      <c r="D13" s="373" t="s">
        <v>289</v>
      </c>
      <c r="E13" s="372"/>
      <c r="F13" s="373"/>
      <c r="G13" s="374">
        <v>45173</v>
      </c>
      <c r="H13" s="374">
        <v>45174</v>
      </c>
      <c r="I13" s="374">
        <v>45175</v>
      </c>
      <c r="J13" s="374">
        <v>45176</v>
      </c>
      <c r="K13" s="374">
        <v>45177</v>
      </c>
      <c r="L13" s="374">
        <v>45178</v>
      </c>
      <c r="M13" s="375">
        <v>45179</v>
      </c>
      <c r="N13" s="376" t="s">
        <v>290</v>
      </c>
      <c r="O13" s="377"/>
    </row>
    <row r="14" spans="1:21" s="386" customFormat="1" ht="20.100000000000001" customHeight="1" thickBot="1">
      <c r="A14" s="348"/>
      <c r="B14" s="378" t="s">
        <v>291</v>
      </c>
      <c r="C14" s="379" t="s">
        <v>292</v>
      </c>
      <c r="D14" s="379" t="s">
        <v>293</v>
      </c>
      <c r="E14" s="379" t="s">
        <v>294</v>
      </c>
      <c r="F14" s="380" t="s">
        <v>295</v>
      </c>
      <c r="G14" s="381">
        <v>88.91</v>
      </c>
      <c r="H14" s="381">
        <v>88.91</v>
      </c>
      <c r="I14" s="381">
        <v>88.91</v>
      </c>
      <c r="J14" s="381">
        <v>88.91</v>
      </c>
      <c r="K14" s="381">
        <v>88.91</v>
      </c>
      <c r="L14" s="381" t="s">
        <v>296</v>
      </c>
      <c r="M14" s="382" t="s">
        <v>296</v>
      </c>
      <c r="N14" s="383">
        <v>88.91</v>
      </c>
      <c r="O14" s="384"/>
      <c r="P14" s="384"/>
      <c r="Q14" s="385"/>
    </row>
    <row r="15" spans="1:21" s="386" customFormat="1" ht="20.100000000000001" customHeight="1">
      <c r="A15" s="348"/>
      <c r="B15" s="387"/>
      <c r="C15" s="388"/>
      <c r="D15" s="388"/>
      <c r="E15" s="388"/>
      <c r="F15" s="389"/>
      <c r="G15" s="390"/>
      <c r="H15" s="390"/>
      <c r="I15" s="390"/>
      <c r="J15" s="390"/>
      <c r="K15" s="390"/>
      <c r="L15" s="390"/>
      <c r="M15" s="390"/>
      <c r="N15" s="391"/>
      <c r="O15" s="384"/>
      <c r="P15" s="384"/>
      <c r="Q15" s="385"/>
    </row>
    <row r="16" spans="1:21" ht="15" customHeight="1">
      <c r="B16" s="359" t="s">
        <v>297</v>
      </c>
      <c r="C16" s="359"/>
      <c r="D16" s="359"/>
      <c r="E16" s="359"/>
      <c r="F16" s="359"/>
      <c r="G16" s="359"/>
      <c r="H16" s="359"/>
      <c r="I16" s="359"/>
      <c r="J16" s="359"/>
      <c r="K16" s="359"/>
      <c r="L16" s="359"/>
      <c r="M16" s="359"/>
      <c r="N16" s="359"/>
      <c r="O16" s="361"/>
      <c r="Q16" s="392"/>
    </row>
    <row r="17" spans="1:17" ht="4.5" customHeight="1" thickBot="1">
      <c r="B17" s="358"/>
      <c r="Q17" s="392"/>
    </row>
    <row r="18" spans="1:17" ht="27" customHeight="1">
      <c r="B18" s="362" t="s">
        <v>236</v>
      </c>
      <c r="C18" s="363" t="s">
        <v>283</v>
      </c>
      <c r="D18" s="364" t="s">
        <v>284</v>
      </c>
      <c r="E18" s="363" t="s">
        <v>285</v>
      </c>
      <c r="F18" s="364" t="s">
        <v>286</v>
      </c>
      <c r="G18" s="393" t="s">
        <v>287</v>
      </c>
      <c r="H18" s="368"/>
      <c r="I18" s="394"/>
      <c r="J18" s="368" t="s">
        <v>288</v>
      </c>
      <c r="K18" s="368"/>
      <c r="L18" s="368"/>
      <c r="M18" s="368"/>
      <c r="N18" s="369"/>
      <c r="O18" s="370"/>
      <c r="Q18" s="392"/>
    </row>
    <row r="19" spans="1:17" s="386" customFormat="1" ht="20.100000000000001" customHeight="1">
      <c r="A19" s="348"/>
      <c r="B19" s="371"/>
      <c r="C19" s="372"/>
      <c r="D19" s="373" t="s">
        <v>289</v>
      </c>
      <c r="E19" s="372"/>
      <c r="F19" s="373"/>
      <c r="G19" s="374">
        <v>45173</v>
      </c>
      <c r="H19" s="374">
        <v>45174</v>
      </c>
      <c r="I19" s="374">
        <v>45175</v>
      </c>
      <c r="J19" s="374">
        <v>45176</v>
      </c>
      <c r="K19" s="374">
        <v>45177</v>
      </c>
      <c r="L19" s="374">
        <v>45178</v>
      </c>
      <c r="M19" s="374">
        <v>45179</v>
      </c>
      <c r="N19" s="376" t="s">
        <v>290</v>
      </c>
      <c r="O19" s="395"/>
      <c r="P19" s="384"/>
      <c r="Q19" s="385"/>
    </row>
    <row r="20" spans="1:17" s="386" customFormat="1" ht="20.100000000000001" customHeight="1">
      <c r="A20" s="348"/>
      <c r="B20" s="396" t="s">
        <v>298</v>
      </c>
      <c r="C20" s="397" t="s">
        <v>299</v>
      </c>
      <c r="D20" s="397" t="s">
        <v>300</v>
      </c>
      <c r="E20" s="397" t="s">
        <v>294</v>
      </c>
      <c r="F20" s="397" t="s">
        <v>301</v>
      </c>
      <c r="G20" s="398">
        <v>118.56</v>
      </c>
      <c r="H20" s="398">
        <v>118.56</v>
      </c>
      <c r="I20" s="398">
        <v>118.56</v>
      </c>
      <c r="J20" s="398">
        <v>118.56</v>
      </c>
      <c r="K20" s="398">
        <v>118.56</v>
      </c>
      <c r="L20" s="399" t="s">
        <v>296</v>
      </c>
      <c r="M20" s="400" t="s">
        <v>296</v>
      </c>
      <c r="N20" s="401">
        <v>118.56</v>
      </c>
      <c r="O20" s="395"/>
      <c r="P20" s="384"/>
      <c r="Q20" s="385"/>
    </row>
    <row r="21" spans="1:17" s="386" customFormat="1" ht="20.100000000000001" customHeight="1">
      <c r="A21" s="348"/>
      <c r="B21" s="396"/>
      <c r="C21" s="397" t="s">
        <v>302</v>
      </c>
      <c r="D21" s="397" t="s">
        <v>300</v>
      </c>
      <c r="E21" s="397" t="s">
        <v>294</v>
      </c>
      <c r="F21" s="397" t="s">
        <v>301</v>
      </c>
      <c r="G21" s="398">
        <v>82.49</v>
      </c>
      <c r="H21" s="398">
        <v>77.5</v>
      </c>
      <c r="I21" s="398">
        <v>80.03</v>
      </c>
      <c r="J21" s="398">
        <v>84.55</v>
      </c>
      <c r="K21" s="398">
        <v>77.5</v>
      </c>
      <c r="L21" s="399" t="s">
        <v>296</v>
      </c>
      <c r="M21" s="400" t="s">
        <v>296</v>
      </c>
      <c r="N21" s="401">
        <v>79.98</v>
      </c>
      <c r="O21" s="395"/>
      <c r="P21" s="384"/>
      <c r="Q21" s="385"/>
    </row>
    <row r="22" spans="1:17" s="386" customFormat="1" ht="20.100000000000001" customHeight="1">
      <c r="A22" s="348"/>
      <c r="B22" s="396"/>
      <c r="C22" s="397" t="s">
        <v>303</v>
      </c>
      <c r="D22" s="397" t="s">
        <v>300</v>
      </c>
      <c r="E22" s="397" t="s">
        <v>294</v>
      </c>
      <c r="F22" s="397" t="s">
        <v>301</v>
      </c>
      <c r="G22" s="398">
        <v>102.8</v>
      </c>
      <c r="H22" s="398">
        <v>102.8</v>
      </c>
      <c r="I22" s="398">
        <v>102.8</v>
      </c>
      <c r="J22" s="398">
        <v>102.8</v>
      </c>
      <c r="K22" s="398">
        <v>102.8</v>
      </c>
      <c r="L22" s="399" t="s">
        <v>296</v>
      </c>
      <c r="M22" s="400" t="s">
        <v>296</v>
      </c>
      <c r="N22" s="401">
        <v>102.8</v>
      </c>
      <c r="O22" s="395"/>
      <c r="P22" s="384"/>
      <c r="Q22" s="385"/>
    </row>
    <row r="23" spans="1:17" s="386" customFormat="1" ht="20.100000000000001" customHeight="1">
      <c r="A23" s="348"/>
      <c r="B23" s="396"/>
      <c r="C23" s="397" t="s">
        <v>299</v>
      </c>
      <c r="D23" s="397" t="s">
        <v>304</v>
      </c>
      <c r="E23" s="397" t="s">
        <v>294</v>
      </c>
      <c r="F23" s="397" t="s">
        <v>301</v>
      </c>
      <c r="G23" s="398">
        <v>125.97</v>
      </c>
      <c r="H23" s="398">
        <v>125.97</v>
      </c>
      <c r="I23" s="398">
        <v>125.97</v>
      </c>
      <c r="J23" s="398">
        <v>125.97</v>
      </c>
      <c r="K23" s="399">
        <v>125.97</v>
      </c>
      <c r="L23" s="399" t="s">
        <v>296</v>
      </c>
      <c r="M23" s="400" t="s">
        <v>296</v>
      </c>
      <c r="N23" s="401">
        <v>125.97</v>
      </c>
      <c r="O23" s="395"/>
      <c r="P23" s="384"/>
      <c r="Q23" s="385"/>
    </row>
    <row r="24" spans="1:17" s="386" customFormat="1" ht="20.100000000000001" customHeight="1">
      <c r="A24" s="348"/>
      <c r="B24" s="396"/>
      <c r="C24" s="397" t="s">
        <v>305</v>
      </c>
      <c r="D24" s="397" t="s">
        <v>304</v>
      </c>
      <c r="E24" s="397" t="s">
        <v>294</v>
      </c>
      <c r="F24" s="397" t="s">
        <v>301</v>
      </c>
      <c r="G24" s="398">
        <v>65</v>
      </c>
      <c r="H24" s="398">
        <v>65</v>
      </c>
      <c r="I24" s="398">
        <v>65</v>
      </c>
      <c r="J24" s="398">
        <v>65</v>
      </c>
      <c r="K24" s="399">
        <v>65</v>
      </c>
      <c r="L24" s="399" t="s">
        <v>296</v>
      </c>
      <c r="M24" s="400" t="s">
        <v>296</v>
      </c>
      <c r="N24" s="401">
        <v>65</v>
      </c>
      <c r="O24" s="395"/>
      <c r="P24" s="384"/>
      <c r="Q24" s="385"/>
    </row>
    <row r="25" spans="1:17" s="386" customFormat="1" ht="20.100000000000001" customHeight="1">
      <c r="A25" s="348"/>
      <c r="B25" s="396"/>
      <c r="C25" s="397" t="s">
        <v>302</v>
      </c>
      <c r="D25" s="397" t="s">
        <v>304</v>
      </c>
      <c r="E25" s="397" t="s">
        <v>294</v>
      </c>
      <c r="F25" s="397" t="s">
        <v>301</v>
      </c>
      <c r="G25" s="398">
        <v>100.84</v>
      </c>
      <c r="H25" s="398">
        <v>101.61</v>
      </c>
      <c r="I25" s="398">
        <v>128.69</v>
      </c>
      <c r="J25" s="398">
        <v>101.01</v>
      </c>
      <c r="K25" s="399">
        <v>101.04</v>
      </c>
      <c r="L25" s="399" t="s">
        <v>296</v>
      </c>
      <c r="M25" s="400" t="s">
        <v>296</v>
      </c>
      <c r="N25" s="401">
        <v>101.42</v>
      </c>
      <c r="O25" s="395"/>
      <c r="P25" s="384"/>
      <c r="Q25" s="385"/>
    </row>
    <row r="26" spans="1:17" s="386" customFormat="1" ht="20.100000000000001" customHeight="1">
      <c r="A26" s="348"/>
      <c r="B26" s="396"/>
      <c r="C26" s="397" t="s">
        <v>306</v>
      </c>
      <c r="D26" s="397" t="s">
        <v>304</v>
      </c>
      <c r="E26" s="397" t="s">
        <v>294</v>
      </c>
      <c r="F26" s="397" t="s">
        <v>301</v>
      </c>
      <c r="G26" s="398">
        <v>120</v>
      </c>
      <c r="H26" s="398">
        <v>120</v>
      </c>
      <c r="I26" s="398">
        <v>120</v>
      </c>
      <c r="J26" s="398">
        <v>120</v>
      </c>
      <c r="K26" s="399">
        <v>120</v>
      </c>
      <c r="L26" s="399" t="s">
        <v>296</v>
      </c>
      <c r="M26" s="400" t="s">
        <v>296</v>
      </c>
      <c r="N26" s="401">
        <v>120</v>
      </c>
      <c r="O26" s="395"/>
      <c r="P26" s="384"/>
      <c r="Q26" s="385"/>
    </row>
    <row r="27" spans="1:17" s="386" customFormat="1" ht="20.100000000000001" customHeight="1">
      <c r="A27" s="348"/>
      <c r="B27" s="396"/>
      <c r="C27" s="397" t="s">
        <v>303</v>
      </c>
      <c r="D27" s="397" t="s">
        <v>304</v>
      </c>
      <c r="E27" s="397" t="s">
        <v>294</v>
      </c>
      <c r="F27" s="397" t="s">
        <v>301</v>
      </c>
      <c r="G27" s="398">
        <v>132.63</v>
      </c>
      <c r="H27" s="398">
        <v>132.63</v>
      </c>
      <c r="I27" s="398">
        <v>132.63</v>
      </c>
      <c r="J27" s="398">
        <v>132.63</v>
      </c>
      <c r="K27" s="399">
        <v>132.63</v>
      </c>
      <c r="L27" s="399" t="s">
        <v>296</v>
      </c>
      <c r="M27" s="400" t="s">
        <v>296</v>
      </c>
      <c r="N27" s="401">
        <v>132.63</v>
      </c>
      <c r="O27" s="395"/>
      <c r="P27" s="384"/>
      <c r="Q27" s="385"/>
    </row>
    <row r="28" spans="1:17" s="386" customFormat="1" ht="20.100000000000001" customHeight="1">
      <c r="A28" s="348"/>
      <c r="B28" s="396"/>
      <c r="C28" s="397" t="s">
        <v>299</v>
      </c>
      <c r="D28" s="397" t="s">
        <v>307</v>
      </c>
      <c r="E28" s="397" t="s">
        <v>68</v>
      </c>
      <c r="F28" s="397" t="s">
        <v>301</v>
      </c>
      <c r="G28" s="398">
        <v>122.74</v>
      </c>
      <c r="H28" s="398">
        <v>122.74</v>
      </c>
      <c r="I28" s="398">
        <v>122.74</v>
      </c>
      <c r="J28" s="398">
        <v>122.74</v>
      </c>
      <c r="K28" s="399">
        <v>122.74</v>
      </c>
      <c r="L28" s="399" t="s">
        <v>296</v>
      </c>
      <c r="M28" s="400" t="s">
        <v>296</v>
      </c>
      <c r="N28" s="401">
        <v>122.74</v>
      </c>
      <c r="O28" s="395"/>
      <c r="P28" s="384"/>
      <c r="Q28" s="385"/>
    </row>
    <row r="29" spans="1:17" s="386" customFormat="1" ht="20.100000000000001" customHeight="1">
      <c r="A29" s="348"/>
      <c r="B29" s="396"/>
      <c r="C29" s="397" t="s">
        <v>302</v>
      </c>
      <c r="D29" s="397" t="s">
        <v>307</v>
      </c>
      <c r="E29" s="397" t="s">
        <v>68</v>
      </c>
      <c r="F29" s="397" t="s">
        <v>301</v>
      </c>
      <c r="G29" s="398">
        <v>89.5</v>
      </c>
      <c r="H29" s="398">
        <v>89.5</v>
      </c>
      <c r="I29" s="398">
        <v>89.5</v>
      </c>
      <c r="J29" s="398">
        <v>93.64</v>
      </c>
      <c r="K29" s="399">
        <v>89.5</v>
      </c>
      <c r="L29" s="399" t="s">
        <v>296</v>
      </c>
      <c r="M29" s="400" t="s">
        <v>296</v>
      </c>
      <c r="N29" s="401">
        <v>89.9</v>
      </c>
      <c r="O29" s="395"/>
      <c r="P29" s="384"/>
      <c r="Q29" s="385"/>
    </row>
    <row r="30" spans="1:17" s="386" customFormat="1" ht="20.100000000000001" customHeight="1">
      <c r="A30" s="348"/>
      <c r="B30" s="396"/>
      <c r="C30" s="397" t="s">
        <v>302</v>
      </c>
      <c r="D30" s="397" t="s">
        <v>308</v>
      </c>
      <c r="E30" s="397" t="s">
        <v>294</v>
      </c>
      <c r="F30" s="397" t="s">
        <v>301</v>
      </c>
      <c r="G30" s="398" t="s">
        <v>296</v>
      </c>
      <c r="H30" s="398" t="s">
        <v>296</v>
      </c>
      <c r="I30" s="398">
        <v>99.5</v>
      </c>
      <c r="J30" s="398" t="s">
        <v>296</v>
      </c>
      <c r="K30" s="399" t="s">
        <v>296</v>
      </c>
      <c r="L30" s="399" t="s">
        <v>296</v>
      </c>
      <c r="M30" s="400" t="s">
        <v>296</v>
      </c>
      <c r="N30" s="401">
        <v>99.5</v>
      </c>
      <c r="O30" s="395"/>
      <c r="P30" s="384"/>
      <c r="Q30" s="385"/>
    </row>
    <row r="31" spans="1:17" s="386" customFormat="1" ht="20.100000000000001" customHeight="1">
      <c r="A31" s="348"/>
      <c r="B31" s="402"/>
      <c r="C31" s="397" t="s">
        <v>303</v>
      </c>
      <c r="D31" s="397" t="s">
        <v>309</v>
      </c>
      <c r="E31" s="397" t="s">
        <v>294</v>
      </c>
      <c r="F31" s="397" t="s">
        <v>301</v>
      </c>
      <c r="G31" s="398">
        <v>105.49</v>
      </c>
      <c r="H31" s="398">
        <v>105.49</v>
      </c>
      <c r="I31" s="398">
        <v>105.49</v>
      </c>
      <c r="J31" s="398">
        <v>105.49</v>
      </c>
      <c r="K31" s="399">
        <v>105.49</v>
      </c>
      <c r="L31" s="399" t="s">
        <v>296</v>
      </c>
      <c r="M31" s="400" t="s">
        <v>296</v>
      </c>
      <c r="N31" s="401">
        <v>105.49</v>
      </c>
      <c r="O31" s="395"/>
      <c r="P31" s="384"/>
      <c r="Q31" s="385"/>
    </row>
    <row r="32" spans="1:17" s="386" customFormat="1" ht="20.100000000000001" customHeight="1">
      <c r="A32" s="348"/>
      <c r="B32" s="396" t="s">
        <v>310</v>
      </c>
      <c r="C32" s="397" t="s">
        <v>302</v>
      </c>
      <c r="D32" s="397" t="s">
        <v>311</v>
      </c>
      <c r="E32" s="397" t="s">
        <v>294</v>
      </c>
      <c r="F32" s="397" t="s">
        <v>312</v>
      </c>
      <c r="G32" s="398">
        <v>129.56</v>
      </c>
      <c r="H32" s="398">
        <v>130.59</v>
      </c>
      <c r="I32" s="398">
        <v>130.52000000000001</v>
      </c>
      <c r="J32" s="398">
        <v>127.14</v>
      </c>
      <c r="K32" s="399">
        <v>125.16</v>
      </c>
      <c r="L32" s="399" t="s">
        <v>296</v>
      </c>
      <c r="M32" s="400" t="s">
        <v>296</v>
      </c>
      <c r="N32" s="401">
        <v>128.18</v>
      </c>
      <c r="O32" s="395"/>
      <c r="P32" s="384"/>
      <c r="Q32" s="385"/>
    </row>
    <row r="33" spans="1:17" s="386" customFormat="1" ht="20.100000000000001" customHeight="1">
      <c r="A33" s="348"/>
      <c r="B33" s="396"/>
      <c r="C33" s="397" t="s">
        <v>303</v>
      </c>
      <c r="D33" s="397" t="s">
        <v>311</v>
      </c>
      <c r="E33" s="397" t="s">
        <v>294</v>
      </c>
      <c r="F33" s="397" t="s">
        <v>312</v>
      </c>
      <c r="G33" s="398">
        <v>87</v>
      </c>
      <c r="H33" s="398">
        <v>87</v>
      </c>
      <c r="I33" s="398">
        <v>87</v>
      </c>
      <c r="J33" s="398">
        <v>87</v>
      </c>
      <c r="K33" s="399">
        <v>87</v>
      </c>
      <c r="L33" s="399" t="s">
        <v>296</v>
      </c>
      <c r="M33" s="400" t="s">
        <v>296</v>
      </c>
      <c r="N33" s="401">
        <v>87</v>
      </c>
      <c r="O33" s="395"/>
      <c r="P33" s="384"/>
      <c r="Q33" s="385"/>
    </row>
    <row r="34" spans="1:17" s="386" customFormat="1" ht="20.100000000000001" customHeight="1">
      <c r="A34" s="348"/>
      <c r="B34" s="396"/>
      <c r="C34" s="397" t="s">
        <v>302</v>
      </c>
      <c r="D34" s="397" t="s">
        <v>313</v>
      </c>
      <c r="E34" s="397" t="s">
        <v>294</v>
      </c>
      <c r="F34" s="397" t="s">
        <v>314</v>
      </c>
      <c r="G34" s="398">
        <v>94</v>
      </c>
      <c r="H34" s="398">
        <v>94</v>
      </c>
      <c r="I34" s="398">
        <v>94</v>
      </c>
      <c r="J34" s="398">
        <v>94</v>
      </c>
      <c r="K34" s="399">
        <v>94</v>
      </c>
      <c r="L34" s="399" t="s">
        <v>296</v>
      </c>
      <c r="M34" s="400" t="s">
        <v>296</v>
      </c>
      <c r="N34" s="401">
        <v>94</v>
      </c>
      <c r="O34" s="395"/>
      <c r="P34" s="384"/>
      <c r="Q34" s="385"/>
    </row>
    <row r="35" spans="1:17" s="386" customFormat="1" ht="20.100000000000001" customHeight="1">
      <c r="A35" s="348"/>
      <c r="B35" s="396"/>
      <c r="C35" s="397" t="s">
        <v>315</v>
      </c>
      <c r="D35" s="397" t="s">
        <v>313</v>
      </c>
      <c r="E35" s="397" t="s">
        <v>294</v>
      </c>
      <c r="F35" s="397" t="s">
        <v>314</v>
      </c>
      <c r="G35" s="398">
        <v>180</v>
      </c>
      <c r="H35" s="398">
        <v>180</v>
      </c>
      <c r="I35" s="398">
        <v>180</v>
      </c>
      <c r="J35" s="398">
        <v>180</v>
      </c>
      <c r="K35" s="399">
        <v>180</v>
      </c>
      <c r="L35" s="399" t="s">
        <v>296</v>
      </c>
      <c r="M35" s="400" t="s">
        <v>296</v>
      </c>
      <c r="N35" s="401">
        <v>180</v>
      </c>
      <c r="O35" s="395"/>
      <c r="P35" s="384"/>
      <c r="Q35" s="385"/>
    </row>
    <row r="36" spans="1:17" s="386" customFormat="1" ht="20.100000000000001" customHeight="1" thickBot="1">
      <c r="A36" s="348"/>
      <c r="B36" s="403"/>
      <c r="C36" s="379" t="s">
        <v>302</v>
      </c>
      <c r="D36" s="379" t="s">
        <v>316</v>
      </c>
      <c r="E36" s="379" t="s">
        <v>294</v>
      </c>
      <c r="F36" s="379" t="s">
        <v>317</v>
      </c>
      <c r="G36" s="381">
        <v>84</v>
      </c>
      <c r="H36" s="381">
        <v>84</v>
      </c>
      <c r="I36" s="381">
        <v>84</v>
      </c>
      <c r="J36" s="381">
        <v>84</v>
      </c>
      <c r="K36" s="381">
        <v>84</v>
      </c>
      <c r="L36" s="381" t="s">
        <v>296</v>
      </c>
      <c r="M36" s="382" t="s">
        <v>296</v>
      </c>
      <c r="N36" s="383">
        <v>84</v>
      </c>
      <c r="O36" s="384"/>
      <c r="P36" s="384"/>
      <c r="Q36" s="385"/>
    </row>
    <row r="37" spans="1:17" ht="30" customHeight="1">
      <c r="B37" s="404"/>
      <c r="C37" s="351"/>
      <c r="D37" s="404"/>
      <c r="E37" s="351"/>
      <c r="F37" s="351"/>
      <c r="G37" s="351"/>
      <c r="H37" s="351"/>
      <c r="I37" s="351"/>
      <c r="J37" s="351"/>
      <c r="K37" s="351"/>
      <c r="L37" s="351"/>
      <c r="M37" s="405"/>
      <c r="N37" s="406"/>
      <c r="O37" s="407"/>
      <c r="Q37" s="392"/>
    </row>
    <row r="38" spans="1:17" ht="15" customHeight="1">
      <c r="B38" s="408" t="s">
        <v>318</v>
      </c>
      <c r="C38" s="408"/>
      <c r="D38" s="408"/>
      <c r="E38" s="408"/>
      <c r="F38" s="408"/>
      <c r="G38" s="408"/>
      <c r="H38" s="408"/>
      <c r="I38" s="408"/>
      <c r="J38" s="408"/>
      <c r="K38" s="408"/>
      <c r="L38" s="408"/>
      <c r="M38" s="408"/>
      <c r="N38" s="408"/>
      <c r="O38" s="409"/>
      <c r="P38" s="410"/>
      <c r="Q38" s="411"/>
    </row>
    <row r="39" spans="1:17" s="410" customFormat="1" ht="4.5" customHeight="1" thickBot="1">
      <c r="A39" s="412"/>
      <c r="B39" s="413"/>
      <c r="C39" s="414"/>
      <c r="D39" s="414"/>
      <c r="E39" s="414"/>
      <c r="F39" s="414"/>
      <c r="G39" s="414"/>
      <c r="H39" s="414"/>
      <c r="I39" s="414"/>
      <c r="J39" s="414"/>
      <c r="K39" s="414"/>
      <c r="L39" s="414"/>
      <c r="M39" s="414"/>
      <c r="N39" s="414"/>
      <c r="Q39" s="411"/>
    </row>
    <row r="40" spans="1:17" ht="27" customHeight="1">
      <c r="B40" s="362" t="s">
        <v>236</v>
      </c>
      <c r="C40" s="363" t="s">
        <v>283</v>
      </c>
      <c r="D40" s="364" t="s">
        <v>284</v>
      </c>
      <c r="E40" s="363" t="s">
        <v>285</v>
      </c>
      <c r="F40" s="364" t="s">
        <v>286</v>
      </c>
      <c r="G40" s="393" t="s">
        <v>287</v>
      </c>
      <c r="H40" s="368"/>
      <c r="I40" s="394"/>
      <c r="J40" s="368" t="s">
        <v>288</v>
      </c>
      <c r="K40" s="368"/>
      <c r="L40" s="368"/>
      <c r="M40" s="368"/>
      <c r="N40" s="369"/>
      <c r="O40" s="415"/>
      <c r="P40" s="410"/>
      <c r="Q40" s="411"/>
    </row>
    <row r="41" spans="1:17" ht="19.649999999999999" customHeight="1">
      <c r="B41" s="371"/>
      <c r="C41" s="372"/>
      <c r="D41" s="373" t="s">
        <v>289</v>
      </c>
      <c r="E41" s="372"/>
      <c r="F41" s="373"/>
      <c r="G41" s="374">
        <v>45173</v>
      </c>
      <c r="H41" s="374">
        <v>45174</v>
      </c>
      <c r="I41" s="374">
        <v>45175</v>
      </c>
      <c r="J41" s="374">
        <v>45176</v>
      </c>
      <c r="K41" s="374">
        <v>45177</v>
      </c>
      <c r="L41" s="374">
        <v>45178</v>
      </c>
      <c r="M41" s="416">
        <v>45179</v>
      </c>
      <c r="N41" s="417" t="s">
        <v>290</v>
      </c>
      <c r="O41" s="418"/>
      <c r="P41" s="410"/>
      <c r="Q41" s="411"/>
    </row>
    <row r="42" spans="1:17" s="386" customFormat="1" ht="19.5" customHeight="1">
      <c r="A42" s="348"/>
      <c r="B42" s="402" t="s">
        <v>319</v>
      </c>
      <c r="C42" s="397" t="s">
        <v>303</v>
      </c>
      <c r="D42" s="397" t="s">
        <v>320</v>
      </c>
      <c r="E42" s="419" t="s">
        <v>68</v>
      </c>
      <c r="F42" s="397" t="s">
        <v>321</v>
      </c>
      <c r="G42" s="398">
        <v>143.53</v>
      </c>
      <c r="H42" s="398">
        <v>143.53</v>
      </c>
      <c r="I42" s="398">
        <v>143.53</v>
      </c>
      <c r="J42" s="398">
        <v>143.53</v>
      </c>
      <c r="K42" s="399">
        <v>143.53</v>
      </c>
      <c r="L42" s="399" t="s">
        <v>296</v>
      </c>
      <c r="M42" s="400" t="s">
        <v>296</v>
      </c>
      <c r="N42" s="401">
        <v>143.53</v>
      </c>
      <c r="O42" s="395"/>
      <c r="P42" s="384"/>
      <c r="Q42" s="385"/>
    </row>
    <row r="43" spans="1:17" s="386" customFormat="1" ht="20.100000000000001" customHeight="1">
      <c r="A43" s="348"/>
      <c r="B43" s="396" t="s">
        <v>322</v>
      </c>
      <c r="C43" s="397" t="s">
        <v>323</v>
      </c>
      <c r="D43" s="397" t="s">
        <v>320</v>
      </c>
      <c r="E43" s="419" t="s">
        <v>68</v>
      </c>
      <c r="F43" s="397" t="s">
        <v>324</v>
      </c>
      <c r="G43" s="398">
        <v>85</v>
      </c>
      <c r="H43" s="398">
        <v>85</v>
      </c>
      <c r="I43" s="398">
        <v>85</v>
      </c>
      <c r="J43" s="398">
        <v>85</v>
      </c>
      <c r="K43" s="399">
        <v>85</v>
      </c>
      <c r="L43" s="399" t="s">
        <v>296</v>
      </c>
      <c r="M43" s="400" t="s">
        <v>296</v>
      </c>
      <c r="N43" s="401">
        <v>85</v>
      </c>
      <c r="O43" s="395"/>
      <c r="P43" s="384"/>
      <c r="Q43" s="385"/>
    </row>
    <row r="44" spans="1:17" s="386" customFormat="1" ht="20.100000000000001" customHeight="1">
      <c r="A44" s="348"/>
      <c r="B44" s="396"/>
      <c r="C44" s="397" t="s">
        <v>325</v>
      </c>
      <c r="D44" s="397" t="s">
        <v>320</v>
      </c>
      <c r="E44" s="419" t="s">
        <v>68</v>
      </c>
      <c r="F44" s="397" t="s">
        <v>324</v>
      </c>
      <c r="G44" s="398">
        <v>85</v>
      </c>
      <c r="H44" s="398">
        <v>85</v>
      </c>
      <c r="I44" s="398">
        <v>85</v>
      </c>
      <c r="J44" s="398">
        <v>85</v>
      </c>
      <c r="K44" s="399">
        <v>85</v>
      </c>
      <c r="L44" s="399" t="s">
        <v>296</v>
      </c>
      <c r="M44" s="400" t="s">
        <v>296</v>
      </c>
      <c r="N44" s="401">
        <v>85</v>
      </c>
      <c r="O44" s="395"/>
      <c r="P44" s="384"/>
      <c r="Q44" s="385"/>
    </row>
    <row r="45" spans="1:17" s="386" customFormat="1" ht="20.100000000000001" customHeight="1">
      <c r="A45" s="348"/>
      <c r="B45" s="396"/>
      <c r="C45" s="397" t="s">
        <v>326</v>
      </c>
      <c r="D45" s="397" t="s">
        <v>320</v>
      </c>
      <c r="E45" s="419" t="s">
        <v>68</v>
      </c>
      <c r="F45" s="397" t="s">
        <v>324</v>
      </c>
      <c r="G45" s="398">
        <v>295</v>
      </c>
      <c r="H45" s="398">
        <v>295</v>
      </c>
      <c r="I45" s="398">
        <v>295</v>
      </c>
      <c r="J45" s="398">
        <v>295</v>
      </c>
      <c r="K45" s="399">
        <v>295</v>
      </c>
      <c r="L45" s="399" t="s">
        <v>296</v>
      </c>
      <c r="M45" s="400" t="s">
        <v>296</v>
      </c>
      <c r="N45" s="401">
        <v>295</v>
      </c>
      <c r="O45" s="395"/>
      <c r="P45" s="384"/>
      <c r="Q45" s="385"/>
    </row>
    <row r="46" spans="1:17" s="386" customFormat="1" ht="20.100000000000001" customHeight="1">
      <c r="A46" s="348"/>
      <c r="B46" s="396"/>
      <c r="C46" s="397" t="s">
        <v>302</v>
      </c>
      <c r="D46" s="397" t="s">
        <v>320</v>
      </c>
      <c r="E46" s="419" t="s">
        <v>68</v>
      </c>
      <c r="F46" s="397" t="s">
        <v>324</v>
      </c>
      <c r="G46" s="398">
        <v>160</v>
      </c>
      <c r="H46" s="398">
        <v>160</v>
      </c>
      <c r="I46" s="398">
        <v>160</v>
      </c>
      <c r="J46" s="398">
        <v>160</v>
      </c>
      <c r="K46" s="399">
        <v>160</v>
      </c>
      <c r="L46" s="399" t="s">
        <v>296</v>
      </c>
      <c r="M46" s="400" t="s">
        <v>296</v>
      </c>
      <c r="N46" s="401">
        <v>160</v>
      </c>
      <c r="O46" s="395"/>
      <c r="P46" s="384"/>
      <c r="Q46" s="385"/>
    </row>
    <row r="47" spans="1:17" s="386" customFormat="1" ht="20.100000000000001" customHeight="1">
      <c r="A47" s="348"/>
      <c r="B47" s="402"/>
      <c r="C47" s="397" t="s">
        <v>303</v>
      </c>
      <c r="D47" s="397" t="s">
        <v>320</v>
      </c>
      <c r="E47" s="419" t="s">
        <v>68</v>
      </c>
      <c r="F47" s="397" t="s">
        <v>324</v>
      </c>
      <c r="G47" s="398">
        <v>119.76</v>
      </c>
      <c r="H47" s="398">
        <v>119.76</v>
      </c>
      <c r="I47" s="398">
        <v>119.76</v>
      </c>
      <c r="J47" s="398">
        <v>119.76</v>
      </c>
      <c r="K47" s="399">
        <v>119.76</v>
      </c>
      <c r="L47" s="399" t="s">
        <v>296</v>
      </c>
      <c r="M47" s="400" t="s">
        <v>296</v>
      </c>
      <c r="N47" s="401">
        <v>119.76</v>
      </c>
      <c r="O47" s="395"/>
      <c r="P47" s="384"/>
      <c r="Q47" s="385"/>
    </row>
    <row r="48" spans="1:17" s="386" customFormat="1" ht="20.100000000000001" customHeight="1">
      <c r="A48" s="348"/>
      <c r="B48" s="396" t="s">
        <v>327</v>
      </c>
      <c r="C48" s="397" t="s">
        <v>305</v>
      </c>
      <c r="D48" s="397" t="s">
        <v>328</v>
      </c>
      <c r="E48" s="419" t="s">
        <v>294</v>
      </c>
      <c r="F48" s="397" t="s">
        <v>329</v>
      </c>
      <c r="G48" s="398">
        <v>105</v>
      </c>
      <c r="H48" s="398">
        <v>105</v>
      </c>
      <c r="I48" s="398">
        <v>105</v>
      </c>
      <c r="J48" s="398">
        <v>105</v>
      </c>
      <c r="K48" s="399">
        <v>105</v>
      </c>
      <c r="L48" s="399" t="s">
        <v>296</v>
      </c>
      <c r="M48" s="400" t="s">
        <v>296</v>
      </c>
      <c r="N48" s="401">
        <v>105</v>
      </c>
      <c r="O48" s="395"/>
      <c r="P48" s="384"/>
      <c r="Q48" s="385"/>
    </row>
    <row r="49" spans="1:17" s="386" customFormat="1" ht="19.5" customHeight="1">
      <c r="A49" s="348"/>
      <c r="B49" s="396"/>
      <c r="C49" s="397" t="s">
        <v>302</v>
      </c>
      <c r="D49" s="397" t="s">
        <v>328</v>
      </c>
      <c r="E49" s="419" t="s">
        <v>294</v>
      </c>
      <c r="F49" s="397" t="s">
        <v>329</v>
      </c>
      <c r="G49" s="398">
        <v>146.01</v>
      </c>
      <c r="H49" s="398">
        <v>136.74</v>
      </c>
      <c r="I49" s="398">
        <v>140.38</v>
      </c>
      <c r="J49" s="398">
        <v>144.86000000000001</v>
      </c>
      <c r="K49" s="399">
        <v>142.5</v>
      </c>
      <c r="L49" s="399" t="s">
        <v>296</v>
      </c>
      <c r="M49" s="400" t="s">
        <v>296</v>
      </c>
      <c r="N49" s="401">
        <v>141.85</v>
      </c>
      <c r="O49" s="395"/>
      <c r="P49" s="384"/>
      <c r="Q49" s="385"/>
    </row>
    <row r="50" spans="1:17" s="386" customFormat="1" ht="20.100000000000001" customHeight="1">
      <c r="A50" s="348"/>
      <c r="B50" s="396"/>
      <c r="C50" s="397" t="s">
        <v>306</v>
      </c>
      <c r="D50" s="397" t="s">
        <v>328</v>
      </c>
      <c r="E50" s="419" t="s">
        <v>294</v>
      </c>
      <c r="F50" s="397" t="s">
        <v>329</v>
      </c>
      <c r="G50" s="398">
        <v>112</v>
      </c>
      <c r="H50" s="398">
        <v>112</v>
      </c>
      <c r="I50" s="398">
        <v>112</v>
      </c>
      <c r="J50" s="398">
        <v>112</v>
      </c>
      <c r="K50" s="399">
        <v>112</v>
      </c>
      <c r="L50" s="399" t="s">
        <v>296</v>
      </c>
      <c r="M50" s="400" t="s">
        <v>296</v>
      </c>
      <c r="N50" s="401">
        <v>112</v>
      </c>
      <c r="O50" s="395"/>
      <c r="P50" s="384"/>
      <c r="Q50" s="385"/>
    </row>
    <row r="51" spans="1:17" s="386" customFormat="1" ht="20.100000000000001" customHeight="1">
      <c r="A51" s="348"/>
      <c r="B51" s="396"/>
      <c r="C51" s="397" t="s">
        <v>330</v>
      </c>
      <c r="D51" s="397" t="s">
        <v>328</v>
      </c>
      <c r="E51" s="419" t="s">
        <v>294</v>
      </c>
      <c r="F51" s="397" t="s">
        <v>329</v>
      </c>
      <c r="G51" s="398">
        <v>122.19</v>
      </c>
      <c r="H51" s="398">
        <v>122.19</v>
      </c>
      <c r="I51" s="398">
        <v>122.19</v>
      </c>
      <c r="J51" s="398">
        <v>122.19</v>
      </c>
      <c r="K51" s="399">
        <v>122.19</v>
      </c>
      <c r="L51" s="399" t="s">
        <v>296</v>
      </c>
      <c r="M51" s="400" t="s">
        <v>296</v>
      </c>
      <c r="N51" s="401">
        <v>122.19</v>
      </c>
      <c r="O51" s="395"/>
      <c r="P51" s="384"/>
      <c r="Q51" s="385"/>
    </row>
    <row r="52" spans="1:17" s="386" customFormat="1" ht="20.100000000000001" customHeight="1">
      <c r="A52" s="348"/>
      <c r="B52" s="396"/>
      <c r="C52" s="397" t="s">
        <v>303</v>
      </c>
      <c r="D52" s="397" t="s">
        <v>328</v>
      </c>
      <c r="E52" s="419" t="s">
        <v>294</v>
      </c>
      <c r="F52" s="397" t="s">
        <v>329</v>
      </c>
      <c r="G52" s="398">
        <v>108</v>
      </c>
      <c r="H52" s="398">
        <v>108</v>
      </c>
      <c r="I52" s="398">
        <v>108</v>
      </c>
      <c r="J52" s="398">
        <v>108</v>
      </c>
      <c r="K52" s="398">
        <v>108</v>
      </c>
      <c r="L52" s="399" t="s">
        <v>296</v>
      </c>
      <c r="M52" s="400" t="s">
        <v>296</v>
      </c>
      <c r="N52" s="401">
        <v>108</v>
      </c>
      <c r="O52" s="395"/>
      <c r="P52" s="384"/>
      <c r="Q52" s="385"/>
    </row>
    <row r="53" spans="1:17" s="386" customFormat="1" ht="20.100000000000001" customHeight="1">
      <c r="A53" s="348"/>
      <c r="B53" s="396"/>
      <c r="C53" s="397" t="s">
        <v>305</v>
      </c>
      <c r="D53" s="397" t="s">
        <v>331</v>
      </c>
      <c r="E53" s="419" t="s">
        <v>294</v>
      </c>
      <c r="F53" s="397" t="s">
        <v>329</v>
      </c>
      <c r="G53" s="398">
        <v>80</v>
      </c>
      <c r="H53" s="398">
        <v>80</v>
      </c>
      <c r="I53" s="398">
        <v>80</v>
      </c>
      <c r="J53" s="398">
        <v>80</v>
      </c>
      <c r="K53" s="399">
        <v>80</v>
      </c>
      <c r="L53" s="399" t="s">
        <v>296</v>
      </c>
      <c r="M53" s="400" t="s">
        <v>296</v>
      </c>
      <c r="N53" s="401">
        <v>80</v>
      </c>
      <c r="O53" s="395"/>
      <c r="P53" s="384"/>
      <c r="Q53" s="385"/>
    </row>
    <row r="54" spans="1:17" s="386" customFormat="1" ht="20.100000000000001" customHeight="1">
      <c r="A54" s="348"/>
      <c r="B54" s="402"/>
      <c r="C54" s="397" t="s">
        <v>302</v>
      </c>
      <c r="D54" s="397" t="s">
        <v>331</v>
      </c>
      <c r="E54" s="419" t="s">
        <v>294</v>
      </c>
      <c r="F54" s="397" t="s">
        <v>329</v>
      </c>
      <c r="G54" s="398">
        <v>114.7</v>
      </c>
      <c r="H54" s="398">
        <v>125</v>
      </c>
      <c r="I54" s="398">
        <v>123.2</v>
      </c>
      <c r="J54" s="398" t="s">
        <v>296</v>
      </c>
      <c r="K54" s="399" t="s">
        <v>296</v>
      </c>
      <c r="L54" s="399" t="s">
        <v>296</v>
      </c>
      <c r="M54" s="400" t="s">
        <v>296</v>
      </c>
      <c r="N54" s="401">
        <v>122.96</v>
      </c>
      <c r="O54" s="395"/>
      <c r="P54" s="384"/>
      <c r="Q54" s="385"/>
    </row>
    <row r="55" spans="1:17" s="386" customFormat="1" ht="20.100000000000001" customHeight="1">
      <c r="A55" s="348"/>
      <c r="B55" s="396" t="s">
        <v>332</v>
      </c>
      <c r="C55" s="397" t="s">
        <v>305</v>
      </c>
      <c r="D55" s="397" t="s">
        <v>328</v>
      </c>
      <c r="E55" s="419" t="s">
        <v>294</v>
      </c>
      <c r="F55" s="397" t="s">
        <v>329</v>
      </c>
      <c r="G55" s="398">
        <v>80</v>
      </c>
      <c r="H55" s="398">
        <v>80</v>
      </c>
      <c r="I55" s="398">
        <v>80</v>
      </c>
      <c r="J55" s="398">
        <v>80</v>
      </c>
      <c r="K55" s="399">
        <v>80</v>
      </c>
      <c r="L55" s="399" t="s">
        <v>296</v>
      </c>
      <c r="M55" s="400" t="s">
        <v>296</v>
      </c>
      <c r="N55" s="401">
        <v>80</v>
      </c>
      <c r="O55" s="395"/>
      <c r="P55" s="384"/>
      <c r="Q55" s="385"/>
    </row>
    <row r="56" spans="1:17" s="386" customFormat="1" ht="20.100000000000001" customHeight="1">
      <c r="A56" s="348"/>
      <c r="B56" s="396"/>
      <c r="C56" s="397" t="s">
        <v>302</v>
      </c>
      <c r="D56" s="397" t="s">
        <v>328</v>
      </c>
      <c r="E56" s="419" t="s">
        <v>294</v>
      </c>
      <c r="F56" s="397" t="s">
        <v>329</v>
      </c>
      <c r="G56" s="398">
        <v>140.43</v>
      </c>
      <c r="H56" s="398">
        <v>139.61000000000001</v>
      </c>
      <c r="I56" s="398">
        <v>140.26</v>
      </c>
      <c r="J56" s="398">
        <v>140.59</v>
      </c>
      <c r="K56" s="399">
        <v>143.25</v>
      </c>
      <c r="L56" s="399" t="s">
        <v>296</v>
      </c>
      <c r="M56" s="400" t="s">
        <v>296</v>
      </c>
      <c r="N56" s="401">
        <v>140.97</v>
      </c>
      <c r="O56" s="395"/>
      <c r="P56" s="384"/>
      <c r="Q56" s="385"/>
    </row>
    <row r="57" spans="1:17" s="386" customFormat="1" ht="20.100000000000001" customHeight="1">
      <c r="A57" s="348"/>
      <c r="B57" s="396"/>
      <c r="C57" s="397" t="s">
        <v>303</v>
      </c>
      <c r="D57" s="397" t="s">
        <v>328</v>
      </c>
      <c r="E57" s="419" t="s">
        <v>294</v>
      </c>
      <c r="F57" s="397" t="s">
        <v>329</v>
      </c>
      <c r="G57" s="398">
        <v>96.84</v>
      </c>
      <c r="H57" s="398">
        <v>96.84</v>
      </c>
      <c r="I57" s="398">
        <v>96.84</v>
      </c>
      <c r="J57" s="398">
        <v>96.84</v>
      </c>
      <c r="K57" s="399">
        <v>96.84</v>
      </c>
      <c r="L57" s="399" t="s">
        <v>296</v>
      </c>
      <c r="M57" s="400" t="s">
        <v>296</v>
      </c>
      <c r="N57" s="401">
        <v>96.84</v>
      </c>
      <c r="O57" s="395"/>
      <c r="P57" s="384"/>
      <c r="Q57" s="385"/>
    </row>
    <row r="58" spans="1:17" s="386" customFormat="1" ht="20.100000000000001" customHeight="1">
      <c r="A58" s="348"/>
      <c r="B58" s="402"/>
      <c r="C58" s="397" t="s">
        <v>302</v>
      </c>
      <c r="D58" s="397" t="s">
        <v>331</v>
      </c>
      <c r="E58" s="419" t="s">
        <v>294</v>
      </c>
      <c r="F58" s="397" t="s">
        <v>329</v>
      </c>
      <c r="G58" s="398">
        <v>123.64</v>
      </c>
      <c r="H58" s="398">
        <v>112</v>
      </c>
      <c r="I58" s="398">
        <v>124.04</v>
      </c>
      <c r="J58" s="398">
        <v>136.94999999999999</v>
      </c>
      <c r="K58" s="399">
        <v>129.61000000000001</v>
      </c>
      <c r="L58" s="399" t="s">
        <v>296</v>
      </c>
      <c r="M58" s="400" t="s">
        <v>296</v>
      </c>
      <c r="N58" s="401">
        <v>124.36</v>
      </c>
      <c r="O58" s="395"/>
      <c r="P58" s="384"/>
      <c r="Q58" s="385"/>
    </row>
    <row r="59" spans="1:17" s="386" customFormat="1" ht="20.100000000000001" customHeight="1">
      <c r="A59" s="348"/>
      <c r="B59" s="396" t="s">
        <v>333</v>
      </c>
      <c r="C59" s="397" t="s">
        <v>302</v>
      </c>
      <c r="D59" s="397" t="s">
        <v>320</v>
      </c>
      <c r="E59" s="419" t="s">
        <v>294</v>
      </c>
      <c r="F59" s="397" t="s">
        <v>329</v>
      </c>
      <c r="G59" s="398">
        <v>128.29</v>
      </c>
      <c r="H59" s="398">
        <v>128.53</v>
      </c>
      <c r="I59" s="398">
        <v>128.74</v>
      </c>
      <c r="J59" s="398">
        <v>130.19</v>
      </c>
      <c r="K59" s="399">
        <v>128.36000000000001</v>
      </c>
      <c r="L59" s="399" t="s">
        <v>296</v>
      </c>
      <c r="M59" s="400" t="s">
        <v>296</v>
      </c>
      <c r="N59" s="401">
        <v>128.79</v>
      </c>
      <c r="O59" s="395"/>
      <c r="P59" s="384"/>
      <c r="Q59" s="385"/>
    </row>
    <row r="60" spans="1:17" s="386" customFormat="1" ht="20.100000000000001" customHeight="1" thickBot="1">
      <c r="A60" s="348"/>
      <c r="B60" s="378"/>
      <c r="C60" s="379" t="s">
        <v>303</v>
      </c>
      <c r="D60" s="379" t="s">
        <v>320</v>
      </c>
      <c r="E60" s="379" t="s">
        <v>294</v>
      </c>
      <c r="F60" s="379" t="s">
        <v>329</v>
      </c>
      <c r="G60" s="381">
        <v>110.41</v>
      </c>
      <c r="H60" s="381">
        <v>110.41</v>
      </c>
      <c r="I60" s="381">
        <v>110.41</v>
      </c>
      <c r="J60" s="381">
        <v>110.41</v>
      </c>
      <c r="K60" s="381">
        <v>110.41</v>
      </c>
      <c r="L60" s="381" t="s">
        <v>296</v>
      </c>
      <c r="M60" s="382" t="s">
        <v>296</v>
      </c>
      <c r="N60" s="383">
        <v>110.41</v>
      </c>
      <c r="O60" s="384"/>
      <c r="P60" s="384"/>
      <c r="Q60" s="385"/>
    </row>
    <row r="61" spans="1:17" ht="30" customHeight="1"/>
    <row r="62" spans="1:17" ht="15" customHeight="1">
      <c r="B62" s="359" t="s">
        <v>334</v>
      </c>
      <c r="C62" s="359"/>
      <c r="D62" s="359"/>
      <c r="E62" s="359"/>
      <c r="F62" s="359"/>
      <c r="G62" s="359"/>
      <c r="H62" s="359"/>
      <c r="I62" s="359"/>
      <c r="J62" s="359"/>
      <c r="K62" s="359"/>
      <c r="L62" s="359"/>
      <c r="M62" s="359"/>
      <c r="N62" s="359"/>
      <c r="O62" s="361"/>
      <c r="Q62" s="392"/>
    </row>
    <row r="63" spans="1:17" ht="4.5" customHeight="1" thickBot="1">
      <c r="B63" s="358"/>
      <c r="Q63" s="392"/>
    </row>
    <row r="64" spans="1:17" ht="27" customHeight="1">
      <c r="B64" s="362" t="s">
        <v>236</v>
      </c>
      <c r="C64" s="363" t="s">
        <v>283</v>
      </c>
      <c r="D64" s="364" t="s">
        <v>284</v>
      </c>
      <c r="E64" s="363" t="s">
        <v>285</v>
      </c>
      <c r="F64" s="364" t="s">
        <v>286</v>
      </c>
      <c r="G64" s="393" t="s">
        <v>287</v>
      </c>
      <c r="H64" s="368"/>
      <c r="I64" s="394"/>
      <c r="J64" s="368" t="s">
        <v>288</v>
      </c>
      <c r="K64" s="368"/>
      <c r="L64" s="368"/>
      <c r="M64" s="368"/>
      <c r="N64" s="369"/>
      <c r="O64" s="370"/>
      <c r="Q64" s="392"/>
    </row>
    <row r="65" spans="1:17" ht="19.649999999999999" customHeight="1">
      <c r="B65" s="371"/>
      <c r="C65" s="372"/>
      <c r="D65" s="373" t="s">
        <v>289</v>
      </c>
      <c r="E65" s="372"/>
      <c r="F65" s="373"/>
      <c r="G65" s="374">
        <v>45173</v>
      </c>
      <c r="H65" s="374">
        <v>45174</v>
      </c>
      <c r="I65" s="374">
        <v>45175</v>
      </c>
      <c r="J65" s="374">
        <v>45176</v>
      </c>
      <c r="K65" s="374">
        <v>45177</v>
      </c>
      <c r="L65" s="374">
        <v>45178</v>
      </c>
      <c r="M65" s="416">
        <v>45179</v>
      </c>
      <c r="N65" s="417" t="s">
        <v>290</v>
      </c>
      <c r="O65" s="377"/>
      <c r="Q65" s="392"/>
    </row>
    <row r="66" spans="1:17" s="386" customFormat="1" ht="20.100000000000001" customHeight="1">
      <c r="A66" s="348"/>
      <c r="B66" s="396" t="s">
        <v>335</v>
      </c>
      <c r="C66" s="397" t="s">
        <v>315</v>
      </c>
      <c r="D66" s="397" t="s">
        <v>336</v>
      </c>
      <c r="E66" s="419" t="s">
        <v>294</v>
      </c>
      <c r="F66" s="397" t="s">
        <v>68</v>
      </c>
      <c r="G66" s="398">
        <v>130</v>
      </c>
      <c r="H66" s="398">
        <v>130</v>
      </c>
      <c r="I66" s="398">
        <v>130</v>
      </c>
      <c r="J66" s="398">
        <v>130</v>
      </c>
      <c r="K66" s="399">
        <v>130</v>
      </c>
      <c r="L66" s="399" t="s">
        <v>296</v>
      </c>
      <c r="M66" s="400" t="s">
        <v>296</v>
      </c>
      <c r="N66" s="401">
        <v>130</v>
      </c>
      <c r="O66" s="395"/>
      <c r="P66" s="384"/>
      <c r="Q66" s="385"/>
    </row>
    <row r="67" spans="1:17" s="386" customFormat="1" ht="20.100000000000001" customHeight="1" thickBot="1">
      <c r="A67" s="348"/>
      <c r="B67" s="378"/>
      <c r="C67" s="379" t="s">
        <v>315</v>
      </c>
      <c r="D67" s="379" t="s">
        <v>337</v>
      </c>
      <c r="E67" s="379" t="s">
        <v>294</v>
      </c>
      <c r="F67" s="379" t="s">
        <v>68</v>
      </c>
      <c r="G67" s="381">
        <v>175</v>
      </c>
      <c r="H67" s="381">
        <v>180</v>
      </c>
      <c r="I67" s="381">
        <v>180</v>
      </c>
      <c r="J67" s="381">
        <v>175</v>
      </c>
      <c r="K67" s="381">
        <v>185</v>
      </c>
      <c r="L67" s="381" t="s">
        <v>296</v>
      </c>
      <c r="M67" s="382" t="s">
        <v>296</v>
      </c>
      <c r="N67" s="383">
        <v>178.93</v>
      </c>
      <c r="O67" s="384"/>
      <c r="P67" s="384"/>
      <c r="Q67" s="385"/>
    </row>
    <row r="68" spans="1:17">
      <c r="N68" s="128" t="s">
        <v>77</v>
      </c>
    </row>
  </sheetData>
  <mergeCells count="5">
    <mergeCell ref="B4:N4"/>
    <mergeCell ref="B5:N5"/>
    <mergeCell ref="B6:N6"/>
    <mergeCell ref="B7:N7"/>
    <mergeCell ref="B8:N8"/>
  </mergeCells>
  <printOptions horizontalCentered="1" verticalCentered="1"/>
  <pageMargins left="0.70866141732283472" right="0.70866141732283472" top="0.74803149606299213" bottom="0.74803149606299213" header="0.31496062992125984" footer="0.31496062992125984"/>
  <pageSetup paperSize="9" scale="45" orientation="portrait" r:id="rId1"/>
  <headerFooter scaleWithDoc="0" alignWithMargins="0">
    <oddHeader>&amp;R&amp;"Verdana,Normal"&amp;8 14</oddHeader>
    <oddFooter>&amp;R&amp;"Verdana,Cursiva"&amp;8Subdirección General de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2A08D-CFB7-4BF7-985A-B63FCAA04116}">
  <sheetPr>
    <pageSetUpPr fitToPage="1"/>
  </sheetPr>
  <dimension ref="A1:J43"/>
  <sheetViews>
    <sheetView showGridLines="0" zoomScaleNormal="100" zoomScaleSheetLayoutView="90" workbookViewId="0"/>
  </sheetViews>
  <sheetFormatPr baseColWidth="10" defaultColWidth="12.5546875" defaultRowHeight="16.2"/>
  <cols>
    <col min="1" max="1" width="2.6640625" style="420" customWidth="1"/>
    <col min="2" max="2" width="19.5546875" style="421" customWidth="1"/>
    <col min="3" max="3" width="15.6640625" style="421" customWidth="1"/>
    <col min="4" max="4" width="42" style="421" customWidth="1"/>
    <col min="5" max="5" width="7.6640625" style="421" customWidth="1"/>
    <col min="6" max="6" width="21.6640625" style="421" customWidth="1"/>
    <col min="7" max="7" width="60.6640625" style="421" customWidth="1"/>
    <col min="8" max="8" width="3.109375" style="350" customWidth="1"/>
    <col min="9" max="9" width="8.33203125" style="350" customWidth="1"/>
    <col min="10" max="10" width="10.109375" style="350" customWidth="1"/>
    <col min="11" max="11" width="12.5546875" style="350"/>
    <col min="12" max="13" width="14.6640625" style="350" bestFit="1" customWidth="1"/>
    <col min="14" max="14" width="12.88671875" style="350" bestFit="1" customWidth="1"/>
    <col min="15" max="16384" width="12.5546875" style="350"/>
  </cols>
  <sheetData>
    <row r="1" spans="1:10" ht="11.25" customHeight="1"/>
    <row r="2" spans="1:10">
      <c r="G2" s="353"/>
      <c r="H2" s="354"/>
    </row>
    <row r="3" spans="1:10" ht="8.25" customHeight="1">
      <c r="H3" s="354"/>
    </row>
    <row r="4" spans="1:10" ht="1.5" customHeight="1" thickBot="1">
      <c r="H4" s="354"/>
    </row>
    <row r="5" spans="1:10" ht="26.25" customHeight="1" thickBot="1">
      <c r="B5" s="709" t="s">
        <v>338</v>
      </c>
      <c r="C5" s="710"/>
      <c r="D5" s="710"/>
      <c r="E5" s="710"/>
      <c r="F5" s="710"/>
      <c r="G5" s="711"/>
      <c r="H5" s="355"/>
    </row>
    <row r="6" spans="1:10" ht="15" customHeight="1">
      <c r="B6" s="712"/>
      <c r="C6" s="712"/>
      <c r="D6" s="712"/>
      <c r="E6" s="712"/>
      <c r="F6" s="712"/>
      <c r="G6" s="712"/>
      <c r="H6" s="357"/>
    </row>
    <row r="7" spans="1:10" ht="33.6" customHeight="1">
      <c r="B7" s="713" t="s">
        <v>339</v>
      </c>
      <c r="C7" s="713"/>
      <c r="D7" s="713"/>
      <c r="E7" s="713"/>
      <c r="F7" s="713"/>
      <c r="G7" s="713"/>
      <c r="H7" s="357"/>
    </row>
    <row r="8" spans="1:10" ht="27" customHeight="1">
      <c r="B8" s="714" t="s">
        <v>340</v>
      </c>
      <c r="C8" s="715"/>
      <c r="D8" s="715"/>
      <c r="E8" s="715"/>
      <c r="F8" s="715"/>
      <c r="G8" s="715"/>
      <c r="H8" s="357"/>
    </row>
    <row r="9" spans="1:10" ht="17.25" customHeight="1">
      <c r="A9" s="424"/>
      <c r="B9" s="708" t="s">
        <v>282</v>
      </c>
      <c r="C9" s="708"/>
      <c r="D9" s="708"/>
      <c r="E9" s="708"/>
      <c r="F9" s="708"/>
      <c r="G9" s="708"/>
      <c r="H9" s="426"/>
      <c r="J9" s="427"/>
    </row>
    <row r="10" spans="1:10" ht="3.75" customHeight="1" thickBot="1">
      <c r="B10" s="422"/>
    </row>
    <row r="11" spans="1:10" ht="30" customHeight="1">
      <c r="B11" s="362" t="s">
        <v>236</v>
      </c>
      <c r="C11" s="363" t="s">
        <v>283</v>
      </c>
      <c r="D11" s="364" t="s">
        <v>284</v>
      </c>
      <c r="E11" s="363" t="s">
        <v>285</v>
      </c>
      <c r="F11" s="364" t="s">
        <v>286</v>
      </c>
      <c r="G11" s="428" t="s">
        <v>341</v>
      </c>
      <c r="H11" s="370"/>
    </row>
    <row r="12" spans="1:10" ht="30" customHeight="1">
      <c r="B12" s="371"/>
      <c r="C12" s="372"/>
      <c r="D12" s="429" t="s">
        <v>289</v>
      </c>
      <c r="E12" s="372"/>
      <c r="F12" s="373"/>
      <c r="G12" s="430" t="s">
        <v>342</v>
      </c>
      <c r="H12" s="377"/>
    </row>
    <row r="13" spans="1:10" s="435" customFormat="1" ht="30" customHeight="1" thickBot="1">
      <c r="A13" s="431"/>
      <c r="B13" s="378" t="s">
        <v>291</v>
      </c>
      <c r="C13" s="379" t="s">
        <v>343</v>
      </c>
      <c r="D13" s="379" t="s">
        <v>344</v>
      </c>
      <c r="E13" s="379" t="s">
        <v>294</v>
      </c>
      <c r="F13" s="380" t="s">
        <v>295</v>
      </c>
      <c r="G13" s="432">
        <v>88.91</v>
      </c>
      <c r="H13" s="384"/>
      <c r="I13" s="433"/>
      <c r="J13" s="434"/>
    </row>
    <row r="14" spans="1:10" ht="21" customHeight="1">
      <c r="B14" s="404"/>
      <c r="C14" s="351"/>
      <c r="D14" s="404"/>
      <c r="E14" s="351"/>
      <c r="F14" s="351"/>
      <c r="G14" s="351"/>
      <c r="H14" s="407"/>
    </row>
    <row r="15" spans="1:10" ht="17.25" customHeight="1">
      <c r="A15" s="424"/>
      <c r="B15" s="708" t="s">
        <v>297</v>
      </c>
      <c r="C15" s="708"/>
      <c r="D15" s="708"/>
      <c r="E15" s="708"/>
      <c r="F15" s="708"/>
      <c r="G15" s="708"/>
      <c r="H15" s="426"/>
      <c r="J15" s="427"/>
    </row>
    <row r="16" spans="1:10" s="386" customFormat="1" ht="4.5" customHeight="1" thickBot="1">
      <c r="A16" s="420"/>
      <c r="B16" s="387"/>
      <c r="C16" s="436"/>
      <c r="D16" s="436"/>
      <c r="E16" s="436"/>
      <c r="F16" s="436"/>
      <c r="G16" s="436"/>
    </row>
    <row r="17" spans="1:10" s="386" customFormat="1" ht="30" customHeight="1">
      <c r="A17" s="420"/>
      <c r="B17" s="437" t="s">
        <v>236</v>
      </c>
      <c r="C17" s="438" t="s">
        <v>283</v>
      </c>
      <c r="D17" s="439" t="s">
        <v>284</v>
      </c>
      <c r="E17" s="438" t="s">
        <v>285</v>
      </c>
      <c r="F17" s="439" t="s">
        <v>286</v>
      </c>
      <c r="G17" s="440" t="s">
        <v>341</v>
      </c>
      <c r="H17" s="441"/>
    </row>
    <row r="18" spans="1:10" s="386" customFormat="1" ht="30" customHeight="1">
      <c r="A18" s="420"/>
      <c r="B18" s="442"/>
      <c r="C18" s="443"/>
      <c r="D18" s="429" t="s">
        <v>289</v>
      </c>
      <c r="E18" s="443"/>
      <c r="F18" s="429" t="s">
        <v>345</v>
      </c>
      <c r="G18" s="430" t="s">
        <v>342</v>
      </c>
      <c r="H18" s="444"/>
    </row>
    <row r="19" spans="1:10" s="386" customFormat="1" ht="30" customHeight="1">
      <c r="A19" s="420"/>
      <c r="B19" s="445" t="s">
        <v>298</v>
      </c>
      <c r="C19" s="446" t="s">
        <v>343</v>
      </c>
      <c r="D19" s="446" t="s">
        <v>300</v>
      </c>
      <c r="E19" s="446" t="s">
        <v>294</v>
      </c>
      <c r="F19" s="447" t="s">
        <v>301</v>
      </c>
      <c r="G19" s="448">
        <v>102.81</v>
      </c>
      <c r="H19" s="384"/>
      <c r="I19" s="433"/>
      <c r="J19" s="434"/>
    </row>
    <row r="20" spans="1:10" s="386" customFormat="1" ht="30" customHeight="1">
      <c r="A20" s="420"/>
      <c r="B20" s="449"/>
      <c r="C20" s="446" t="s">
        <v>343</v>
      </c>
      <c r="D20" s="446" t="s">
        <v>346</v>
      </c>
      <c r="E20" s="446" t="s">
        <v>294</v>
      </c>
      <c r="F20" s="447" t="s">
        <v>347</v>
      </c>
      <c r="G20" s="448">
        <v>114.56</v>
      </c>
      <c r="H20" s="384"/>
      <c r="I20" s="433"/>
      <c r="J20" s="434"/>
    </row>
    <row r="21" spans="1:10" s="386" customFormat="1" ht="30" customHeight="1">
      <c r="A21" s="420"/>
      <c r="B21" s="449"/>
      <c r="C21" s="446" t="s">
        <v>343</v>
      </c>
      <c r="D21" s="446" t="s">
        <v>307</v>
      </c>
      <c r="E21" s="446" t="s">
        <v>294</v>
      </c>
      <c r="F21" s="447" t="s">
        <v>347</v>
      </c>
      <c r="G21" s="448">
        <v>94.07</v>
      </c>
      <c r="H21" s="384"/>
      <c r="I21" s="433"/>
      <c r="J21" s="434"/>
    </row>
    <row r="22" spans="1:10" s="386" customFormat="1" ht="30" customHeight="1">
      <c r="A22" s="420"/>
      <c r="B22" s="450"/>
      <c r="C22" s="446" t="s">
        <v>343</v>
      </c>
      <c r="D22" s="446" t="s">
        <v>348</v>
      </c>
      <c r="E22" s="446" t="s">
        <v>294</v>
      </c>
      <c r="F22" s="447" t="s">
        <v>347</v>
      </c>
      <c r="G22" s="448">
        <v>99.5</v>
      </c>
      <c r="H22" s="384"/>
      <c r="I22" s="433"/>
      <c r="J22" s="434"/>
    </row>
    <row r="23" spans="1:10" s="386" customFormat="1" ht="30" customHeight="1" thickBot="1">
      <c r="A23" s="420"/>
      <c r="B23" s="451" t="s">
        <v>310</v>
      </c>
      <c r="C23" s="379" t="s">
        <v>343</v>
      </c>
      <c r="D23" s="379" t="s">
        <v>311</v>
      </c>
      <c r="E23" s="379" t="s">
        <v>294</v>
      </c>
      <c r="F23" s="379" t="s">
        <v>349</v>
      </c>
      <c r="G23" s="452">
        <v>124.36</v>
      </c>
      <c r="H23" s="384"/>
      <c r="I23" s="433"/>
      <c r="J23" s="434"/>
    </row>
    <row r="24" spans="1:10" ht="21" customHeight="1">
      <c r="B24" s="404"/>
      <c r="C24" s="351"/>
      <c r="D24" s="404"/>
      <c r="E24" s="351"/>
      <c r="F24" s="351"/>
      <c r="G24" s="351"/>
      <c r="H24" s="407"/>
    </row>
    <row r="25" spans="1:10" ht="17.25" customHeight="1">
      <c r="A25" s="424"/>
      <c r="B25" s="708" t="s">
        <v>318</v>
      </c>
      <c r="C25" s="708"/>
      <c r="D25" s="708"/>
      <c r="E25" s="708"/>
      <c r="F25" s="708"/>
      <c r="G25" s="708"/>
      <c r="H25" s="426"/>
      <c r="J25" s="427"/>
    </row>
    <row r="26" spans="1:10" s="386" customFormat="1" ht="4.5" customHeight="1" thickBot="1">
      <c r="A26" s="420"/>
      <c r="B26" s="387"/>
      <c r="C26" s="436"/>
      <c r="D26" s="436"/>
      <c r="E26" s="436"/>
      <c r="F26" s="436"/>
      <c r="G26" s="436"/>
    </row>
    <row r="27" spans="1:10" s="386" customFormat="1" ht="30" customHeight="1">
      <c r="A27" s="453"/>
      <c r="B27" s="437" t="s">
        <v>236</v>
      </c>
      <c r="C27" s="438" t="s">
        <v>283</v>
      </c>
      <c r="D27" s="439" t="s">
        <v>284</v>
      </c>
      <c r="E27" s="438" t="s">
        <v>285</v>
      </c>
      <c r="F27" s="439" t="s">
        <v>286</v>
      </c>
      <c r="G27" s="440" t="s">
        <v>341</v>
      </c>
      <c r="H27" s="454"/>
      <c r="I27" s="455"/>
      <c r="J27" s="455"/>
    </row>
    <row r="28" spans="1:10" s="386" customFormat="1" ht="30" customHeight="1">
      <c r="A28" s="453"/>
      <c r="B28" s="442"/>
      <c r="C28" s="443"/>
      <c r="D28" s="429" t="s">
        <v>289</v>
      </c>
      <c r="E28" s="443"/>
      <c r="F28" s="429"/>
      <c r="G28" s="430" t="s">
        <v>342</v>
      </c>
      <c r="H28" s="456"/>
      <c r="I28" s="455"/>
      <c r="J28" s="455"/>
    </row>
    <row r="29" spans="1:10" s="386" customFormat="1" ht="30" customHeight="1">
      <c r="A29" s="420"/>
      <c r="B29" s="457" t="s">
        <v>319</v>
      </c>
      <c r="C29" s="446" t="s">
        <v>343</v>
      </c>
      <c r="D29" s="446" t="s">
        <v>320</v>
      </c>
      <c r="E29" s="446" t="s">
        <v>68</v>
      </c>
      <c r="F29" s="447" t="s">
        <v>321</v>
      </c>
      <c r="G29" s="448">
        <v>143.53</v>
      </c>
      <c r="H29" s="384"/>
      <c r="I29" s="433"/>
      <c r="J29" s="434"/>
    </row>
    <row r="30" spans="1:10" s="386" customFormat="1" ht="30" customHeight="1">
      <c r="A30" s="420"/>
      <c r="B30" s="457" t="s">
        <v>322</v>
      </c>
      <c r="C30" s="446" t="s">
        <v>343</v>
      </c>
      <c r="D30" s="446" t="s">
        <v>320</v>
      </c>
      <c r="E30" s="446" t="s">
        <v>68</v>
      </c>
      <c r="F30" s="447" t="s">
        <v>324</v>
      </c>
      <c r="G30" s="448">
        <v>90.5</v>
      </c>
      <c r="H30" s="384"/>
      <c r="I30" s="433"/>
      <c r="J30" s="434"/>
    </row>
    <row r="31" spans="1:10" s="386" customFormat="1" ht="30" customHeight="1">
      <c r="A31" s="420"/>
      <c r="B31" s="458" t="s">
        <v>327</v>
      </c>
      <c r="C31" s="446" t="s">
        <v>343</v>
      </c>
      <c r="D31" s="446" t="s">
        <v>328</v>
      </c>
      <c r="E31" s="446" t="s">
        <v>294</v>
      </c>
      <c r="F31" s="447" t="s">
        <v>329</v>
      </c>
      <c r="G31" s="448">
        <v>120.84</v>
      </c>
      <c r="H31" s="384"/>
      <c r="I31" s="433"/>
      <c r="J31" s="434"/>
    </row>
    <row r="32" spans="1:10" s="386" customFormat="1" ht="30" customHeight="1">
      <c r="A32" s="420"/>
      <c r="B32" s="450"/>
      <c r="C32" s="446" t="s">
        <v>343</v>
      </c>
      <c r="D32" s="446" t="s">
        <v>331</v>
      </c>
      <c r="E32" s="446" t="s">
        <v>294</v>
      </c>
      <c r="F32" s="447" t="s">
        <v>329</v>
      </c>
      <c r="G32" s="448">
        <v>101.94</v>
      </c>
      <c r="H32" s="384"/>
      <c r="I32" s="433"/>
      <c r="J32" s="434"/>
    </row>
    <row r="33" spans="1:10" s="386" customFormat="1" ht="30" customHeight="1">
      <c r="A33" s="420"/>
      <c r="B33" s="458" t="s">
        <v>332</v>
      </c>
      <c r="C33" s="446" t="s">
        <v>343</v>
      </c>
      <c r="D33" s="446" t="s">
        <v>328</v>
      </c>
      <c r="E33" s="446" t="s">
        <v>294</v>
      </c>
      <c r="F33" s="447" t="s">
        <v>329</v>
      </c>
      <c r="G33" s="448">
        <v>115.03</v>
      </c>
      <c r="H33" s="384"/>
      <c r="I33" s="433"/>
      <c r="J33" s="434"/>
    </row>
    <row r="34" spans="1:10" s="435" customFormat="1" ht="30" customHeight="1" thickBot="1">
      <c r="A34" s="431"/>
      <c r="B34" s="378"/>
      <c r="C34" s="379" t="s">
        <v>343</v>
      </c>
      <c r="D34" s="379" t="s">
        <v>331</v>
      </c>
      <c r="E34" s="379" t="s">
        <v>294</v>
      </c>
      <c r="F34" s="380" t="s">
        <v>329</v>
      </c>
      <c r="G34" s="432">
        <v>124.36</v>
      </c>
      <c r="H34" s="384"/>
      <c r="I34" s="433"/>
      <c r="J34" s="434"/>
    </row>
    <row r="35" spans="1:10" ht="21" customHeight="1"/>
    <row r="36" spans="1:10" ht="17.25" customHeight="1">
      <c r="A36" s="424"/>
      <c r="B36" s="708" t="s">
        <v>334</v>
      </c>
      <c r="C36" s="708"/>
      <c r="D36" s="708"/>
      <c r="E36" s="708"/>
      <c r="F36" s="708"/>
      <c r="G36" s="708"/>
      <c r="H36" s="426"/>
      <c r="J36" s="427"/>
    </row>
    <row r="37" spans="1:10" s="386" customFormat="1" ht="5.25" customHeight="1" thickBot="1">
      <c r="A37" s="420"/>
      <c r="B37" s="387"/>
      <c r="C37" s="436"/>
      <c r="D37" s="436"/>
      <c r="E37" s="436"/>
      <c r="F37" s="436"/>
      <c r="G37" s="436"/>
    </row>
    <row r="38" spans="1:10" s="386" customFormat="1" ht="30" customHeight="1">
      <c r="A38" s="420"/>
      <c r="B38" s="437" t="s">
        <v>236</v>
      </c>
      <c r="C38" s="438" t="s">
        <v>283</v>
      </c>
      <c r="D38" s="439" t="s">
        <v>284</v>
      </c>
      <c r="E38" s="438" t="s">
        <v>285</v>
      </c>
      <c r="F38" s="439" t="s">
        <v>286</v>
      </c>
      <c r="G38" s="440" t="s">
        <v>341</v>
      </c>
      <c r="H38" s="441"/>
    </row>
    <row r="39" spans="1:10" s="386" customFormat="1" ht="30" customHeight="1">
      <c r="A39" s="420"/>
      <c r="B39" s="442"/>
      <c r="C39" s="443"/>
      <c r="D39" s="429" t="s">
        <v>289</v>
      </c>
      <c r="E39" s="443"/>
      <c r="F39" s="429"/>
      <c r="G39" s="430" t="s">
        <v>342</v>
      </c>
      <c r="H39" s="444"/>
    </row>
    <row r="40" spans="1:10" s="386" customFormat="1" ht="30" customHeight="1">
      <c r="A40" s="420"/>
      <c r="B40" s="458" t="s">
        <v>335</v>
      </c>
      <c r="C40" s="446" t="s">
        <v>343</v>
      </c>
      <c r="D40" s="446" t="s">
        <v>350</v>
      </c>
      <c r="E40" s="446" t="s">
        <v>68</v>
      </c>
      <c r="F40" s="447" t="s">
        <v>68</v>
      </c>
      <c r="G40" s="448">
        <v>130</v>
      </c>
      <c r="H40" s="384"/>
      <c r="I40" s="433"/>
      <c r="J40" s="434"/>
    </row>
    <row r="41" spans="1:10" s="386" customFormat="1" ht="30" customHeight="1" thickBot="1">
      <c r="A41" s="420"/>
      <c r="B41" s="378"/>
      <c r="C41" s="379" t="s">
        <v>343</v>
      </c>
      <c r="D41" s="379" t="s">
        <v>351</v>
      </c>
      <c r="E41" s="379" t="s">
        <v>68</v>
      </c>
      <c r="F41" s="379" t="s">
        <v>68</v>
      </c>
      <c r="G41" s="432">
        <v>178.93</v>
      </c>
      <c r="H41" s="384"/>
      <c r="I41" s="433"/>
      <c r="J41" s="434"/>
    </row>
    <row r="42" spans="1:10">
      <c r="G42" s="128" t="s">
        <v>77</v>
      </c>
    </row>
    <row r="43" spans="1:10" ht="21" customHeight="1">
      <c r="B43" s="404"/>
      <c r="C43" s="351"/>
      <c r="D43" s="404"/>
      <c r="E43" s="351"/>
      <c r="F43" s="351"/>
      <c r="G43" s="351"/>
      <c r="H43" s="407"/>
    </row>
  </sheetData>
  <mergeCells count="8">
    <mergeCell ref="B25:G25"/>
    <mergeCell ref="B36:G36"/>
    <mergeCell ref="B5:G5"/>
    <mergeCell ref="B6:G6"/>
    <mergeCell ref="B7:G7"/>
    <mergeCell ref="B8:G8"/>
    <mergeCell ref="B9:G9"/>
    <mergeCell ref="B15:G15"/>
  </mergeCells>
  <printOptions horizontalCentered="1" verticalCentered="1"/>
  <pageMargins left="0.70866141732283472" right="0.70866141732283472" top="0.74803149606299213" bottom="0.74803149606299213" header="0.31496062992125984" footer="0.31496062992125984"/>
  <pageSetup paperSize="9" scale="52" orientation="portrait" r:id="rId1"/>
  <headerFooter scaleWithDoc="0" alignWithMargins="0">
    <oddHeader>&amp;R&amp;"Verdana,Normal"&amp;8 15</oddHeader>
    <oddFooter>&amp;R&amp;"Verdana,Cursiva"&amp;8Subdirección General de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A0C11-C1F0-45D5-8B90-235FA06C27A2}">
  <sheetPr>
    <pageSetUpPr fitToPage="1"/>
  </sheetPr>
  <dimension ref="A1:R100"/>
  <sheetViews>
    <sheetView zoomScaleNormal="100" zoomScaleSheetLayoutView="75" workbookViewId="0"/>
  </sheetViews>
  <sheetFormatPr baseColWidth="10" defaultColWidth="12.5546875" defaultRowHeight="16.350000000000001" customHeight="1"/>
  <cols>
    <col min="1" max="1" width="2.6640625" style="459" customWidth="1"/>
    <col min="2" max="2" width="19.33203125" style="460" customWidth="1"/>
    <col min="3" max="3" width="13.5546875" style="460" bestFit="1" customWidth="1"/>
    <col min="4" max="4" width="32.33203125" style="460" customWidth="1"/>
    <col min="5" max="5" width="11.6640625" style="460" customWidth="1"/>
    <col min="6" max="6" width="14.44140625" style="460" customWidth="1"/>
    <col min="7" max="14" width="15.6640625" style="460" customWidth="1"/>
    <col min="15" max="15" width="1.109375" style="350" customWidth="1"/>
    <col min="16" max="16" width="9.33203125" style="350" customWidth="1"/>
    <col min="17" max="17" width="12.5546875" style="350"/>
    <col min="18" max="18" width="10.88671875" style="350" bestFit="1" customWidth="1"/>
    <col min="19" max="16384" width="12.5546875" style="350"/>
  </cols>
  <sheetData>
    <row r="1" spans="1:18" ht="9.75" customHeight="1"/>
    <row r="2" spans="1:18" ht="6.75" customHeight="1">
      <c r="B2" s="461"/>
      <c r="C2" s="461"/>
      <c r="D2" s="461"/>
      <c r="E2" s="461"/>
      <c r="F2" s="461"/>
      <c r="G2" s="461"/>
      <c r="K2" s="353"/>
      <c r="L2" s="353"/>
      <c r="M2" s="353"/>
      <c r="N2" s="353"/>
    </row>
    <row r="3" spans="1:18" ht="3.75" customHeight="1">
      <c r="B3" s="461"/>
      <c r="C3" s="461"/>
      <c r="D3" s="461"/>
      <c r="E3" s="461"/>
      <c r="F3" s="461"/>
      <c r="G3" s="461"/>
    </row>
    <row r="4" spans="1:18" ht="29.25" customHeight="1" thickBot="1">
      <c r="B4" s="700" t="s">
        <v>352</v>
      </c>
      <c r="C4" s="700"/>
      <c r="D4" s="700"/>
      <c r="E4" s="700"/>
      <c r="F4" s="700"/>
      <c r="G4" s="700"/>
      <c r="H4" s="700"/>
      <c r="I4" s="700"/>
      <c r="J4" s="700"/>
      <c r="K4" s="700"/>
      <c r="L4" s="700"/>
      <c r="M4" s="700"/>
      <c r="N4" s="700"/>
    </row>
    <row r="5" spans="1:18" ht="16.350000000000001" customHeight="1">
      <c r="B5" s="701" t="s">
        <v>353</v>
      </c>
      <c r="C5" s="702"/>
      <c r="D5" s="702"/>
      <c r="E5" s="702"/>
      <c r="F5" s="702"/>
      <c r="G5" s="702"/>
      <c r="H5" s="702"/>
      <c r="I5" s="702"/>
      <c r="J5" s="702"/>
      <c r="K5" s="702"/>
      <c r="L5" s="702"/>
      <c r="M5" s="702"/>
      <c r="N5" s="703"/>
    </row>
    <row r="6" spans="1:18" ht="16.350000000000001" customHeight="1" thickBot="1">
      <c r="B6" s="704" t="s">
        <v>280</v>
      </c>
      <c r="C6" s="705"/>
      <c r="D6" s="705"/>
      <c r="E6" s="705"/>
      <c r="F6" s="705"/>
      <c r="G6" s="705"/>
      <c r="H6" s="705"/>
      <c r="I6" s="705"/>
      <c r="J6" s="705"/>
      <c r="K6" s="705"/>
      <c r="L6" s="705"/>
      <c r="M6" s="705"/>
      <c r="N6" s="706"/>
    </row>
    <row r="7" spans="1:18" ht="16.350000000000001" customHeight="1">
      <c r="B7" s="712"/>
      <c r="C7" s="712"/>
      <c r="D7" s="712"/>
      <c r="E7" s="712"/>
      <c r="F7" s="712"/>
      <c r="G7" s="712"/>
      <c r="H7" s="712"/>
      <c r="I7" s="712"/>
      <c r="J7" s="712"/>
      <c r="K7" s="712"/>
      <c r="L7" s="712"/>
      <c r="M7" s="712"/>
      <c r="N7" s="712"/>
      <c r="Q7" s="349"/>
    </row>
    <row r="8" spans="1:18" ht="16.350000000000001" customHeight="1">
      <c r="B8" s="707" t="s">
        <v>281</v>
      </c>
      <c r="C8" s="707"/>
      <c r="D8" s="707"/>
      <c r="E8" s="707"/>
      <c r="F8" s="707"/>
      <c r="G8" s="707"/>
      <c r="H8" s="707"/>
      <c r="I8" s="707"/>
      <c r="J8" s="707"/>
      <c r="K8" s="707"/>
      <c r="L8" s="707"/>
      <c r="M8" s="707"/>
      <c r="N8" s="707"/>
    </row>
    <row r="9" spans="1:18" ht="24.75" customHeight="1">
      <c r="A9" s="348"/>
      <c r="B9" s="462" t="s">
        <v>107</v>
      </c>
      <c r="C9" s="462"/>
      <c r="D9" s="462"/>
      <c r="E9" s="462"/>
      <c r="F9" s="462"/>
      <c r="G9" s="462"/>
      <c r="H9" s="462"/>
      <c r="I9" s="462"/>
      <c r="J9" s="462"/>
      <c r="K9" s="462"/>
      <c r="L9" s="462"/>
      <c r="M9" s="462"/>
      <c r="N9" s="462"/>
      <c r="O9" s="357"/>
    </row>
    <row r="10" spans="1:18" ht="3" customHeight="1" thickBot="1"/>
    <row r="11" spans="1:18" ht="22.2" customHeight="1">
      <c r="B11" s="362" t="s">
        <v>236</v>
      </c>
      <c r="C11" s="363" t="s">
        <v>283</v>
      </c>
      <c r="D11" s="364" t="s">
        <v>284</v>
      </c>
      <c r="E11" s="363" t="s">
        <v>285</v>
      </c>
      <c r="F11" s="364" t="s">
        <v>286</v>
      </c>
      <c r="G11" s="463" t="s">
        <v>287</v>
      </c>
      <c r="H11" s="464"/>
      <c r="I11" s="465"/>
      <c r="J11" s="464" t="s">
        <v>288</v>
      </c>
      <c r="K11" s="464"/>
      <c r="L11" s="466"/>
      <c r="M11" s="466"/>
      <c r="N11" s="467"/>
    </row>
    <row r="12" spans="1:18" ht="16.350000000000001" customHeight="1">
      <c r="B12" s="371"/>
      <c r="C12" s="372"/>
      <c r="D12" s="373" t="s">
        <v>289</v>
      </c>
      <c r="E12" s="372"/>
      <c r="F12" s="373"/>
      <c r="G12" s="468">
        <v>45173</v>
      </c>
      <c r="H12" s="468">
        <v>45174</v>
      </c>
      <c r="I12" s="468">
        <v>45175</v>
      </c>
      <c r="J12" s="468">
        <v>45176</v>
      </c>
      <c r="K12" s="468">
        <v>45177</v>
      </c>
      <c r="L12" s="468">
        <v>45178</v>
      </c>
      <c r="M12" s="469">
        <v>45179</v>
      </c>
      <c r="N12" s="470" t="s">
        <v>290</v>
      </c>
    </row>
    <row r="13" spans="1:18" ht="20.100000000000001" customHeight="1">
      <c r="B13" s="471" t="s">
        <v>354</v>
      </c>
      <c r="C13" s="472" t="s">
        <v>355</v>
      </c>
      <c r="D13" s="472" t="s">
        <v>320</v>
      </c>
      <c r="E13" s="472" t="s">
        <v>68</v>
      </c>
      <c r="F13" s="472" t="s">
        <v>68</v>
      </c>
      <c r="G13" s="473">
        <v>208.13</v>
      </c>
      <c r="H13" s="473">
        <v>208.13</v>
      </c>
      <c r="I13" s="473">
        <v>208.13</v>
      </c>
      <c r="J13" s="473">
        <v>208.13</v>
      </c>
      <c r="K13" s="473">
        <v>208.13</v>
      </c>
      <c r="L13" s="473" t="s">
        <v>296</v>
      </c>
      <c r="M13" s="474" t="s">
        <v>296</v>
      </c>
      <c r="N13" s="475">
        <v>208.13</v>
      </c>
      <c r="P13" s="384"/>
      <c r="Q13" s="385"/>
      <c r="R13" s="392"/>
    </row>
    <row r="14" spans="1:18" ht="20.100000000000001" customHeight="1">
      <c r="B14" s="471"/>
      <c r="C14" s="472" t="s">
        <v>306</v>
      </c>
      <c r="D14" s="472" t="s">
        <v>320</v>
      </c>
      <c r="E14" s="472" t="s">
        <v>68</v>
      </c>
      <c r="F14" s="472" t="s">
        <v>68</v>
      </c>
      <c r="G14" s="473">
        <v>113</v>
      </c>
      <c r="H14" s="473">
        <v>113</v>
      </c>
      <c r="I14" s="473">
        <v>113</v>
      </c>
      <c r="J14" s="473">
        <v>113</v>
      </c>
      <c r="K14" s="473">
        <v>113</v>
      </c>
      <c r="L14" s="473" t="s">
        <v>296</v>
      </c>
      <c r="M14" s="474" t="s">
        <v>296</v>
      </c>
      <c r="N14" s="475">
        <v>113</v>
      </c>
      <c r="P14" s="384"/>
      <c r="Q14" s="385"/>
      <c r="R14" s="392"/>
    </row>
    <row r="15" spans="1:18" ht="20.100000000000001" customHeight="1">
      <c r="B15" s="471"/>
      <c r="C15" s="472" t="s">
        <v>356</v>
      </c>
      <c r="D15" s="472" t="s">
        <v>320</v>
      </c>
      <c r="E15" s="472" t="s">
        <v>68</v>
      </c>
      <c r="F15" s="472" t="s">
        <v>68</v>
      </c>
      <c r="G15" s="473">
        <v>181.25</v>
      </c>
      <c r="H15" s="473">
        <v>181.25</v>
      </c>
      <c r="I15" s="473">
        <v>181.25</v>
      </c>
      <c r="J15" s="473">
        <v>181.25</v>
      </c>
      <c r="K15" s="473">
        <v>181.25</v>
      </c>
      <c r="L15" s="473" t="s">
        <v>296</v>
      </c>
      <c r="M15" s="474" t="s">
        <v>296</v>
      </c>
      <c r="N15" s="475">
        <v>181.25</v>
      </c>
      <c r="P15" s="384"/>
      <c r="Q15" s="385"/>
      <c r="R15" s="392"/>
    </row>
    <row r="16" spans="1:18" ht="20.100000000000001" customHeight="1">
      <c r="B16" s="471"/>
      <c r="C16" s="472" t="s">
        <v>357</v>
      </c>
      <c r="D16" s="472" t="s">
        <v>358</v>
      </c>
      <c r="E16" s="472" t="s">
        <v>68</v>
      </c>
      <c r="F16" s="472" t="s">
        <v>68</v>
      </c>
      <c r="G16" s="473">
        <v>85</v>
      </c>
      <c r="H16" s="473">
        <v>85</v>
      </c>
      <c r="I16" s="473">
        <v>85</v>
      </c>
      <c r="J16" s="473">
        <v>85</v>
      </c>
      <c r="K16" s="473">
        <v>85</v>
      </c>
      <c r="L16" s="473" t="s">
        <v>296</v>
      </c>
      <c r="M16" s="474" t="s">
        <v>296</v>
      </c>
      <c r="N16" s="475">
        <v>85</v>
      </c>
      <c r="P16" s="384"/>
      <c r="Q16" s="385"/>
      <c r="R16" s="392"/>
    </row>
    <row r="17" spans="1:18" ht="20.100000000000001" customHeight="1">
      <c r="B17" s="476" t="s">
        <v>359</v>
      </c>
      <c r="C17" s="419" t="s">
        <v>360</v>
      </c>
      <c r="D17" s="419" t="s">
        <v>361</v>
      </c>
      <c r="E17" s="419" t="s">
        <v>68</v>
      </c>
      <c r="F17" s="419" t="s">
        <v>362</v>
      </c>
      <c r="G17" s="398">
        <v>230</v>
      </c>
      <c r="H17" s="398">
        <v>230</v>
      </c>
      <c r="I17" s="398">
        <v>230</v>
      </c>
      <c r="J17" s="398">
        <v>230</v>
      </c>
      <c r="K17" s="398">
        <v>230</v>
      </c>
      <c r="L17" s="398" t="s">
        <v>296</v>
      </c>
      <c r="M17" s="477" t="s">
        <v>296</v>
      </c>
      <c r="N17" s="478">
        <v>230</v>
      </c>
      <c r="P17" s="384"/>
      <c r="Q17" s="385"/>
      <c r="R17" s="392"/>
    </row>
    <row r="18" spans="1:18" ht="20.100000000000001" customHeight="1">
      <c r="B18" s="471"/>
      <c r="C18" s="419" t="s">
        <v>363</v>
      </c>
      <c r="D18" s="419" t="s">
        <v>361</v>
      </c>
      <c r="E18" s="419" t="s">
        <v>68</v>
      </c>
      <c r="F18" s="419" t="s">
        <v>362</v>
      </c>
      <c r="G18" s="398">
        <v>170</v>
      </c>
      <c r="H18" s="398">
        <v>170</v>
      </c>
      <c r="I18" s="398">
        <v>170</v>
      </c>
      <c r="J18" s="398">
        <v>170</v>
      </c>
      <c r="K18" s="398">
        <v>170</v>
      </c>
      <c r="L18" s="398" t="s">
        <v>296</v>
      </c>
      <c r="M18" s="477" t="s">
        <v>296</v>
      </c>
      <c r="N18" s="478">
        <v>170</v>
      </c>
      <c r="P18" s="384"/>
      <c r="Q18" s="385"/>
      <c r="R18" s="392"/>
    </row>
    <row r="19" spans="1:18" ht="20.100000000000001" customHeight="1">
      <c r="B19" s="471"/>
      <c r="C19" s="419" t="s">
        <v>364</v>
      </c>
      <c r="D19" s="419" t="s">
        <v>361</v>
      </c>
      <c r="E19" s="419" t="s">
        <v>68</v>
      </c>
      <c r="F19" s="419" t="s">
        <v>362</v>
      </c>
      <c r="G19" s="398">
        <v>290</v>
      </c>
      <c r="H19" s="398">
        <v>290</v>
      </c>
      <c r="I19" s="398">
        <v>290</v>
      </c>
      <c r="J19" s="398">
        <v>290</v>
      </c>
      <c r="K19" s="398">
        <v>290</v>
      </c>
      <c r="L19" s="398" t="s">
        <v>296</v>
      </c>
      <c r="M19" s="477" t="s">
        <v>296</v>
      </c>
      <c r="N19" s="478">
        <v>290</v>
      </c>
      <c r="P19" s="384"/>
      <c r="Q19" s="385"/>
      <c r="R19" s="392"/>
    </row>
    <row r="20" spans="1:18" ht="20.100000000000001" customHeight="1">
      <c r="B20" s="471"/>
      <c r="C20" s="419" t="s">
        <v>365</v>
      </c>
      <c r="D20" s="419" t="s">
        <v>361</v>
      </c>
      <c r="E20" s="419" t="s">
        <v>68</v>
      </c>
      <c r="F20" s="419" t="s">
        <v>362</v>
      </c>
      <c r="G20" s="398">
        <v>216</v>
      </c>
      <c r="H20" s="398">
        <v>216</v>
      </c>
      <c r="I20" s="398">
        <v>216</v>
      </c>
      <c r="J20" s="398">
        <v>216</v>
      </c>
      <c r="K20" s="398">
        <v>216</v>
      </c>
      <c r="L20" s="398" t="s">
        <v>296</v>
      </c>
      <c r="M20" s="477" t="s">
        <v>296</v>
      </c>
      <c r="N20" s="478">
        <v>216</v>
      </c>
      <c r="P20" s="384"/>
      <c r="Q20" s="385"/>
      <c r="R20" s="392"/>
    </row>
    <row r="21" spans="1:18" ht="20.100000000000001" customHeight="1">
      <c r="B21" s="471"/>
      <c r="C21" s="419" t="s">
        <v>360</v>
      </c>
      <c r="D21" s="419" t="s">
        <v>366</v>
      </c>
      <c r="E21" s="419" t="s">
        <v>68</v>
      </c>
      <c r="F21" s="419" t="s">
        <v>367</v>
      </c>
      <c r="G21" s="398">
        <v>250</v>
      </c>
      <c r="H21" s="398">
        <v>250</v>
      </c>
      <c r="I21" s="398">
        <v>250</v>
      </c>
      <c r="J21" s="398">
        <v>250</v>
      </c>
      <c r="K21" s="398">
        <v>250</v>
      </c>
      <c r="L21" s="398" t="s">
        <v>296</v>
      </c>
      <c r="M21" s="477" t="s">
        <v>296</v>
      </c>
      <c r="N21" s="478">
        <v>250</v>
      </c>
      <c r="P21" s="384"/>
      <c r="Q21" s="385"/>
      <c r="R21" s="392"/>
    </row>
    <row r="22" spans="1:18" ht="20.100000000000001" customHeight="1">
      <c r="B22" s="471"/>
      <c r="C22" s="419" t="s">
        <v>368</v>
      </c>
      <c r="D22" s="419" t="s">
        <v>366</v>
      </c>
      <c r="E22" s="419" t="s">
        <v>68</v>
      </c>
      <c r="F22" s="419" t="s">
        <v>367</v>
      </c>
      <c r="G22" s="398">
        <v>232.3</v>
      </c>
      <c r="H22" s="398">
        <v>232.3</v>
      </c>
      <c r="I22" s="398">
        <v>232.3</v>
      </c>
      <c r="J22" s="398">
        <v>232.3</v>
      </c>
      <c r="K22" s="398">
        <v>232.3</v>
      </c>
      <c r="L22" s="398" t="s">
        <v>296</v>
      </c>
      <c r="M22" s="477" t="s">
        <v>296</v>
      </c>
      <c r="N22" s="478">
        <v>232.3</v>
      </c>
      <c r="P22" s="384"/>
      <c r="Q22" s="385"/>
      <c r="R22" s="392"/>
    </row>
    <row r="23" spans="1:18" ht="20.100000000000001" customHeight="1">
      <c r="B23" s="471"/>
      <c r="C23" s="419" t="s">
        <v>363</v>
      </c>
      <c r="D23" s="419" t="s">
        <v>366</v>
      </c>
      <c r="E23" s="419" t="s">
        <v>68</v>
      </c>
      <c r="F23" s="419" t="s">
        <v>367</v>
      </c>
      <c r="G23" s="398">
        <v>220.62</v>
      </c>
      <c r="H23" s="398">
        <v>220.62</v>
      </c>
      <c r="I23" s="398">
        <v>220.62</v>
      </c>
      <c r="J23" s="398">
        <v>220.62</v>
      </c>
      <c r="K23" s="398">
        <v>220.62</v>
      </c>
      <c r="L23" s="398" t="s">
        <v>296</v>
      </c>
      <c r="M23" s="477" t="s">
        <v>296</v>
      </c>
      <c r="N23" s="478">
        <v>220.62</v>
      </c>
      <c r="P23" s="384"/>
      <c r="Q23" s="385"/>
      <c r="R23" s="392"/>
    </row>
    <row r="24" spans="1:18" ht="20.100000000000001" customHeight="1">
      <c r="B24" s="471"/>
      <c r="C24" s="419" t="s">
        <v>357</v>
      </c>
      <c r="D24" s="419" t="s">
        <v>366</v>
      </c>
      <c r="E24" s="419" t="s">
        <v>68</v>
      </c>
      <c r="F24" s="419" t="s">
        <v>367</v>
      </c>
      <c r="G24" s="398">
        <v>320</v>
      </c>
      <c r="H24" s="398">
        <v>320</v>
      </c>
      <c r="I24" s="398">
        <v>320</v>
      </c>
      <c r="J24" s="398">
        <v>320</v>
      </c>
      <c r="K24" s="398">
        <v>320</v>
      </c>
      <c r="L24" s="398" t="s">
        <v>296</v>
      </c>
      <c r="M24" s="477" t="s">
        <v>296</v>
      </c>
      <c r="N24" s="478">
        <v>320</v>
      </c>
      <c r="P24" s="384"/>
      <c r="Q24" s="385"/>
      <c r="R24" s="392"/>
    </row>
    <row r="25" spans="1:18" ht="20.100000000000001" customHeight="1">
      <c r="B25" s="471"/>
      <c r="C25" s="419" t="s">
        <v>364</v>
      </c>
      <c r="D25" s="419" t="s">
        <v>366</v>
      </c>
      <c r="E25" s="419" t="s">
        <v>68</v>
      </c>
      <c r="F25" s="419" t="s">
        <v>367</v>
      </c>
      <c r="G25" s="398">
        <v>305</v>
      </c>
      <c r="H25" s="398">
        <v>305</v>
      </c>
      <c r="I25" s="398">
        <v>305</v>
      </c>
      <c r="J25" s="398">
        <v>305</v>
      </c>
      <c r="K25" s="398">
        <v>305</v>
      </c>
      <c r="L25" s="398" t="s">
        <v>296</v>
      </c>
      <c r="M25" s="477" t="s">
        <v>296</v>
      </c>
      <c r="N25" s="478">
        <v>305</v>
      </c>
      <c r="P25" s="384"/>
      <c r="Q25" s="385"/>
      <c r="R25" s="392"/>
    </row>
    <row r="26" spans="1:18" ht="20.100000000000001" customHeight="1">
      <c r="B26" s="471"/>
      <c r="C26" s="419" t="s">
        <v>365</v>
      </c>
      <c r="D26" s="419" t="s">
        <v>366</v>
      </c>
      <c r="E26" s="419" t="s">
        <v>68</v>
      </c>
      <c r="F26" s="419" t="s">
        <v>367</v>
      </c>
      <c r="G26" s="398">
        <v>245</v>
      </c>
      <c r="H26" s="398">
        <v>245</v>
      </c>
      <c r="I26" s="398">
        <v>245</v>
      </c>
      <c r="J26" s="398">
        <v>245</v>
      </c>
      <c r="K26" s="398">
        <v>245</v>
      </c>
      <c r="L26" s="398" t="s">
        <v>296</v>
      </c>
      <c r="M26" s="477" t="s">
        <v>296</v>
      </c>
      <c r="N26" s="478">
        <v>245</v>
      </c>
      <c r="P26" s="384"/>
      <c r="Q26" s="385"/>
      <c r="R26" s="392"/>
    </row>
    <row r="27" spans="1:18" ht="20.100000000000001" customHeight="1">
      <c r="B27" s="471"/>
      <c r="C27" s="419" t="s">
        <v>360</v>
      </c>
      <c r="D27" s="419" t="s">
        <v>369</v>
      </c>
      <c r="E27" s="419" t="s">
        <v>68</v>
      </c>
      <c r="F27" s="419" t="s">
        <v>362</v>
      </c>
      <c r="G27" s="398">
        <v>225</v>
      </c>
      <c r="H27" s="398">
        <v>225</v>
      </c>
      <c r="I27" s="398">
        <v>225</v>
      </c>
      <c r="J27" s="398">
        <v>225</v>
      </c>
      <c r="K27" s="398">
        <v>225</v>
      </c>
      <c r="L27" s="398" t="s">
        <v>296</v>
      </c>
      <c r="M27" s="477" t="s">
        <v>296</v>
      </c>
      <c r="N27" s="478">
        <v>225</v>
      </c>
      <c r="P27" s="384"/>
      <c r="Q27" s="385"/>
      <c r="R27" s="392"/>
    </row>
    <row r="28" spans="1:18" ht="20.100000000000001" customHeight="1">
      <c r="B28" s="471"/>
      <c r="C28" s="419" t="s">
        <v>368</v>
      </c>
      <c r="D28" s="419" t="s">
        <v>369</v>
      </c>
      <c r="E28" s="419" t="s">
        <v>68</v>
      </c>
      <c r="F28" s="419" t="s">
        <v>362</v>
      </c>
      <c r="G28" s="398">
        <v>265.18</v>
      </c>
      <c r="H28" s="398">
        <v>265.18</v>
      </c>
      <c r="I28" s="398">
        <v>265.18</v>
      </c>
      <c r="J28" s="398">
        <v>265.18</v>
      </c>
      <c r="K28" s="398">
        <v>265.18</v>
      </c>
      <c r="L28" s="398" t="s">
        <v>296</v>
      </c>
      <c r="M28" s="477" t="s">
        <v>296</v>
      </c>
      <c r="N28" s="478">
        <v>265.18</v>
      </c>
      <c r="P28" s="384"/>
      <c r="Q28" s="385"/>
      <c r="R28" s="392"/>
    </row>
    <row r="29" spans="1:18" ht="20.100000000000001" customHeight="1">
      <c r="B29" s="471"/>
      <c r="C29" s="419" t="s">
        <v>363</v>
      </c>
      <c r="D29" s="419" t="s">
        <v>369</v>
      </c>
      <c r="E29" s="419" t="s">
        <v>68</v>
      </c>
      <c r="F29" s="419" t="s">
        <v>362</v>
      </c>
      <c r="G29" s="398">
        <v>150</v>
      </c>
      <c r="H29" s="398">
        <v>150</v>
      </c>
      <c r="I29" s="398">
        <v>150</v>
      </c>
      <c r="J29" s="398">
        <v>150</v>
      </c>
      <c r="K29" s="398">
        <v>150</v>
      </c>
      <c r="L29" s="398" t="s">
        <v>296</v>
      </c>
      <c r="M29" s="477" t="s">
        <v>296</v>
      </c>
      <c r="N29" s="478">
        <v>150</v>
      </c>
      <c r="P29" s="384"/>
      <c r="Q29" s="385"/>
      <c r="R29" s="392"/>
    </row>
    <row r="30" spans="1:18" s="484" customFormat="1" ht="20.100000000000001" customHeight="1">
      <c r="A30" s="479"/>
      <c r="B30" s="480"/>
      <c r="C30" s="419" t="s">
        <v>365</v>
      </c>
      <c r="D30" s="419" t="s">
        <v>369</v>
      </c>
      <c r="E30" s="419" t="s">
        <v>68</v>
      </c>
      <c r="F30" s="419" t="s">
        <v>362</v>
      </c>
      <c r="G30" s="481">
        <v>202</v>
      </c>
      <c r="H30" s="481">
        <v>202</v>
      </c>
      <c r="I30" s="481">
        <v>202</v>
      </c>
      <c r="J30" s="481">
        <v>202</v>
      </c>
      <c r="K30" s="481">
        <v>202</v>
      </c>
      <c r="L30" s="481" t="s">
        <v>296</v>
      </c>
      <c r="M30" s="482" t="s">
        <v>296</v>
      </c>
      <c r="N30" s="483">
        <v>202</v>
      </c>
      <c r="P30" s="384"/>
      <c r="Q30" s="385"/>
      <c r="R30" s="485"/>
    </row>
    <row r="31" spans="1:18" ht="20.100000000000001" customHeight="1">
      <c r="B31" s="476" t="s">
        <v>370</v>
      </c>
      <c r="C31" s="419" t="s">
        <v>371</v>
      </c>
      <c r="D31" s="419" t="s">
        <v>320</v>
      </c>
      <c r="E31" s="419" t="s">
        <v>68</v>
      </c>
      <c r="F31" s="419" t="s">
        <v>68</v>
      </c>
      <c r="G31" s="398">
        <v>186</v>
      </c>
      <c r="H31" s="398">
        <v>162</v>
      </c>
      <c r="I31" s="398">
        <v>136</v>
      </c>
      <c r="J31" s="398">
        <v>141</v>
      </c>
      <c r="K31" s="398">
        <v>131</v>
      </c>
      <c r="L31" s="398" t="s">
        <v>296</v>
      </c>
      <c r="M31" s="477" t="s">
        <v>296</v>
      </c>
      <c r="N31" s="478">
        <v>151.19999999999999</v>
      </c>
      <c r="P31" s="384"/>
      <c r="Q31" s="385"/>
      <c r="R31" s="392"/>
    </row>
    <row r="32" spans="1:18" ht="20.100000000000001" customHeight="1">
      <c r="B32" s="471"/>
      <c r="C32" s="419" t="s">
        <v>372</v>
      </c>
      <c r="D32" s="419" t="s">
        <v>320</v>
      </c>
      <c r="E32" s="419" t="s">
        <v>68</v>
      </c>
      <c r="F32" s="419" t="s">
        <v>68</v>
      </c>
      <c r="G32" s="398">
        <v>120</v>
      </c>
      <c r="H32" s="398">
        <v>120</v>
      </c>
      <c r="I32" s="398">
        <v>120</v>
      </c>
      <c r="J32" s="398">
        <v>120</v>
      </c>
      <c r="K32" s="398">
        <v>120</v>
      </c>
      <c r="L32" s="398" t="s">
        <v>296</v>
      </c>
      <c r="M32" s="477" t="s">
        <v>296</v>
      </c>
      <c r="N32" s="478">
        <v>120</v>
      </c>
      <c r="P32" s="384"/>
      <c r="Q32" s="385"/>
      <c r="R32" s="392"/>
    </row>
    <row r="33" spans="1:18" ht="20.100000000000001" customHeight="1">
      <c r="B33" s="480"/>
      <c r="C33" s="419" t="s">
        <v>373</v>
      </c>
      <c r="D33" s="419" t="s">
        <v>320</v>
      </c>
      <c r="E33" s="419" t="s">
        <v>68</v>
      </c>
      <c r="F33" s="419" t="s">
        <v>68</v>
      </c>
      <c r="G33" s="398">
        <v>119</v>
      </c>
      <c r="H33" s="398">
        <v>119</v>
      </c>
      <c r="I33" s="398">
        <v>119</v>
      </c>
      <c r="J33" s="398">
        <v>119</v>
      </c>
      <c r="K33" s="398">
        <v>119</v>
      </c>
      <c r="L33" s="398" t="s">
        <v>296</v>
      </c>
      <c r="M33" s="477" t="s">
        <v>296</v>
      </c>
      <c r="N33" s="478">
        <v>119</v>
      </c>
      <c r="P33" s="384"/>
      <c r="Q33" s="385"/>
      <c r="R33" s="392"/>
    </row>
    <row r="34" spans="1:18" ht="20.100000000000001" customHeight="1">
      <c r="B34" s="476" t="s">
        <v>374</v>
      </c>
      <c r="C34" s="419" t="s">
        <v>371</v>
      </c>
      <c r="D34" s="419" t="s">
        <v>375</v>
      </c>
      <c r="E34" s="419" t="s">
        <v>68</v>
      </c>
      <c r="F34" s="419" t="s">
        <v>376</v>
      </c>
      <c r="G34" s="398">
        <v>77</v>
      </c>
      <c r="H34" s="398">
        <v>75</v>
      </c>
      <c r="I34" s="398">
        <v>83</v>
      </c>
      <c r="J34" s="398">
        <v>85</v>
      </c>
      <c r="K34" s="398">
        <v>77</v>
      </c>
      <c r="L34" s="398" t="s">
        <v>296</v>
      </c>
      <c r="M34" s="477" t="s">
        <v>296</v>
      </c>
      <c r="N34" s="478">
        <v>79.400000000000006</v>
      </c>
      <c r="P34" s="384"/>
      <c r="Q34" s="385"/>
      <c r="R34" s="392"/>
    </row>
    <row r="35" spans="1:18" s="484" customFormat="1" ht="20.100000000000001" customHeight="1">
      <c r="A35" s="479"/>
      <c r="B35" s="480"/>
      <c r="C35" s="419" t="s">
        <v>315</v>
      </c>
      <c r="D35" s="419" t="s">
        <v>375</v>
      </c>
      <c r="E35" s="419" t="s">
        <v>68</v>
      </c>
      <c r="F35" s="419" t="s">
        <v>376</v>
      </c>
      <c r="G35" s="481">
        <v>100</v>
      </c>
      <c r="H35" s="481">
        <v>100</v>
      </c>
      <c r="I35" s="481">
        <v>105</v>
      </c>
      <c r="J35" s="481">
        <v>105</v>
      </c>
      <c r="K35" s="481">
        <v>110</v>
      </c>
      <c r="L35" s="481" t="s">
        <v>296</v>
      </c>
      <c r="M35" s="482" t="s">
        <v>296</v>
      </c>
      <c r="N35" s="483">
        <v>104.2</v>
      </c>
      <c r="P35" s="384"/>
      <c r="Q35" s="385"/>
      <c r="R35" s="485"/>
    </row>
    <row r="36" spans="1:18" ht="20.100000000000001" customHeight="1">
      <c r="B36" s="476" t="s">
        <v>377</v>
      </c>
      <c r="C36" s="419" t="s">
        <v>378</v>
      </c>
      <c r="D36" s="419" t="s">
        <v>320</v>
      </c>
      <c r="E36" s="419" t="s">
        <v>68</v>
      </c>
      <c r="F36" s="419" t="s">
        <v>68</v>
      </c>
      <c r="G36" s="398">
        <v>47.4</v>
      </c>
      <c r="H36" s="398">
        <v>47.4</v>
      </c>
      <c r="I36" s="398">
        <v>47.4</v>
      </c>
      <c r="J36" s="398">
        <v>47.4</v>
      </c>
      <c r="K36" s="398">
        <v>47.4</v>
      </c>
      <c r="L36" s="398" t="s">
        <v>296</v>
      </c>
      <c r="M36" s="477" t="s">
        <v>296</v>
      </c>
      <c r="N36" s="478">
        <v>47.4</v>
      </c>
      <c r="P36" s="384"/>
      <c r="Q36" s="385"/>
      <c r="R36" s="392"/>
    </row>
    <row r="37" spans="1:18" ht="20.100000000000001" customHeight="1">
      <c r="B37" s="471"/>
      <c r="C37" s="419" t="s">
        <v>379</v>
      </c>
      <c r="D37" s="419" t="s">
        <v>320</v>
      </c>
      <c r="E37" s="419" t="s">
        <v>68</v>
      </c>
      <c r="F37" s="419" t="s">
        <v>68</v>
      </c>
      <c r="G37" s="481">
        <v>35</v>
      </c>
      <c r="H37" s="481">
        <v>35</v>
      </c>
      <c r="I37" s="481">
        <v>35</v>
      </c>
      <c r="J37" s="481">
        <v>35</v>
      </c>
      <c r="K37" s="481">
        <v>35</v>
      </c>
      <c r="L37" s="486" t="s">
        <v>296</v>
      </c>
      <c r="M37" s="487" t="s">
        <v>296</v>
      </c>
      <c r="N37" s="483">
        <v>35</v>
      </c>
      <c r="P37" s="384"/>
      <c r="Q37" s="385"/>
      <c r="R37" s="392"/>
    </row>
    <row r="38" spans="1:18" ht="20.100000000000001" customHeight="1">
      <c r="B38" s="471"/>
      <c r="C38" s="419" t="s">
        <v>380</v>
      </c>
      <c r="D38" s="419" t="s">
        <v>320</v>
      </c>
      <c r="E38" s="419" t="s">
        <v>68</v>
      </c>
      <c r="F38" s="419" t="s">
        <v>68</v>
      </c>
      <c r="G38" s="481">
        <v>45</v>
      </c>
      <c r="H38" s="481">
        <v>45</v>
      </c>
      <c r="I38" s="481">
        <v>45</v>
      </c>
      <c r="J38" s="481">
        <v>45</v>
      </c>
      <c r="K38" s="481">
        <v>45</v>
      </c>
      <c r="L38" s="486" t="s">
        <v>296</v>
      </c>
      <c r="M38" s="487" t="s">
        <v>296</v>
      </c>
      <c r="N38" s="483">
        <v>45</v>
      </c>
      <c r="P38" s="384"/>
      <c r="Q38" s="385"/>
      <c r="R38" s="392"/>
    </row>
    <row r="39" spans="1:18" ht="20.100000000000001" customHeight="1">
      <c r="B39" s="471"/>
      <c r="C39" s="419" t="s">
        <v>360</v>
      </c>
      <c r="D39" s="419" t="s">
        <v>320</v>
      </c>
      <c r="E39" s="419" t="s">
        <v>68</v>
      </c>
      <c r="F39" s="419" t="s">
        <v>68</v>
      </c>
      <c r="G39" s="481">
        <v>70</v>
      </c>
      <c r="H39" s="481">
        <v>70</v>
      </c>
      <c r="I39" s="481">
        <v>70</v>
      </c>
      <c r="J39" s="481">
        <v>70</v>
      </c>
      <c r="K39" s="481">
        <v>70</v>
      </c>
      <c r="L39" s="486" t="s">
        <v>296</v>
      </c>
      <c r="M39" s="487" t="s">
        <v>296</v>
      </c>
      <c r="N39" s="483">
        <v>70</v>
      </c>
      <c r="P39" s="384"/>
      <c r="Q39" s="385"/>
      <c r="R39" s="392"/>
    </row>
    <row r="40" spans="1:18" ht="20.100000000000001" customHeight="1">
      <c r="B40" s="471"/>
      <c r="C40" s="419" t="s">
        <v>363</v>
      </c>
      <c r="D40" s="419" t="s">
        <v>320</v>
      </c>
      <c r="E40" s="419" t="s">
        <v>68</v>
      </c>
      <c r="F40" s="419" t="s">
        <v>68</v>
      </c>
      <c r="G40" s="481">
        <v>83</v>
      </c>
      <c r="H40" s="481">
        <v>83</v>
      </c>
      <c r="I40" s="481">
        <v>83</v>
      </c>
      <c r="J40" s="481">
        <v>83</v>
      </c>
      <c r="K40" s="481">
        <v>83</v>
      </c>
      <c r="L40" s="486" t="s">
        <v>296</v>
      </c>
      <c r="M40" s="487" t="s">
        <v>296</v>
      </c>
      <c r="N40" s="483">
        <v>83</v>
      </c>
      <c r="P40" s="384"/>
      <c r="Q40" s="385"/>
      <c r="R40" s="392"/>
    </row>
    <row r="41" spans="1:18" ht="20.100000000000001" customHeight="1">
      <c r="B41" s="471"/>
      <c r="C41" s="419" t="s">
        <v>302</v>
      </c>
      <c r="D41" s="419" t="s">
        <v>320</v>
      </c>
      <c r="E41" s="419" t="s">
        <v>68</v>
      </c>
      <c r="F41" s="419" t="s">
        <v>68</v>
      </c>
      <c r="G41" s="481">
        <v>76.2</v>
      </c>
      <c r="H41" s="481">
        <v>76.2</v>
      </c>
      <c r="I41" s="481">
        <v>76.2</v>
      </c>
      <c r="J41" s="481">
        <v>76.2</v>
      </c>
      <c r="K41" s="481">
        <v>76.2</v>
      </c>
      <c r="L41" s="486" t="s">
        <v>296</v>
      </c>
      <c r="M41" s="487" t="s">
        <v>296</v>
      </c>
      <c r="N41" s="483">
        <v>76.2</v>
      </c>
      <c r="P41" s="384"/>
      <c r="Q41" s="385"/>
      <c r="R41" s="392"/>
    </row>
    <row r="42" spans="1:18" ht="20.100000000000001" customHeight="1">
      <c r="B42" s="471"/>
      <c r="C42" s="419" t="s">
        <v>364</v>
      </c>
      <c r="D42" s="419" t="s">
        <v>320</v>
      </c>
      <c r="E42" s="419" t="s">
        <v>68</v>
      </c>
      <c r="F42" s="419" t="s">
        <v>68</v>
      </c>
      <c r="G42" s="481">
        <v>50</v>
      </c>
      <c r="H42" s="481">
        <v>50</v>
      </c>
      <c r="I42" s="481">
        <v>50</v>
      </c>
      <c r="J42" s="481">
        <v>50</v>
      </c>
      <c r="K42" s="481">
        <v>50</v>
      </c>
      <c r="L42" s="486" t="s">
        <v>296</v>
      </c>
      <c r="M42" s="487" t="s">
        <v>296</v>
      </c>
      <c r="N42" s="483">
        <v>50</v>
      </c>
      <c r="P42" s="384"/>
      <c r="Q42" s="385"/>
      <c r="R42" s="392"/>
    </row>
    <row r="43" spans="1:18" s="484" customFormat="1" ht="20.100000000000001" customHeight="1">
      <c r="A43" s="479"/>
      <c r="B43" s="480"/>
      <c r="C43" s="419" t="s">
        <v>365</v>
      </c>
      <c r="D43" s="419" t="s">
        <v>320</v>
      </c>
      <c r="E43" s="419" t="s">
        <v>68</v>
      </c>
      <c r="F43" s="419" t="s">
        <v>68</v>
      </c>
      <c r="G43" s="481">
        <v>70</v>
      </c>
      <c r="H43" s="481">
        <v>70</v>
      </c>
      <c r="I43" s="481">
        <v>70</v>
      </c>
      <c r="J43" s="481">
        <v>70</v>
      </c>
      <c r="K43" s="481">
        <v>70</v>
      </c>
      <c r="L43" s="481" t="s">
        <v>296</v>
      </c>
      <c r="M43" s="482" t="s">
        <v>296</v>
      </c>
      <c r="N43" s="483">
        <v>70</v>
      </c>
      <c r="P43" s="384"/>
      <c r="Q43" s="385"/>
      <c r="R43" s="485"/>
    </row>
    <row r="44" spans="1:18" ht="20.100000000000001" customHeight="1">
      <c r="B44" s="476" t="s">
        <v>381</v>
      </c>
      <c r="C44" s="419" t="s">
        <v>378</v>
      </c>
      <c r="D44" s="419" t="s">
        <v>382</v>
      </c>
      <c r="E44" s="419" t="s">
        <v>68</v>
      </c>
      <c r="F44" s="419" t="s">
        <v>383</v>
      </c>
      <c r="G44" s="481">
        <v>185.45</v>
      </c>
      <c r="H44" s="481">
        <v>185.45</v>
      </c>
      <c r="I44" s="481">
        <v>185.45</v>
      </c>
      <c r="J44" s="481">
        <v>185.45</v>
      </c>
      <c r="K44" s="481">
        <v>185.45</v>
      </c>
      <c r="L44" s="486" t="s">
        <v>296</v>
      </c>
      <c r="M44" s="487" t="s">
        <v>296</v>
      </c>
      <c r="N44" s="483">
        <v>185.45</v>
      </c>
      <c r="P44" s="384"/>
      <c r="Q44" s="385"/>
      <c r="R44" s="392"/>
    </row>
    <row r="45" spans="1:18" ht="20.100000000000001" customHeight="1">
      <c r="B45" s="471"/>
      <c r="C45" s="419" t="s">
        <v>363</v>
      </c>
      <c r="D45" s="419" t="s">
        <v>382</v>
      </c>
      <c r="E45" s="419" t="s">
        <v>68</v>
      </c>
      <c r="F45" s="419" t="s">
        <v>383</v>
      </c>
      <c r="G45" s="481">
        <v>184.15</v>
      </c>
      <c r="H45" s="481">
        <v>184.15</v>
      </c>
      <c r="I45" s="481">
        <v>184.15</v>
      </c>
      <c r="J45" s="481">
        <v>184.15</v>
      </c>
      <c r="K45" s="481">
        <v>184.15</v>
      </c>
      <c r="L45" s="486" t="s">
        <v>296</v>
      </c>
      <c r="M45" s="487" t="s">
        <v>296</v>
      </c>
      <c r="N45" s="483">
        <v>184.15</v>
      </c>
      <c r="P45" s="384"/>
      <c r="Q45" s="385"/>
      <c r="R45" s="392"/>
    </row>
    <row r="46" spans="1:18" ht="20.100000000000001" customHeight="1">
      <c r="B46" s="471"/>
      <c r="C46" s="419" t="s">
        <v>326</v>
      </c>
      <c r="D46" s="419" t="s">
        <v>382</v>
      </c>
      <c r="E46" s="419" t="s">
        <v>68</v>
      </c>
      <c r="F46" s="419" t="s">
        <v>383</v>
      </c>
      <c r="G46" s="481">
        <v>250</v>
      </c>
      <c r="H46" s="481">
        <v>250</v>
      </c>
      <c r="I46" s="481">
        <v>250</v>
      </c>
      <c r="J46" s="481">
        <v>250</v>
      </c>
      <c r="K46" s="481">
        <v>250</v>
      </c>
      <c r="L46" s="486" t="s">
        <v>296</v>
      </c>
      <c r="M46" s="487" t="s">
        <v>296</v>
      </c>
      <c r="N46" s="483">
        <v>250</v>
      </c>
      <c r="P46" s="384"/>
      <c r="Q46" s="385"/>
      <c r="R46" s="392"/>
    </row>
    <row r="47" spans="1:18" s="484" customFormat="1" ht="20.100000000000001" customHeight="1">
      <c r="A47" s="479"/>
      <c r="B47" s="480"/>
      <c r="C47" s="419" t="s">
        <v>306</v>
      </c>
      <c r="D47" s="419" t="s">
        <v>382</v>
      </c>
      <c r="E47" s="419" t="s">
        <v>68</v>
      </c>
      <c r="F47" s="419" t="s">
        <v>383</v>
      </c>
      <c r="G47" s="481">
        <v>270</v>
      </c>
      <c r="H47" s="481">
        <v>270</v>
      </c>
      <c r="I47" s="481">
        <v>270</v>
      </c>
      <c r="J47" s="481">
        <v>270</v>
      </c>
      <c r="K47" s="481">
        <v>270</v>
      </c>
      <c r="L47" s="481" t="s">
        <v>296</v>
      </c>
      <c r="M47" s="482" t="s">
        <v>296</v>
      </c>
      <c r="N47" s="483">
        <v>270</v>
      </c>
      <c r="P47" s="384"/>
      <c r="Q47" s="385"/>
      <c r="R47" s="485"/>
    </row>
    <row r="48" spans="1:18" ht="20.100000000000001" customHeight="1">
      <c r="B48" s="476" t="s">
        <v>384</v>
      </c>
      <c r="C48" s="419" t="s">
        <v>385</v>
      </c>
      <c r="D48" s="419" t="s">
        <v>320</v>
      </c>
      <c r="E48" s="419" t="s">
        <v>68</v>
      </c>
      <c r="F48" s="419" t="s">
        <v>68</v>
      </c>
      <c r="G48" s="481">
        <v>159.93</v>
      </c>
      <c r="H48" s="481">
        <v>159.93</v>
      </c>
      <c r="I48" s="481">
        <v>159.93</v>
      </c>
      <c r="J48" s="481">
        <v>159.93</v>
      </c>
      <c r="K48" s="481">
        <v>159.93</v>
      </c>
      <c r="L48" s="486" t="s">
        <v>296</v>
      </c>
      <c r="M48" s="487" t="s">
        <v>296</v>
      </c>
      <c r="N48" s="483">
        <v>159.93</v>
      </c>
      <c r="P48" s="384"/>
      <c r="Q48" s="385"/>
      <c r="R48" s="392"/>
    </row>
    <row r="49" spans="1:18" s="484" customFormat="1" ht="20.100000000000001" customHeight="1">
      <c r="A49" s="479"/>
      <c r="B49" s="480"/>
      <c r="C49" s="419" t="s">
        <v>326</v>
      </c>
      <c r="D49" s="419" t="s">
        <v>320</v>
      </c>
      <c r="E49" s="419" t="s">
        <v>68</v>
      </c>
      <c r="F49" s="419" t="s">
        <v>68</v>
      </c>
      <c r="G49" s="481">
        <v>105</v>
      </c>
      <c r="H49" s="481">
        <v>105</v>
      </c>
      <c r="I49" s="481">
        <v>105</v>
      </c>
      <c r="J49" s="481">
        <v>105</v>
      </c>
      <c r="K49" s="481">
        <v>105</v>
      </c>
      <c r="L49" s="481" t="s">
        <v>296</v>
      </c>
      <c r="M49" s="482" t="s">
        <v>296</v>
      </c>
      <c r="N49" s="483">
        <v>105</v>
      </c>
      <c r="P49" s="384"/>
      <c r="Q49" s="385"/>
      <c r="R49" s="485"/>
    </row>
    <row r="50" spans="1:18" ht="20.100000000000001" customHeight="1">
      <c r="B50" s="476" t="s">
        <v>386</v>
      </c>
      <c r="C50" s="419" t="s">
        <v>357</v>
      </c>
      <c r="D50" s="419" t="s">
        <v>387</v>
      </c>
      <c r="E50" s="419" t="s">
        <v>68</v>
      </c>
      <c r="F50" s="419" t="s">
        <v>68</v>
      </c>
      <c r="G50" s="398">
        <v>120</v>
      </c>
      <c r="H50" s="398">
        <v>120</v>
      </c>
      <c r="I50" s="398">
        <v>120</v>
      </c>
      <c r="J50" s="398">
        <v>120</v>
      </c>
      <c r="K50" s="398">
        <v>120</v>
      </c>
      <c r="L50" s="398" t="s">
        <v>296</v>
      </c>
      <c r="M50" s="477" t="s">
        <v>296</v>
      </c>
      <c r="N50" s="478">
        <v>120</v>
      </c>
      <c r="P50" s="384"/>
      <c r="Q50" s="385"/>
      <c r="R50" s="392"/>
    </row>
    <row r="51" spans="1:18" ht="20.100000000000001" customHeight="1">
      <c r="B51" s="471"/>
      <c r="C51" s="419" t="s">
        <v>372</v>
      </c>
      <c r="D51" s="419" t="s">
        <v>387</v>
      </c>
      <c r="E51" s="419" t="s">
        <v>68</v>
      </c>
      <c r="F51" s="419" t="s">
        <v>68</v>
      </c>
      <c r="G51" s="481">
        <v>70</v>
      </c>
      <c r="H51" s="481">
        <v>70</v>
      </c>
      <c r="I51" s="481">
        <v>70</v>
      </c>
      <c r="J51" s="481">
        <v>70</v>
      </c>
      <c r="K51" s="481">
        <v>70</v>
      </c>
      <c r="L51" s="486" t="s">
        <v>296</v>
      </c>
      <c r="M51" s="487" t="s">
        <v>296</v>
      </c>
      <c r="N51" s="483">
        <v>70</v>
      </c>
      <c r="P51" s="384"/>
      <c r="Q51" s="385"/>
      <c r="R51" s="392"/>
    </row>
    <row r="52" spans="1:18" s="484" customFormat="1" ht="20.100000000000001" customHeight="1">
      <c r="A52" s="479"/>
      <c r="B52" s="480"/>
      <c r="C52" s="419" t="s">
        <v>364</v>
      </c>
      <c r="D52" s="419" t="s">
        <v>320</v>
      </c>
      <c r="E52" s="419" t="s">
        <v>68</v>
      </c>
      <c r="F52" s="419" t="s">
        <v>68</v>
      </c>
      <c r="G52" s="481">
        <v>62</v>
      </c>
      <c r="H52" s="481">
        <v>62</v>
      </c>
      <c r="I52" s="481">
        <v>62</v>
      </c>
      <c r="J52" s="481">
        <v>62</v>
      </c>
      <c r="K52" s="481">
        <v>62</v>
      </c>
      <c r="L52" s="481" t="s">
        <v>296</v>
      </c>
      <c r="M52" s="482" t="s">
        <v>296</v>
      </c>
      <c r="N52" s="483">
        <v>62</v>
      </c>
      <c r="P52" s="384"/>
      <c r="Q52" s="385"/>
      <c r="R52" s="485"/>
    </row>
    <row r="53" spans="1:18" ht="20.100000000000001" customHeight="1">
      <c r="B53" s="471" t="s">
        <v>388</v>
      </c>
      <c r="C53" s="419" t="s">
        <v>371</v>
      </c>
      <c r="D53" s="419" t="s">
        <v>389</v>
      </c>
      <c r="E53" s="419" t="s">
        <v>68</v>
      </c>
      <c r="F53" s="419" t="s">
        <v>68</v>
      </c>
      <c r="G53" s="398">
        <v>418</v>
      </c>
      <c r="H53" s="398">
        <v>416.24</v>
      </c>
      <c r="I53" s="398">
        <v>454.5</v>
      </c>
      <c r="J53" s="398">
        <v>435</v>
      </c>
      <c r="K53" s="398">
        <v>502</v>
      </c>
      <c r="L53" s="399" t="s">
        <v>296</v>
      </c>
      <c r="M53" s="488" t="s">
        <v>296</v>
      </c>
      <c r="N53" s="478">
        <v>445.15</v>
      </c>
      <c r="P53" s="384"/>
      <c r="Q53" s="385"/>
      <c r="R53" s="392"/>
    </row>
    <row r="54" spans="1:18" ht="20.100000000000001" customHeight="1">
      <c r="B54" s="471"/>
      <c r="C54" s="419" t="s">
        <v>372</v>
      </c>
      <c r="D54" s="419" t="s">
        <v>389</v>
      </c>
      <c r="E54" s="419" t="s">
        <v>68</v>
      </c>
      <c r="F54" s="419" t="s">
        <v>68</v>
      </c>
      <c r="G54" s="398">
        <v>400</v>
      </c>
      <c r="H54" s="398">
        <v>400</v>
      </c>
      <c r="I54" s="398">
        <v>400</v>
      </c>
      <c r="J54" s="398">
        <v>400</v>
      </c>
      <c r="K54" s="398">
        <v>400</v>
      </c>
      <c r="L54" s="399" t="s">
        <v>296</v>
      </c>
      <c r="M54" s="488" t="s">
        <v>296</v>
      </c>
      <c r="N54" s="478">
        <v>400</v>
      </c>
      <c r="P54" s="384"/>
      <c r="Q54" s="385"/>
      <c r="R54" s="392"/>
    </row>
    <row r="55" spans="1:18" ht="20.100000000000001" customHeight="1">
      <c r="B55" s="471"/>
      <c r="C55" s="419" t="s">
        <v>356</v>
      </c>
      <c r="D55" s="419" t="s">
        <v>389</v>
      </c>
      <c r="E55" s="419" t="s">
        <v>68</v>
      </c>
      <c r="F55" s="419" t="s">
        <v>68</v>
      </c>
      <c r="G55" s="398">
        <v>332.95</v>
      </c>
      <c r="H55" s="398">
        <v>332.95</v>
      </c>
      <c r="I55" s="398">
        <v>332.95</v>
      </c>
      <c r="J55" s="398">
        <v>332.95</v>
      </c>
      <c r="K55" s="398">
        <v>332.95</v>
      </c>
      <c r="L55" s="399" t="s">
        <v>296</v>
      </c>
      <c r="M55" s="488" t="s">
        <v>296</v>
      </c>
      <c r="N55" s="478">
        <v>332.95</v>
      </c>
      <c r="P55" s="384"/>
      <c r="Q55" s="385"/>
      <c r="R55" s="392"/>
    </row>
    <row r="56" spans="1:18" ht="20.100000000000001" customHeight="1">
      <c r="B56" s="471"/>
      <c r="C56" s="419" t="s">
        <v>302</v>
      </c>
      <c r="D56" s="419" t="s">
        <v>320</v>
      </c>
      <c r="E56" s="419" t="s">
        <v>68</v>
      </c>
      <c r="F56" s="419" t="s">
        <v>68</v>
      </c>
      <c r="G56" s="398">
        <v>722</v>
      </c>
      <c r="H56" s="398">
        <v>722</v>
      </c>
      <c r="I56" s="398">
        <v>722</v>
      </c>
      <c r="J56" s="398">
        <v>722</v>
      </c>
      <c r="K56" s="398">
        <v>722</v>
      </c>
      <c r="L56" s="399" t="s">
        <v>296</v>
      </c>
      <c r="M56" s="488" t="s">
        <v>296</v>
      </c>
      <c r="N56" s="478">
        <v>722</v>
      </c>
      <c r="P56" s="384"/>
      <c r="Q56" s="385"/>
      <c r="R56" s="392"/>
    </row>
    <row r="57" spans="1:18" s="484" customFormat="1" ht="20.100000000000001" customHeight="1">
      <c r="A57" s="479"/>
      <c r="B57" s="480"/>
      <c r="C57" s="419" t="s">
        <v>306</v>
      </c>
      <c r="D57" s="419" t="s">
        <v>320</v>
      </c>
      <c r="E57" s="419" t="s">
        <v>68</v>
      </c>
      <c r="F57" s="419" t="s">
        <v>68</v>
      </c>
      <c r="G57" s="481">
        <v>328</v>
      </c>
      <c r="H57" s="481">
        <v>328</v>
      </c>
      <c r="I57" s="481">
        <v>328</v>
      </c>
      <c r="J57" s="481">
        <v>328</v>
      </c>
      <c r="K57" s="481">
        <v>328</v>
      </c>
      <c r="L57" s="481" t="s">
        <v>296</v>
      </c>
      <c r="M57" s="482" t="s">
        <v>296</v>
      </c>
      <c r="N57" s="483">
        <v>328</v>
      </c>
      <c r="P57" s="384"/>
      <c r="Q57" s="385"/>
      <c r="R57" s="485"/>
    </row>
    <row r="58" spans="1:18" ht="20.100000000000001" customHeight="1">
      <c r="B58" s="471" t="s">
        <v>390</v>
      </c>
      <c r="C58" s="419" t="s">
        <v>315</v>
      </c>
      <c r="D58" s="419" t="s">
        <v>391</v>
      </c>
      <c r="E58" s="419" t="s">
        <v>294</v>
      </c>
      <c r="F58" s="419" t="s">
        <v>68</v>
      </c>
      <c r="G58" s="398">
        <v>80</v>
      </c>
      <c r="H58" s="398">
        <v>80</v>
      </c>
      <c r="I58" s="398">
        <v>82</v>
      </c>
      <c r="J58" s="398">
        <v>85</v>
      </c>
      <c r="K58" s="398">
        <v>85</v>
      </c>
      <c r="L58" s="399" t="s">
        <v>296</v>
      </c>
      <c r="M58" s="488" t="s">
        <v>296</v>
      </c>
      <c r="N58" s="478">
        <v>82.51</v>
      </c>
      <c r="P58" s="384"/>
      <c r="Q58" s="385"/>
      <c r="R58" s="392"/>
    </row>
    <row r="59" spans="1:18" ht="20.100000000000001" customHeight="1">
      <c r="B59" s="471"/>
      <c r="C59" s="419" t="s">
        <v>315</v>
      </c>
      <c r="D59" s="419" t="s">
        <v>392</v>
      </c>
      <c r="E59" s="419" t="s">
        <v>294</v>
      </c>
      <c r="F59" s="419" t="s">
        <v>393</v>
      </c>
      <c r="G59" s="398">
        <v>60</v>
      </c>
      <c r="H59" s="398">
        <v>65</v>
      </c>
      <c r="I59" s="398">
        <v>65</v>
      </c>
      <c r="J59" s="398">
        <v>66</v>
      </c>
      <c r="K59" s="398">
        <v>66</v>
      </c>
      <c r="L59" s="399" t="s">
        <v>296</v>
      </c>
      <c r="M59" s="488" t="s">
        <v>296</v>
      </c>
      <c r="N59" s="478">
        <v>64.42</v>
      </c>
      <c r="P59" s="384"/>
      <c r="Q59" s="385"/>
      <c r="R59" s="392"/>
    </row>
    <row r="60" spans="1:18" ht="20.100000000000001" customHeight="1">
      <c r="B60" s="471"/>
      <c r="C60" s="419" t="s">
        <v>315</v>
      </c>
      <c r="D60" s="419" t="s">
        <v>394</v>
      </c>
      <c r="E60" s="419" t="s">
        <v>294</v>
      </c>
      <c r="F60" s="419" t="s">
        <v>68</v>
      </c>
      <c r="G60" s="398">
        <v>55</v>
      </c>
      <c r="H60" s="398">
        <v>55</v>
      </c>
      <c r="I60" s="398">
        <v>56</v>
      </c>
      <c r="J60" s="398">
        <v>56</v>
      </c>
      <c r="K60" s="398">
        <v>58</v>
      </c>
      <c r="L60" s="399" t="s">
        <v>296</v>
      </c>
      <c r="M60" s="488" t="s">
        <v>296</v>
      </c>
      <c r="N60" s="478">
        <v>56.14</v>
      </c>
      <c r="P60" s="384"/>
      <c r="Q60" s="385"/>
      <c r="R60" s="392"/>
    </row>
    <row r="61" spans="1:18" s="484" customFormat="1" ht="20.100000000000001" customHeight="1">
      <c r="A61" s="479"/>
      <c r="B61" s="471"/>
      <c r="C61" s="419" t="s">
        <v>302</v>
      </c>
      <c r="D61" s="419" t="s">
        <v>320</v>
      </c>
      <c r="E61" s="419" t="s">
        <v>294</v>
      </c>
      <c r="F61" s="419" t="s">
        <v>393</v>
      </c>
      <c r="G61" s="398">
        <v>152.93</v>
      </c>
      <c r="H61" s="398">
        <v>152.93</v>
      </c>
      <c r="I61" s="398">
        <v>152.93</v>
      </c>
      <c r="J61" s="398">
        <v>152.93</v>
      </c>
      <c r="K61" s="398">
        <v>152.93</v>
      </c>
      <c r="L61" s="398" t="s">
        <v>296</v>
      </c>
      <c r="M61" s="477" t="s">
        <v>296</v>
      </c>
      <c r="N61" s="478">
        <v>152.93</v>
      </c>
      <c r="P61" s="384"/>
      <c r="Q61" s="385"/>
      <c r="R61" s="485"/>
    </row>
    <row r="62" spans="1:18" s="484" customFormat="1" ht="20.100000000000001" customHeight="1">
      <c r="A62" s="479"/>
      <c r="B62" s="471"/>
      <c r="C62" s="419" t="s">
        <v>306</v>
      </c>
      <c r="D62" s="419" t="s">
        <v>320</v>
      </c>
      <c r="E62" s="419" t="s">
        <v>294</v>
      </c>
      <c r="F62" s="419" t="s">
        <v>393</v>
      </c>
      <c r="G62" s="398">
        <v>131</v>
      </c>
      <c r="H62" s="398">
        <v>131</v>
      </c>
      <c r="I62" s="398">
        <v>131</v>
      </c>
      <c r="J62" s="398">
        <v>131</v>
      </c>
      <c r="K62" s="398">
        <v>131</v>
      </c>
      <c r="L62" s="398" t="s">
        <v>296</v>
      </c>
      <c r="M62" s="477" t="s">
        <v>296</v>
      </c>
      <c r="N62" s="478">
        <v>131</v>
      </c>
      <c r="P62" s="384"/>
      <c r="Q62" s="385"/>
      <c r="R62" s="485"/>
    </row>
    <row r="63" spans="1:18" s="484" customFormat="1" ht="20.100000000000001" customHeight="1">
      <c r="A63" s="479"/>
      <c r="B63" s="471"/>
      <c r="C63" s="419" t="s">
        <v>364</v>
      </c>
      <c r="D63" s="419" t="s">
        <v>320</v>
      </c>
      <c r="E63" s="419" t="s">
        <v>294</v>
      </c>
      <c r="F63" s="419" t="s">
        <v>393</v>
      </c>
      <c r="G63" s="398">
        <v>90</v>
      </c>
      <c r="H63" s="398">
        <v>90</v>
      </c>
      <c r="I63" s="398">
        <v>90</v>
      </c>
      <c r="J63" s="398">
        <v>90</v>
      </c>
      <c r="K63" s="398">
        <v>90</v>
      </c>
      <c r="L63" s="398" t="s">
        <v>296</v>
      </c>
      <c r="M63" s="477" t="s">
        <v>296</v>
      </c>
      <c r="N63" s="478">
        <v>90</v>
      </c>
      <c r="P63" s="384"/>
      <c r="Q63" s="385"/>
      <c r="R63" s="485"/>
    </row>
    <row r="64" spans="1:18" s="484" customFormat="1" ht="20.100000000000001" customHeight="1">
      <c r="A64" s="479"/>
      <c r="B64" s="480"/>
      <c r="C64" s="419" t="s">
        <v>365</v>
      </c>
      <c r="D64" s="419" t="s">
        <v>320</v>
      </c>
      <c r="E64" s="419" t="s">
        <v>294</v>
      </c>
      <c r="F64" s="419" t="s">
        <v>393</v>
      </c>
      <c r="G64" s="398">
        <v>37</v>
      </c>
      <c r="H64" s="398">
        <v>37</v>
      </c>
      <c r="I64" s="398">
        <v>40</v>
      </c>
      <c r="J64" s="398">
        <v>41</v>
      </c>
      <c r="K64" s="398">
        <v>41</v>
      </c>
      <c r="L64" s="398" t="s">
        <v>296</v>
      </c>
      <c r="M64" s="477" t="s">
        <v>296</v>
      </c>
      <c r="N64" s="478">
        <v>39.200000000000003</v>
      </c>
      <c r="P64" s="384"/>
      <c r="Q64" s="385"/>
      <c r="R64" s="485"/>
    </row>
    <row r="65" spans="1:18" ht="20.100000000000001" customHeight="1">
      <c r="B65" s="471" t="s">
        <v>395</v>
      </c>
      <c r="C65" s="419" t="s">
        <v>360</v>
      </c>
      <c r="D65" s="419" t="s">
        <v>396</v>
      </c>
      <c r="E65" s="419" t="s">
        <v>68</v>
      </c>
      <c r="F65" s="419" t="s">
        <v>68</v>
      </c>
      <c r="G65" s="398">
        <v>75</v>
      </c>
      <c r="H65" s="398">
        <v>74</v>
      </c>
      <c r="I65" s="398">
        <v>74</v>
      </c>
      <c r="J65" s="398">
        <v>73</v>
      </c>
      <c r="K65" s="398">
        <v>73</v>
      </c>
      <c r="L65" s="399" t="s">
        <v>296</v>
      </c>
      <c r="M65" s="488" t="s">
        <v>296</v>
      </c>
      <c r="N65" s="478">
        <v>73.8</v>
      </c>
      <c r="P65" s="384"/>
      <c r="Q65" s="385"/>
      <c r="R65" s="392"/>
    </row>
    <row r="66" spans="1:18" ht="20.100000000000001" customHeight="1">
      <c r="B66" s="480"/>
      <c r="C66" s="419" t="s">
        <v>365</v>
      </c>
      <c r="D66" s="419" t="s">
        <v>396</v>
      </c>
      <c r="E66" s="419" t="s">
        <v>68</v>
      </c>
      <c r="F66" s="419" t="s">
        <v>68</v>
      </c>
      <c r="G66" s="398">
        <v>93.6</v>
      </c>
      <c r="H66" s="398">
        <v>93.6</v>
      </c>
      <c r="I66" s="398">
        <v>91.9</v>
      </c>
      <c r="J66" s="398">
        <v>91.8</v>
      </c>
      <c r="K66" s="398">
        <v>91.8</v>
      </c>
      <c r="L66" s="399" t="s">
        <v>296</v>
      </c>
      <c r="M66" s="488" t="s">
        <v>296</v>
      </c>
      <c r="N66" s="478">
        <v>92.54</v>
      </c>
      <c r="P66" s="384"/>
      <c r="Q66" s="385"/>
      <c r="R66" s="392"/>
    </row>
    <row r="67" spans="1:18" ht="20.100000000000001" customHeight="1">
      <c r="B67" s="471" t="s">
        <v>397</v>
      </c>
      <c r="C67" s="419" t="s">
        <v>371</v>
      </c>
      <c r="D67" s="419" t="s">
        <v>398</v>
      </c>
      <c r="E67" s="419" t="s">
        <v>68</v>
      </c>
      <c r="F67" s="419" t="s">
        <v>399</v>
      </c>
      <c r="G67" s="398">
        <v>40</v>
      </c>
      <c r="H67" s="398">
        <v>39</v>
      </c>
      <c r="I67" s="398">
        <v>42</v>
      </c>
      <c r="J67" s="398">
        <v>46</v>
      </c>
      <c r="K67" s="398">
        <v>50</v>
      </c>
      <c r="L67" s="399" t="s">
        <v>296</v>
      </c>
      <c r="M67" s="488" t="s">
        <v>296</v>
      </c>
      <c r="N67" s="478">
        <v>43.4</v>
      </c>
      <c r="P67" s="384"/>
      <c r="Q67" s="385"/>
      <c r="R67" s="392"/>
    </row>
    <row r="68" spans="1:18" ht="20.100000000000001" customHeight="1">
      <c r="B68" s="471"/>
      <c r="C68" s="419" t="s">
        <v>385</v>
      </c>
      <c r="D68" s="419" t="s">
        <v>398</v>
      </c>
      <c r="E68" s="419" t="s">
        <v>68</v>
      </c>
      <c r="F68" s="419" t="s">
        <v>399</v>
      </c>
      <c r="G68" s="398">
        <v>77</v>
      </c>
      <c r="H68" s="398">
        <v>71</v>
      </c>
      <c r="I68" s="398">
        <v>90</v>
      </c>
      <c r="J68" s="398">
        <v>83</v>
      </c>
      <c r="K68" s="398">
        <v>78</v>
      </c>
      <c r="L68" s="399">
        <v>90</v>
      </c>
      <c r="M68" s="488" t="s">
        <v>296</v>
      </c>
      <c r="N68" s="478">
        <v>78.31</v>
      </c>
      <c r="P68" s="384"/>
      <c r="Q68" s="385"/>
      <c r="R68" s="392"/>
    </row>
    <row r="69" spans="1:18" ht="20.100000000000001" customHeight="1">
      <c r="B69" s="471"/>
      <c r="C69" s="419" t="s">
        <v>357</v>
      </c>
      <c r="D69" s="419" t="s">
        <v>400</v>
      </c>
      <c r="E69" s="419" t="s">
        <v>68</v>
      </c>
      <c r="F69" s="419" t="s">
        <v>68</v>
      </c>
      <c r="G69" s="398">
        <v>155</v>
      </c>
      <c r="H69" s="398">
        <v>155</v>
      </c>
      <c r="I69" s="398">
        <v>155</v>
      </c>
      <c r="J69" s="398">
        <v>155</v>
      </c>
      <c r="K69" s="398">
        <v>155</v>
      </c>
      <c r="L69" s="399" t="s">
        <v>296</v>
      </c>
      <c r="M69" s="488" t="s">
        <v>296</v>
      </c>
      <c r="N69" s="478">
        <v>155</v>
      </c>
      <c r="P69" s="384"/>
      <c r="Q69" s="385"/>
      <c r="R69" s="392"/>
    </row>
    <row r="70" spans="1:18" s="484" customFormat="1" ht="20.100000000000001" customHeight="1">
      <c r="A70" s="479"/>
      <c r="B70" s="480"/>
      <c r="C70" s="419" t="s">
        <v>315</v>
      </c>
      <c r="D70" s="419" t="s">
        <v>400</v>
      </c>
      <c r="E70" s="419" t="s">
        <v>68</v>
      </c>
      <c r="F70" s="419" t="s">
        <v>68</v>
      </c>
      <c r="G70" s="481">
        <v>220</v>
      </c>
      <c r="H70" s="481">
        <v>210</v>
      </c>
      <c r="I70" s="481">
        <v>90</v>
      </c>
      <c r="J70" s="481">
        <v>90</v>
      </c>
      <c r="K70" s="481">
        <v>200</v>
      </c>
      <c r="L70" s="481" t="s">
        <v>296</v>
      </c>
      <c r="M70" s="482" t="s">
        <v>296</v>
      </c>
      <c r="N70" s="483">
        <v>161.18</v>
      </c>
      <c r="P70" s="384"/>
      <c r="Q70" s="385"/>
      <c r="R70" s="485"/>
    </row>
    <row r="71" spans="1:18" ht="20.100000000000001" customHeight="1">
      <c r="B71" s="471" t="s">
        <v>401</v>
      </c>
      <c r="C71" s="419" t="s">
        <v>385</v>
      </c>
      <c r="D71" s="419" t="s">
        <v>402</v>
      </c>
      <c r="E71" s="419" t="s">
        <v>294</v>
      </c>
      <c r="F71" s="419" t="s">
        <v>403</v>
      </c>
      <c r="G71" s="398">
        <v>304</v>
      </c>
      <c r="H71" s="398" t="s">
        <v>296</v>
      </c>
      <c r="I71" s="398" t="s">
        <v>296</v>
      </c>
      <c r="J71" s="398" t="s">
        <v>296</v>
      </c>
      <c r="K71" s="398" t="s">
        <v>296</v>
      </c>
      <c r="L71" s="399" t="s">
        <v>296</v>
      </c>
      <c r="M71" s="488" t="s">
        <v>296</v>
      </c>
      <c r="N71" s="478">
        <v>304</v>
      </c>
      <c r="P71" s="384"/>
      <c r="Q71" s="385"/>
      <c r="R71" s="392"/>
    </row>
    <row r="72" spans="1:18" ht="20.100000000000001" customHeight="1">
      <c r="B72" s="471"/>
      <c r="C72" s="419" t="s">
        <v>315</v>
      </c>
      <c r="D72" s="419" t="s">
        <v>402</v>
      </c>
      <c r="E72" s="419" t="s">
        <v>294</v>
      </c>
      <c r="F72" s="419" t="s">
        <v>403</v>
      </c>
      <c r="G72" s="398">
        <v>119.19</v>
      </c>
      <c r="H72" s="398">
        <v>98.95</v>
      </c>
      <c r="I72" s="398">
        <v>111.86</v>
      </c>
      <c r="J72" s="398">
        <v>93.13</v>
      </c>
      <c r="K72" s="398">
        <v>132.41999999999999</v>
      </c>
      <c r="L72" s="399" t="s">
        <v>296</v>
      </c>
      <c r="M72" s="488" t="s">
        <v>296</v>
      </c>
      <c r="N72" s="478">
        <v>111.61</v>
      </c>
      <c r="P72" s="384"/>
      <c r="Q72" s="385"/>
      <c r="R72" s="392"/>
    </row>
    <row r="73" spans="1:18" ht="20.100000000000001" customHeight="1">
      <c r="B73" s="471"/>
      <c r="C73" s="419" t="s">
        <v>371</v>
      </c>
      <c r="D73" s="419" t="s">
        <v>404</v>
      </c>
      <c r="E73" s="419" t="s">
        <v>294</v>
      </c>
      <c r="F73" s="419" t="s">
        <v>403</v>
      </c>
      <c r="G73" s="398">
        <v>130</v>
      </c>
      <c r="H73" s="398">
        <v>133</v>
      </c>
      <c r="I73" s="398">
        <v>153</v>
      </c>
      <c r="J73" s="398">
        <v>178</v>
      </c>
      <c r="K73" s="398">
        <v>175</v>
      </c>
      <c r="L73" s="399" t="s">
        <v>296</v>
      </c>
      <c r="M73" s="488" t="s">
        <v>296</v>
      </c>
      <c r="N73" s="478">
        <v>153.80000000000001</v>
      </c>
      <c r="P73" s="384"/>
      <c r="Q73" s="385"/>
      <c r="R73" s="392"/>
    </row>
    <row r="74" spans="1:18" ht="20.100000000000001" customHeight="1">
      <c r="B74" s="471"/>
      <c r="C74" s="419" t="s">
        <v>372</v>
      </c>
      <c r="D74" s="419" t="s">
        <v>405</v>
      </c>
      <c r="E74" s="419" t="s">
        <v>294</v>
      </c>
      <c r="F74" s="419" t="s">
        <v>406</v>
      </c>
      <c r="G74" s="398">
        <v>110</v>
      </c>
      <c r="H74" s="398">
        <v>110</v>
      </c>
      <c r="I74" s="398">
        <v>110</v>
      </c>
      <c r="J74" s="398">
        <v>110</v>
      </c>
      <c r="K74" s="398">
        <v>110</v>
      </c>
      <c r="L74" s="399" t="s">
        <v>296</v>
      </c>
      <c r="M74" s="488" t="s">
        <v>296</v>
      </c>
      <c r="N74" s="478">
        <v>110</v>
      </c>
      <c r="P74" s="384"/>
      <c r="Q74" s="385"/>
      <c r="R74" s="392"/>
    </row>
    <row r="75" spans="1:18" ht="20.100000000000001" customHeight="1">
      <c r="B75" s="471"/>
      <c r="C75" s="419" t="s">
        <v>356</v>
      </c>
      <c r="D75" s="419" t="s">
        <v>405</v>
      </c>
      <c r="E75" s="419" t="s">
        <v>294</v>
      </c>
      <c r="F75" s="419" t="s">
        <v>406</v>
      </c>
      <c r="G75" s="398">
        <v>145</v>
      </c>
      <c r="H75" s="398">
        <v>145</v>
      </c>
      <c r="I75" s="398">
        <v>145</v>
      </c>
      <c r="J75" s="398">
        <v>145</v>
      </c>
      <c r="K75" s="398">
        <v>145</v>
      </c>
      <c r="L75" s="399" t="s">
        <v>296</v>
      </c>
      <c r="M75" s="488" t="s">
        <v>296</v>
      </c>
      <c r="N75" s="478">
        <v>145</v>
      </c>
      <c r="P75" s="384"/>
      <c r="Q75" s="385"/>
      <c r="R75" s="392"/>
    </row>
    <row r="76" spans="1:18" ht="20.100000000000001" customHeight="1">
      <c r="B76" s="480"/>
      <c r="C76" s="419" t="s">
        <v>360</v>
      </c>
      <c r="D76" s="419" t="s">
        <v>320</v>
      </c>
      <c r="E76" s="419" t="s">
        <v>294</v>
      </c>
      <c r="F76" s="419" t="s">
        <v>406</v>
      </c>
      <c r="G76" s="398">
        <v>145</v>
      </c>
      <c r="H76" s="398">
        <v>145</v>
      </c>
      <c r="I76" s="398">
        <v>145</v>
      </c>
      <c r="J76" s="398">
        <v>145</v>
      </c>
      <c r="K76" s="398">
        <v>145</v>
      </c>
      <c r="L76" s="399" t="s">
        <v>296</v>
      </c>
      <c r="M76" s="488" t="s">
        <v>296</v>
      </c>
      <c r="N76" s="478">
        <v>145</v>
      </c>
      <c r="P76" s="384"/>
      <c r="Q76" s="385"/>
      <c r="R76" s="392"/>
    </row>
    <row r="77" spans="1:18" ht="20.100000000000001" customHeight="1">
      <c r="B77" s="471" t="s">
        <v>407</v>
      </c>
      <c r="C77" s="419" t="s">
        <v>306</v>
      </c>
      <c r="D77" s="419" t="s">
        <v>320</v>
      </c>
      <c r="E77" s="419" t="s">
        <v>68</v>
      </c>
      <c r="F77" s="419" t="s">
        <v>68</v>
      </c>
      <c r="G77" s="398">
        <v>98</v>
      </c>
      <c r="H77" s="398">
        <v>98</v>
      </c>
      <c r="I77" s="398">
        <v>98</v>
      </c>
      <c r="J77" s="398">
        <v>98</v>
      </c>
      <c r="K77" s="398">
        <v>98</v>
      </c>
      <c r="L77" s="399" t="s">
        <v>296</v>
      </c>
      <c r="M77" s="488" t="s">
        <v>296</v>
      </c>
      <c r="N77" s="478">
        <v>98</v>
      </c>
      <c r="P77" s="384"/>
      <c r="Q77" s="385"/>
      <c r="R77" s="392"/>
    </row>
    <row r="78" spans="1:18" ht="20.100000000000001" customHeight="1">
      <c r="B78" s="471"/>
      <c r="C78" s="419" t="s">
        <v>356</v>
      </c>
      <c r="D78" s="419" t="s">
        <v>320</v>
      </c>
      <c r="E78" s="419" t="s">
        <v>68</v>
      </c>
      <c r="F78" s="419" t="s">
        <v>68</v>
      </c>
      <c r="G78" s="398">
        <v>380</v>
      </c>
      <c r="H78" s="398">
        <v>380</v>
      </c>
      <c r="I78" s="398">
        <v>380</v>
      </c>
      <c r="J78" s="398">
        <v>380</v>
      </c>
      <c r="K78" s="398">
        <v>380</v>
      </c>
      <c r="L78" s="399" t="s">
        <v>296</v>
      </c>
      <c r="M78" s="488" t="s">
        <v>296</v>
      </c>
      <c r="N78" s="478">
        <v>380</v>
      </c>
      <c r="P78" s="384"/>
      <c r="Q78" s="385"/>
      <c r="R78" s="392"/>
    </row>
    <row r="79" spans="1:18" ht="20.100000000000001" customHeight="1">
      <c r="B79" s="471"/>
      <c r="C79" s="419" t="s">
        <v>364</v>
      </c>
      <c r="D79" s="419" t="s">
        <v>320</v>
      </c>
      <c r="E79" s="419" t="s">
        <v>68</v>
      </c>
      <c r="F79" s="419" t="s">
        <v>68</v>
      </c>
      <c r="G79" s="398">
        <v>90</v>
      </c>
      <c r="H79" s="398">
        <v>90</v>
      </c>
      <c r="I79" s="398">
        <v>90</v>
      </c>
      <c r="J79" s="398">
        <v>90</v>
      </c>
      <c r="K79" s="398">
        <v>90</v>
      </c>
      <c r="L79" s="399" t="s">
        <v>296</v>
      </c>
      <c r="M79" s="488" t="s">
        <v>296</v>
      </c>
      <c r="N79" s="478">
        <v>90</v>
      </c>
      <c r="P79" s="384"/>
      <c r="Q79" s="385"/>
      <c r="R79" s="392"/>
    </row>
    <row r="80" spans="1:18" ht="20.100000000000001" customHeight="1">
      <c r="B80" s="471"/>
      <c r="C80" s="419" t="s">
        <v>365</v>
      </c>
      <c r="D80" s="419" t="s">
        <v>320</v>
      </c>
      <c r="E80" s="419" t="s">
        <v>68</v>
      </c>
      <c r="F80" s="419" t="s">
        <v>68</v>
      </c>
      <c r="G80" s="489">
        <v>118.5</v>
      </c>
      <c r="H80" s="489">
        <v>118.5</v>
      </c>
      <c r="I80" s="489">
        <v>125</v>
      </c>
      <c r="J80" s="489">
        <v>125</v>
      </c>
      <c r="K80" s="489">
        <v>130</v>
      </c>
      <c r="L80" s="489" t="s">
        <v>296</v>
      </c>
      <c r="M80" s="489" t="s">
        <v>296</v>
      </c>
      <c r="N80" s="490">
        <v>123.4</v>
      </c>
      <c r="P80" s="384"/>
      <c r="Q80" s="385"/>
      <c r="R80" s="392"/>
    </row>
    <row r="81" spans="1:18" ht="20.100000000000001" customHeight="1">
      <c r="B81" s="480"/>
      <c r="C81" s="419" t="s">
        <v>408</v>
      </c>
      <c r="D81" s="419" t="s">
        <v>320</v>
      </c>
      <c r="E81" s="419" t="s">
        <v>68</v>
      </c>
      <c r="F81" s="419" t="s">
        <v>68</v>
      </c>
      <c r="G81" s="398">
        <v>98</v>
      </c>
      <c r="H81" s="398">
        <v>98</v>
      </c>
      <c r="I81" s="398">
        <v>98</v>
      </c>
      <c r="J81" s="398">
        <v>98</v>
      </c>
      <c r="K81" s="398">
        <v>98</v>
      </c>
      <c r="L81" s="398" t="s">
        <v>296</v>
      </c>
      <c r="M81" s="477" t="s">
        <v>296</v>
      </c>
      <c r="N81" s="478">
        <v>98</v>
      </c>
      <c r="P81" s="384"/>
      <c r="Q81" s="385"/>
      <c r="R81" s="392"/>
    </row>
    <row r="82" spans="1:18" ht="20.100000000000001" customHeight="1">
      <c r="B82" s="471" t="s">
        <v>409</v>
      </c>
      <c r="C82" s="419" t="s">
        <v>292</v>
      </c>
      <c r="D82" s="419" t="s">
        <v>410</v>
      </c>
      <c r="E82" s="419" t="s">
        <v>68</v>
      </c>
      <c r="F82" s="419" t="s">
        <v>68</v>
      </c>
      <c r="G82" s="398">
        <v>56</v>
      </c>
      <c r="H82" s="398">
        <v>56</v>
      </c>
      <c r="I82" s="398">
        <v>56</v>
      </c>
      <c r="J82" s="398">
        <v>56</v>
      </c>
      <c r="K82" s="398">
        <v>56</v>
      </c>
      <c r="L82" s="398" t="s">
        <v>296</v>
      </c>
      <c r="M82" s="477" t="s">
        <v>296</v>
      </c>
      <c r="N82" s="478">
        <v>56</v>
      </c>
      <c r="P82" s="384"/>
      <c r="Q82" s="385"/>
      <c r="R82" s="392"/>
    </row>
    <row r="83" spans="1:18" ht="20.100000000000001" customHeight="1">
      <c r="B83" s="471"/>
      <c r="C83" s="419" t="s">
        <v>360</v>
      </c>
      <c r="D83" s="419" t="s">
        <v>320</v>
      </c>
      <c r="E83" s="419" t="s">
        <v>68</v>
      </c>
      <c r="F83" s="419" t="s">
        <v>68</v>
      </c>
      <c r="G83" s="398">
        <v>55</v>
      </c>
      <c r="H83" s="398">
        <v>54</v>
      </c>
      <c r="I83" s="398">
        <v>53</v>
      </c>
      <c r="J83" s="398">
        <v>53</v>
      </c>
      <c r="K83" s="398">
        <v>52.95</v>
      </c>
      <c r="L83" s="398" t="s">
        <v>296</v>
      </c>
      <c r="M83" s="477" t="s">
        <v>296</v>
      </c>
      <c r="N83" s="478">
        <v>53.59</v>
      </c>
      <c r="P83" s="384"/>
      <c r="Q83" s="385"/>
      <c r="R83" s="392"/>
    </row>
    <row r="84" spans="1:18" ht="20.100000000000001" customHeight="1">
      <c r="B84" s="471"/>
      <c r="C84" s="419" t="s">
        <v>365</v>
      </c>
      <c r="D84" s="419" t="s">
        <v>320</v>
      </c>
      <c r="E84" s="419" t="s">
        <v>68</v>
      </c>
      <c r="F84" s="419" t="s">
        <v>68</v>
      </c>
      <c r="G84" s="398">
        <v>50.9</v>
      </c>
      <c r="H84" s="398">
        <v>50</v>
      </c>
      <c r="I84" s="398">
        <v>49.9</v>
      </c>
      <c r="J84" s="398">
        <v>49.9</v>
      </c>
      <c r="K84" s="398">
        <v>49.9</v>
      </c>
      <c r="L84" s="398" t="s">
        <v>296</v>
      </c>
      <c r="M84" s="477" t="s">
        <v>296</v>
      </c>
      <c r="N84" s="478">
        <v>50.12</v>
      </c>
      <c r="P84" s="384"/>
      <c r="Q84" s="385"/>
      <c r="R84" s="392"/>
    </row>
    <row r="85" spans="1:18" ht="20.100000000000001" customHeight="1">
      <c r="B85" s="476" t="s">
        <v>411</v>
      </c>
      <c r="C85" s="419" t="s">
        <v>385</v>
      </c>
      <c r="D85" s="419" t="s">
        <v>412</v>
      </c>
      <c r="E85" s="419" t="s">
        <v>294</v>
      </c>
      <c r="F85" s="419" t="s">
        <v>68</v>
      </c>
      <c r="G85" s="398">
        <v>194.2</v>
      </c>
      <c r="H85" s="398">
        <v>194.2</v>
      </c>
      <c r="I85" s="398">
        <v>194.2</v>
      </c>
      <c r="J85" s="398">
        <v>194.2</v>
      </c>
      <c r="K85" s="398">
        <v>194.2</v>
      </c>
      <c r="L85" s="398" t="s">
        <v>296</v>
      </c>
      <c r="M85" s="477" t="s">
        <v>296</v>
      </c>
      <c r="N85" s="478">
        <v>194.2</v>
      </c>
      <c r="P85" s="384"/>
      <c r="Q85" s="385"/>
      <c r="R85" s="392"/>
    </row>
    <row r="86" spans="1:18" ht="19.5" customHeight="1">
      <c r="B86" s="471"/>
      <c r="C86" s="419" t="s">
        <v>315</v>
      </c>
      <c r="D86" s="419" t="s">
        <v>412</v>
      </c>
      <c r="E86" s="419" t="s">
        <v>294</v>
      </c>
      <c r="F86" s="419" t="s">
        <v>68</v>
      </c>
      <c r="G86" s="398">
        <v>285</v>
      </c>
      <c r="H86" s="398">
        <v>295</v>
      </c>
      <c r="I86" s="398">
        <v>305</v>
      </c>
      <c r="J86" s="398">
        <v>295</v>
      </c>
      <c r="K86" s="398">
        <v>175</v>
      </c>
      <c r="L86" s="398" t="s">
        <v>296</v>
      </c>
      <c r="M86" s="477" t="s">
        <v>296</v>
      </c>
      <c r="N86" s="478">
        <v>265.55</v>
      </c>
      <c r="P86" s="384"/>
      <c r="Q86" s="385"/>
      <c r="R86" s="392"/>
    </row>
    <row r="87" spans="1:18" ht="20.100000000000001" customHeight="1">
      <c r="B87" s="471"/>
      <c r="C87" s="419" t="s">
        <v>371</v>
      </c>
      <c r="D87" s="419" t="s">
        <v>413</v>
      </c>
      <c r="E87" s="419" t="s">
        <v>294</v>
      </c>
      <c r="F87" s="419" t="s">
        <v>414</v>
      </c>
      <c r="G87" s="398">
        <v>85.71</v>
      </c>
      <c r="H87" s="398">
        <v>76.47</v>
      </c>
      <c r="I87" s="398" t="s">
        <v>296</v>
      </c>
      <c r="J87" s="398">
        <v>72</v>
      </c>
      <c r="K87" s="398">
        <v>85.88</v>
      </c>
      <c r="L87" s="398" t="s">
        <v>296</v>
      </c>
      <c r="M87" s="477" t="s">
        <v>296</v>
      </c>
      <c r="N87" s="478">
        <v>80.02</v>
      </c>
      <c r="P87" s="384"/>
      <c r="Q87" s="385"/>
      <c r="R87" s="392"/>
    </row>
    <row r="88" spans="1:18" ht="20.100000000000001" customHeight="1">
      <c r="B88" s="471"/>
      <c r="C88" s="419" t="s">
        <v>385</v>
      </c>
      <c r="D88" s="419" t="s">
        <v>413</v>
      </c>
      <c r="E88" s="419" t="s">
        <v>294</v>
      </c>
      <c r="F88" s="419" t="s">
        <v>414</v>
      </c>
      <c r="G88" s="398">
        <v>90</v>
      </c>
      <c r="H88" s="398">
        <v>90</v>
      </c>
      <c r="I88" s="398">
        <v>90</v>
      </c>
      <c r="J88" s="398">
        <v>90</v>
      </c>
      <c r="K88" s="398">
        <v>90</v>
      </c>
      <c r="L88" s="398" t="s">
        <v>296</v>
      </c>
      <c r="M88" s="477" t="s">
        <v>296</v>
      </c>
      <c r="N88" s="478">
        <v>90</v>
      </c>
      <c r="P88" s="384"/>
      <c r="Q88" s="385"/>
      <c r="R88" s="392"/>
    </row>
    <row r="89" spans="1:18" ht="20.100000000000001" customHeight="1">
      <c r="B89" s="471"/>
      <c r="C89" s="419" t="s">
        <v>372</v>
      </c>
      <c r="D89" s="419" t="s">
        <v>413</v>
      </c>
      <c r="E89" s="419" t="s">
        <v>294</v>
      </c>
      <c r="F89" s="419" t="s">
        <v>414</v>
      </c>
      <c r="G89" s="398">
        <v>150</v>
      </c>
      <c r="H89" s="398">
        <v>150</v>
      </c>
      <c r="I89" s="398">
        <v>150</v>
      </c>
      <c r="J89" s="398">
        <v>150</v>
      </c>
      <c r="K89" s="398">
        <v>150</v>
      </c>
      <c r="L89" s="398" t="s">
        <v>296</v>
      </c>
      <c r="M89" s="477" t="s">
        <v>296</v>
      </c>
      <c r="N89" s="478">
        <v>150</v>
      </c>
      <c r="P89" s="384"/>
      <c r="Q89" s="385"/>
      <c r="R89" s="392"/>
    </row>
    <row r="90" spans="1:18" s="484" customFormat="1" ht="20.100000000000001" customHeight="1">
      <c r="A90" s="479"/>
      <c r="B90" s="480"/>
      <c r="C90" s="419" t="s">
        <v>315</v>
      </c>
      <c r="D90" s="419" t="s">
        <v>413</v>
      </c>
      <c r="E90" s="419" t="s">
        <v>294</v>
      </c>
      <c r="F90" s="419" t="s">
        <v>414</v>
      </c>
      <c r="G90" s="398">
        <v>85</v>
      </c>
      <c r="H90" s="398">
        <v>85</v>
      </c>
      <c r="I90" s="398">
        <v>90</v>
      </c>
      <c r="J90" s="398">
        <v>80</v>
      </c>
      <c r="K90" s="398">
        <v>80</v>
      </c>
      <c r="L90" s="398" t="s">
        <v>296</v>
      </c>
      <c r="M90" s="477" t="s">
        <v>296</v>
      </c>
      <c r="N90" s="478">
        <v>83.85</v>
      </c>
      <c r="P90" s="384"/>
      <c r="Q90" s="385"/>
      <c r="R90" s="485"/>
    </row>
    <row r="91" spans="1:18" s="484" customFormat="1" ht="20.100000000000001" customHeight="1">
      <c r="A91" s="479"/>
      <c r="B91" s="476" t="s">
        <v>415</v>
      </c>
      <c r="C91" s="419" t="s">
        <v>364</v>
      </c>
      <c r="D91" s="419" t="s">
        <v>320</v>
      </c>
      <c r="E91" s="419" t="s">
        <v>68</v>
      </c>
      <c r="F91" s="419" t="s">
        <v>68</v>
      </c>
      <c r="G91" s="398">
        <v>34</v>
      </c>
      <c r="H91" s="398">
        <v>34</v>
      </c>
      <c r="I91" s="398">
        <v>34</v>
      </c>
      <c r="J91" s="398">
        <v>34</v>
      </c>
      <c r="K91" s="398">
        <v>34</v>
      </c>
      <c r="L91" s="398" t="s">
        <v>296</v>
      </c>
      <c r="M91" s="477" t="s">
        <v>296</v>
      </c>
      <c r="N91" s="478">
        <v>34</v>
      </c>
      <c r="P91" s="384"/>
      <c r="Q91" s="385"/>
      <c r="R91" s="485"/>
    </row>
    <row r="92" spans="1:18" ht="20.100000000000001" customHeight="1">
      <c r="B92" s="471"/>
      <c r="C92" s="419" t="s">
        <v>365</v>
      </c>
      <c r="D92" s="419" t="s">
        <v>320</v>
      </c>
      <c r="E92" s="419" t="s">
        <v>68</v>
      </c>
      <c r="F92" s="419" t="s">
        <v>68</v>
      </c>
      <c r="G92" s="398">
        <v>46.2</v>
      </c>
      <c r="H92" s="398">
        <v>46.2</v>
      </c>
      <c r="I92" s="398">
        <v>46.2</v>
      </c>
      <c r="J92" s="398">
        <v>46.2</v>
      </c>
      <c r="K92" s="398">
        <v>46.2</v>
      </c>
      <c r="L92" s="398" t="s">
        <v>296</v>
      </c>
      <c r="M92" s="477" t="s">
        <v>296</v>
      </c>
      <c r="N92" s="478">
        <v>46.2</v>
      </c>
      <c r="P92" s="384"/>
      <c r="Q92" s="385"/>
      <c r="R92" s="392"/>
    </row>
    <row r="93" spans="1:18" ht="20.100000000000001" customHeight="1" thickBot="1">
      <c r="B93" s="403"/>
      <c r="C93" s="491" t="s">
        <v>408</v>
      </c>
      <c r="D93" s="491" t="s">
        <v>320</v>
      </c>
      <c r="E93" s="491" t="s">
        <v>68</v>
      </c>
      <c r="F93" s="491" t="s">
        <v>68</v>
      </c>
      <c r="G93" s="492">
        <v>44</v>
      </c>
      <c r="H93" s="492">
        <v>44</v>
      </c>
      <c r="I93" s="492">
        <v>44</v>
      </c>
      <c r="J93" s="492">
        <v>44</v>
      </c>
      <c r="K93" s="492">
        <v>44</v>
      </c>
      <c r="L93" s="492" t="s">
        <v>296</v>
      </c>
      <c r="M93" s="492" t="s">
        <v>296</v>
      </c>
      <c r="N93" s="493">
        <v>44</v>
      </c>
      <c r="P93" s="384"/>
      <c r="Q93" s="385"/>
      <c r="R93" s="392"/>
    </row>
    <row r="94" spans="1:18" ht="16.350000000000001" customHeight="1">
      <c r="N94" s="128" t="s">
        <v>77</v>
      </c>
      <c r="P94" s="384"/>
      <c r="Q94" s="385"/>
    </row>
    <row r="95" spans="1:18" ht="16.350000000000001" customHeight="1">
      <c r="M95" s="494"/>
      <c r="N95" s="315"/>
      <c r="P95" s="384"/>
      <c r="Q95" s="385"/>
    </row>
    <row r="96" spans="1:18" ht="16.350000000000001" customHeight="1">
      <c r="P96" s="384"/>
      <c r="Q96" s="385"/>
    </row>
    <row r="97" spans="16:17" ht="16.350000000000001" customHeight="1">
      <c r="P97" s="384"/>
      <c r="Q97" s="385"/>
    </row>
    <row r="98" spans="16:17" ht="16.350000000000001" customHeight="1">
      <c r="Q98" s="392"/>
    </row>
    <row r="99" spans="16:17" ht="16.350000000000001" customHeight="1">
      <c r="Q99" s="392"/>
    </row>
    <row r="100" spans="16:17" ht="16.350000000000001" customHeight="1">
      <c r="Q100" s="392"/>
    </row>
  </sheetData>
  <mergeCells count="5">
    <mergeCell ref="B4:N4"/>
    <mergeCell ref="B5:N5"/>
    <mergeCell ref="B6:N6"/>
    <mergeCell ref="B7:N7"/>
    <mergeCell ref="B8:N8"/>
  </mergeCells>
  <printOptions horizontalCentered="1" verticalCentered="1"/>
  <pageMargins left="0.70866141732283472" right="0.70866141732283472" top="0.74803149606299213" bottom="0.74803149606299213" header="0.31496062992125984" footer="0.31496062992125984"/>
  <pageSetup paperSize="9" scale="40" orientation="portrait" r:id="rId1"/>
  <headerFooter scaleWithDoc="0" alignWithMargins="0">
    <oddHeader>&amp;R&amp;"Verdana,Normal"&amp;8 16</oddHeader>
    <oddFooter>&amp;R&amp;"Verdana,Cursiva"&amp;8Subdirección General de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EE2CE-AACC-42B8-BEF9-3148C5E8A93E}">
  <sheetPr>
    <pageSetUpPr fitToPage="1"/>
  </sheetPr>
  <dimension ref="A2:K75"/>
  <sheetViews>
    <sheetView showGridLines="0" zoomScaleNormal="100" zoomScaleSheetLayoutView="80" workbookViewId="0"/>
  </sheetViews>
  <sheetFormatPr baseColWidth="10" defaultColWidth="12.5546875" defaultRowHeight="13.8"/>
  <cols>
    <col min="1" max="1" width="2.6640625" style="495" customWidth="1"/>
    <col min="2" max="2" width="36.33203125" style="460" bestFit="1" customWidth="1"/>
    <col min="3" max="3" width="12.6640625" style="460" customWidth="1"/>
    <col min="4" max="4" width="31.33203125" style="460" bestFit="1" customWidth="1"/>
    <col min="5" max="5" width="7.6640625" style="460" customWidth="1"/>
    <col min="6" max="6" width="21.6640625" style="460" customWidth="1"/>
    <col min="7" max="7" width="52.5546875" style="460" customWidth="1"/>
    <col min="8" max="8" width="3.6640625" style="350" customWidth="1"/>
    <col min="9" max="9" width="8.33203125" style="350" bestFit="1" customWidth="1"/>
    <col min="10" max="10" width="10.88671875" style="427" bestFit="1" customWidth="1"/>
    <col min="11" max="11" width="9.33203125" style="350" customWidth="1"/>
    <col min="12" max="12" width="12.5546875" style="350"/>
    <col min="13" max="14" width="14.6640625" style="350" bestFit="1" customWidth="1"/>
    <col min="15" max="15" width="12.88671875" style="350" bestFit="1" customWidth="1"/>
    <col min="16" max="16384" width="12.5546875" style="350"/>
  </cols>
  <sheetData>
    <row r="2" spans="1:11">
      <c r="G2" s="353"/>
      <c r="H2" s="354"/>
    </row>
    <row r="3" spans="1:11" ht="8.25" customHeight="1">
      <c r="H3" s="354"/>
    </row>
    <row r="4" spans="1:11" ht="0.75" customHeight="1" thickBot="1">
      <c r="H4" s="354"/>
    </row>
    <row r="5" spans="1:11" ht="26.25" customHeight="1" thickBot="1">
      <c r="B5" s="709" t="s">
        <v>416</v>
      </c>
      <c r="C5" s="710"/>
      <c r="D5" s="710"/>
      <c r="E5" s="710"/>
      <c r="F5" s="710"/>
      <c r="G5" s="711"/>
      <c r="H5" s="355"/>
    </row>
    <row r="6" spans="1:11" ht="15" customHeight="1">
      <c r="B6" s="713"/>
      <c r="C6" s="713"/>
      <c r="D6" s="713"/>
      <c r="E6" s="713"/>
      <c r="F6" s="713"/>
      <c r="G6" s="713"/>
      <c r="H6" s="357"/>
    </row>
    <row r="7" spans="1:11" ht="15" customHeight="1">
      <c r="B7" s="713" t="s">
        <v>339</v>
      </c>
      <c r="C7" s="713"/>
      <c r="D7" s="713"/>
      <c r="E7" s="713"/>
      <c r="F7" s="713"/>
      <c r="G7" s="713"/>
      <c r="H7" s="357"/>
    </row>
    <row r="8" spans="1:11" ht="15" customHeight="1">
      <c r="B8" s="423"/>
      <c r="C8" s="423"/>
      <c r="D8" s="423"/>
      <c r="E8" s="423"/>
      <c r="F8" s="423"/>
      <c r="G8" s="423"/>
      <c r="H8" s="357"/>
    </row>
    <row r="9" spans="1:11" ht="16.5" customHeight="1">
      <c r="B9" s="707" t="s">
        <v>340</v>
      </c>
      <c r="C9" s="707"/>
      <c r="D9" s="707"/>
      <c r="E9" s="707"/>
      <c r="F9" s="707"/>
      <c r="G9" s="707"/>
      <c r="H9" s="357"/>
    </row>
    <row r="10" spans="1:11" ht="12" customHeight="1">
      <c r="B10" s="425"/>
      <c r="C10" s="425"/>
      <c r="D10" s="425"/>
      <c r="E10" s="425"/>
      <c r="F10" s="425"/>
      <c r="G10" s="425"/>
      <c r="H10" s="357"/>
      <c r="J10" s="496"/>
    </row>
    <row r="11" spans="1:11" ht="17.25" customHeight="1">
      <c r="A11" s="424"/>
      <c r="B11" s="708" t="s">
        <v>107</v>
      </c>
      <c r="C11" s="708"/>
      <c r="D11" s="708"/>
      <c r="E11" s="708"/>
      <c r="F11" s="708"/>
      <c r="G11" s="708"/>
      <c r="H11" s="426"/>
    </row>
    <row r="12" spans="1:11" ht="6.75" customHeight="1" thickBot="1">
      <c r="A12" s="424"/>
      <c r="B12" s="425"/>
      <c r="C12" s="425"/>
      <c r="D12" s="425"/>
      <c r="E12" s="425"/>
      <c r="F12" s="425"/>
      <c r="G12" s="425"/>
      <c r="H12" s="426"/>
    </row>
    <row r="13" spans="1:11" ht="16.350000000000001" customHeight="1">
      <c r="A13" s="424"/>
      <c r="B13" s="362" t="s">
        <v>236</v>
      </c>
      <c r="C13" s="363" t="s">
        <v>283</v>
      </c>
      <c r="D13" s="364" t="s">
        <v>284</v>
      </c>
      <c r="E13" s="363" t="s">
        <v>285</v>
      </c>
      <c r="F13" s="364" t="s">
        <v>286</v>
      </c>
      <c r="G13" s="428" t="s">
        <v>341</v>
      </c>
      <c r="H13" s="497"/>
    </row>
    <row r="14" spans="1:11" ht="16.350000000000001" customHeight="1">
      <c r="A14" s="424"/>
      <c r="B14" s="371"/>
      <c r="C14" s="372"/>
      <c r="D14" s="429" t="s">
        <v>289</v>
      </c>
      <c r="E14" s="372"/>
      <c r="F14" s="373"/>
      <c r="G14" s="430" t="s">
        <v>342</v>
      </c>
      <c r="H14" s="498"/>
    </row>
    <row r="15" spans="1:11" ht="30" customHeight="1">
      <c r="A15" s="424"/>
      <c r="B15" s="396" t="s">
        <v>359</v>
      </c>
      <c r="C15" s="397" t="s">
        <v>343</v>
      </c>
      <c r="D15" s="397" t="s">
        <v>361</v>
      </c>
      <c r="E15" s="397" t="s">
        <v>68</v>
      </c>
      <c r="F15" s="397" t="s">
        <v>362</v>
      </c>
      <c r="G15" s="499">
        <v>213.49</v>
      </c>
      <c r="H15" s="407"/>
      <c r="I15" s="500"/>
      <c r="J15" s="385"/>
      <c r="K15" s="501"/>
    </row>
    <row r="16" spans="1:11" ht="30" customHeight="1">
      <c r="A16" s="424"/>
      <c r="B16" s="396"/>
      <c r="C16" s="397" t="s">
        <v>343</v>
      </c>
      <c r="D16" s="397" t="s">
        <v>366</v>
      </c>
      <c r="E16" s="397" t="s">
        <v>68</v>
      </c>
      <c r="F16" s="397" t="s">
        <v>417</v>
      </c>
      <c r="G16" s="499">
        <v>246.05</v>
      </c>
      <c r="H16" s="407"/>
      <c r="I16" s="500"/>
      <c r="J16" s="385"/>
      <c r="K16" s="501"/>
    </row>
    <row r="17" spans="1:11" s="484" customFormat="1" ht="30" customHeight="1">
      <c r="A17" s="502"/>
      <c r="B17" s="402"/>
      <c r="C17" s="397" t="s">
        <v>343</v>
      </c>
      <c r="D17" s="397" t="s">
        <v>369</v>
      </c>
      <c r="E17" s="397" t="s">
        <v>68</v>
      </c>
      <c r="F17" s="397" t="s">
        <v>362</v>
      </c>
      <c r="G17" s="499">
        <v>199.28</v>
      </c>
      <c r="H17" s="503"/>
      <c r="I17" s="500"/>
      <c r="J17" s="385"/>
      <c r="K17" s="504"/>
    </row>
    <row r="18" spans="1:11" s="386" customFormat="1" ht="30" customHeight="1">
      <c r="A18" s="495"/>
      <c r="B18" s="505" t="s">
        <v>370</v>
      </c>
      <c r="C18" s="397" t="s">
        <v>343</v>
      </c>
      <c r="D18" s="397" t="s">
        <v>320</v>
      </c>
      <c r="E18" s="397" t="s">
        <v>68</v>
      </c>
      <c r="F18" s="397" t="s">
        <v>418</v>
      </c>
      <c r="G18" s="499">
        <v>145.41999999999999</v>
      </c>
      <c r="H18" s="395"/>
      <c r="I18" s="500"/>
      <c r="J18" s="385"/>
      <c r="K18" s="433"/>
    </row>
    <row r="19" spans="1:11" s="386" customFormat="1" ht="30" customHeight="1">
      <c r="A19" s="495"/>
      <c r="B19" s="505" t="s">
        <v>374</v>
      </c>
      <c r="C19" s="397" t="s">
        <v>343</v>
      </c>
      <c r="D19" s="397" t="s">
        <v>320</v>
      </c>
      <c r="E19" s="397" t="s">
        <v>68</v>
      </c>
      <c r="F19" s="397" t="s">
        <v>419</v>
      </c>
      <c r="G19" s="499">
        <v>80.510000000000005</v>
      </c>
      <c r="H19" s="395"/>
      <c r="I19" s="500"/>
      <c r="J19" s="385"/>
      <c r="K19" s="433"/>
    </row>
    <row r="20" spans="1:11" s="386" customFormat="1" ht="30" customHeight="1">
      <c r="A20" s="495"/>
      <c r="B20" s="505" t="s">
        <v>377</v>
      </c>
      <c r="C20" s="397" t="s">
        <v>343</v>
      </c>
      <c r="D20" s="397" t="s">
        <v>320</v>
      </c>
      <c r="E20" s="397" t="s">
        <v>68</v>
      </c>
      <c r="F20" s="397" t="s">
        <v>68</v>
      </c>
      <c r="G20" s="499">
        <v>63.95</v>
      </c>
      <c r="H20" s="395"/>
      <c r="I20" s="500"/>
      <c r="J20" s="385"/>
      <c r="K20" s="433"/>
    </row>
    <row r="21" spans="1:11" s="386" customFormat="1" ht="30" customHeight="1">
      <c r="A21" s="495"/>
      <c r="B21" s="506" t="s">
        <v>381</v>
      </c>
      <c r="C21" s="397" t="s">
        <v>343</v>
      </c>
      <c r="D21" s="397" t="s">
        <v>382</v>
      </c>
      <c r="E21" s="397" t="s">
        <v>68</v>
      </c>
      <c r="F21" s="397" t="s">
        <v>420</v>
      </c>
      <c r="G21" s="507">
        <v>192.66</v>
      </c>
      <c r="H21" s="395"/>
      <c r="I21" s="500"/>
      <c r="J21" s="385"/>
      <c r="K21" s="433"/>
    </row>
    <row r="22" spans="1:11" s="386" customFormat="1" ht="30" customHeight="1">
      <c r="A22" s="495"/>
      <c r="B22" s="505" t="s">
        <v>384</v>
      </c>
      <c r="C22" s="397" t="s">
        <v>343</v>
      </c>
      <c r="D22" s="397" t="s">
        <v>320</v>
      </c>
      <c r="E22" s="397" t="s">
        <v>68</v>
      </c>
      <c r="F22" s="397" t="s">
        <v>68</v>
      </c>
      <c r="G22" s="499">
        <v>146.19999999999999</v>
      </c>
      <c r="H22" s="395"/>
      <c r="I22" s="500"/>
      <c r="J22" s="385"/>
      <c r="K22" s="433"/>
    </row>
    <row r="23" spans="1:11" s="386" customFormat="1" ht="30" customHeight="1">
      <c r="A23" s="495"/>
      <c r="B23" s="505" t="s">
        <v>386</v>
      </c>
      <c r="C23" s="397" t="s">
        <v>343</v>
      </c>
      <c r="D23" s="397" t="s">
        <v>320</v>
      </c>
      <c r="E23" s="397" t="s">
        <v>68</v>
      </c>
      <c r="F23" s="397" t="s">
        <v>68</v>
      </c>
      <c r="G23" s="499">
        <v>72.48</v>
      </c>
      <c r="H23" s="395"/>
      <c r="I23" s="500"/>
      <c r="J23" s="385"/>
      <c r="K23" s="433"/>
    </row>
    <row r="24" spans="1:11" s="386" customFormat="1" ht="30" customHeight="1">
      <c r="A24" s="495"/>
      <c r="B24" s="505" t="s">
        <v>388</v>
      </c>
      <c r="C24" s="397" t="s">
        <v>343</v>
      </c>
      <c r="D24" s="397" t="s">
        <v>320</v>
      </c>
      <c r="E24" s="397" t="s">
        <v>68</v>
      </c>
      <c r="F24" s="397" t="s">
        <v>68</v>
      </c>
      <c r="G24" s="499">
        <v>410.43</v>
      </c>
      <c r="H24" s="395"/>
      <c r="I24" s="500"/>
      <c r="J24" s="385"/>
      <c r="K24" s="433"/>
    </row>
    <row r="25" spans="1:11" s="386" customFormat="1" ht="30" customHeight="1">
      <c r="A25" s="495"/>
      <c r="B25" s="505" t="s">
        <v>390</v>
      </c>
      <c r="C25" s="397" t="s">
        <v>343</v>
      </c>
      <c r="D25" s="397" t="s">
        <v>320</v>
      </c>
      <c r="E25" s="397" t="s">
        <v>294</v>
      </c>
      <c r="F25" s="397" t="s">
        <v>421</v>
      </c>
      <c r="G25" s="499">
        <v>88.13</v>
      </c>
      <c r="H25" s="395"/>
      <c r="I25" s="500"/>
      <c r="J25" s="385"/>
      <c r="K25" s="433"/>
    </row>
    <row r="26" spans="1:11" s="386" customFormat="1" ht="30" customHeight="1">
      <c r="A26" s="495"/>
      <c r="B26" s="505" t="s">
        <v>395</v>
      </c>
      <c r="C26" s="397" t="s">
        <v>343</v>
      </c>
      <c r="D26" s="397" t="s">
        <v>320</v>
      </c>
      <c r="E26" s="397" t="s">
        <v>68</v>
      </c>
      <c r="F26" s="397" t="s">
        <v>68</v>
      </c>
      <c r="G26" s="499">
        <v>75.489999999999995</v>
      </c>
      <c r="H26" s="395"/>
      <c r="I26" s="500"/>
      <c r="J26" s="385"/>
      <c r="K26" s="433"/>
    </row>
    <row r="27" spans="1:11" s="386" customFormat="1" ht="30" customHeight="1">
      <c r="A27" s="495"/>
      <c r="B27" s="505" t="s">
        <v>397</v>
      </c>
      <c r="C27" s="397" t="s">
        <v>343</v>
      </c>
      <c r="D27" s="397" t="s">
        <v>422</v>
      </c>
      <c r="E27" s="397" t="s">
        <v>68</v>
      </c>
      <c r="F27" s="397" t="s">
        <v>399</v>
      </c>
      <c r="G27" s="499">
        <v>52.13</v>
      </c>
      <c r="H27" s="395"/>
      <c r="I27" s="500"/>
      <c r="J27" s="385"/>
      <c r="K27" s="433"/>
    </row>
    <row r="28" spans="1:11" s="386" customFormat="1" ht="30" customHeight="1">
      <c r="A28" s="495"/>
      <c r="B28" s="505" t="s">
        <v>401</v>
      </c>
      <c r="C28" s="397" t="s">
        <v>343</v>
      </c>
      <c r="D28" s="397" t="s">
        <v>320</v>
      </c>
      <c r="E28" s="397" t="s">
        <v>294</v>
      </c>
      <c r="F28" s="397" t="s">
        <v>423</v>
      </c>
      <c r="G28" s="499">
        <v>146.57</v>
      </c>
      <c r="H28" s="395"/>
      <c r="I28" s="500"/>
      <c r="J28" s="385"/>
      <c r="K28" s="433"/>
    </row>
    <row r="29" spans="1:11" ht="30" customHeight="1">
      <c r="A29" s="424"/>
      <c r="B29" s="445" t="s">
        <v>407</v>
      </c>
      <c r="C29" s="397" t="s">
        <v>343</v>
      </c>
      <c r="D29" s="397" t="s">
        <v>320</v>
      </c>
      <c r="E29" s="397" t="s">
        <v>68</v>
      </c>
      <c r="F29" s="397" t="s">
        <v>68</v>
      </c>
      <c r="G29" s="499">
        <v>153.59</v>
      </c>
      <c r="I29" s="500"/>
      <c r="J29" s="385"/>
      <c r="K29" s="501"/>
    </row>
    <row r="30" spans="1:11" ht="30" customHeight="1">
      <c r="A30" s="424"/>
      <c r="B30" s="445" t="s">
        <v>409</v>
      </c>
      <c r="C30" s="397" t="s">
        <v>343</v>
      </c>
      <c r="D30" s="397" t="s">
        <v>320</v>
      </c>
      <c r="E30" s="397" t="s">
        <v>68</v>
      </c>
      <c r="F30" s="397" t="s">
        <v>68</v>
      </c>
      <c r="G30" s="499">
        <v>52.92</v>
      </c>
      <c r="I30" s="500"/>
      <c r="J30" s="385"/>
      <c r="K30" s="501"/>
    </row>
    <row r="31" spans="1:11" ht="30" customHeight="1">
      <c r="A31" s="424"/>
      <c r="B31" s="445" t="s">
        <v>411</v>
      </c>
      <c r="C31" s="397" t="s">
        <v>343</v>
      </c>
      <c r="D31" s="397" t="s">
        <v>412</v>
      </c>
      <c r="E31" s="397" t="s">
        <v>294</v>
      </c>
      <c r="F31" s="397" t="s">
        <v>68</v>
      </c>
      <c r="G31" s="499">
        <v>218.1</v>
      </c>
      <c r="I31" s="500"/>
      <c r="J31" s="385"/>
      <c r="K31" s="501"/>
    </row>
    <row r="32" spans="1:11" ht="30" customHeight="1">
      <c r="B32" s="402"/>
      <c r="C32" s="397" t="s">
        <v>343</v>
      </c>
      <c r="D32" s="397" t="s">
        <v>413</v>
      </c>
      <c r="E32" s="397" t="s">
        <v>294</v>
      </c>
      <c r="F32" s="397" t="s">
        <v>414</v>
      </c>
      <c r="G32" s="499">
        <v>86.3</v>
      </c>
      <c r="H32" s="407"/>
      <c r="I32" s="500"/>
      <c r="J32" s="385"/>
      <c r="K32" s="504"/>
    </row>
    <row r="33" spans="1:11" s="386" customFormat="1" ht="30" customHeight="1" thickBot="1">
      <c r="A33" s="495"/>
      <c r="B33" s="451" t="s">
        <v>415</v>
      </c>
      <c r="C33" s="508" t="s">
        <v>343</v>
      </c>
      <c r="D33" s="508" t="s">
        <v>320</v>
      </c>
      <c r="E33" s="508" t="s">
        <v>68</v>
      </c>
      <c r="F33" s="508" t="s">
        <v>68</v>
      </c>
      <c r="G33" s="509">
        <v>42.11</v>
      </c>
      <c r="H33" s="395"/>
      <c r="I33" s="500"/>
      <c r="J33" s="385"/>
      <c r="K33" s="433"/>
    </row>
    <row r="34" spans="1:11" ht="12.75" customHeight="1">
      <c r="A34" s="350"/>
      <c r="G34" s="179" t="s">
        <v>77</v>
      </c>
      <c r="J34" s="496"/>
    </row>
    <row r="35" spans="1:11" ht="14.25" customHeight="1">
      <c r="A35" s="350"/>
      <c r="G35" s="315"/>
    </row>
    <row r="38" spans="1:11" ht="21" customHeight="1">
      <c r="A38" s="350"/>
    </row>
    <row r="39" spans="1:11" ht="18" customHeight="1">
      <c r="A39" s="350"/>
    </row>
    <row r="75" spans="1:10" s="460" customFormat="1">
      <c r="A75" s="495"/>
      <c r="C75" s="460" t="s">
        <v>315</v>
      </c>
      <c r="H75" s="350"/>
      <c r="I75" s="350"/>
      <c r="J75" s="427"/>
    </row>
  </sheetData>
  <mergeCells count="5">
    <mergeCell ref="B5:G5"/>
    <mergeCell ref="B6:G6"/>
    <mergeCell ref="B7:G7"/>
    <mergeCell ref="B9:G9"/>
    <mergeCell ref="B11:G11"/>
  </mergeCells>
  <printOptions horizontalCentered="1" verticalCentered="1"/>
  <pageMargins left="0.70866141732283472" right="0.70866141732283472" top="0.74803149606299213" bottom="0.74803149606299213" header="0.31496062992125984" footer="0.31496062992125984"/>
  <pageSetup paperSize="9" scale="54" orientation="portrait" r:id="rId1"/>
  <headerFooter scaleWithDoc="0" alignWithMargins="0">
    <oddHeader>&amp;R&amp;"Verdana,Normal"&amp;8 17</oddHeader>
    <oddFooter>&amp;R&amp;"Verdana,Cursiva"&amp;8Subdirección General de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24863-90B0-4C73-A5CD-E8FAB7F79D42}">
  <sheetPr>
    <pageSetUpPr fitToPage="1"/>
  </sheetPr>
  <dimension ref="B3:H54"/>
  <sheetViews>
    <sheetView showGridLines="0" zoomScaleNormal="100" zoomScaleSheetLayoutView="90" workbookViewId="0"/>
  </sheetViews>
  <sheetFormatPr baseColWidth="10" defaultColWidth="11.44140625" defaultRowHeight="13.2"/>
  <cols>
    <col min="1" max="1" width="2.6640625" style="510" customWidth="1"/>
    <col min="2" max="2" width="25" style="510" customWidth="1"/>
    <col min="3" max="3" width="11.5546875" style="510" customWidth="1"/>
    <col min="4" max="4" width="11.44140625" style="510"/>
    <col min="5" max="5" width="19" style="510" customWidth="1"/>
    <col min="6" max="7" width="16.5546875" style="510" customWidth="1"/>
    <col min="8" max="8" width="15.88671875" style="510" customWidth="1"/>
    <col min="9" max="9" width="2.6640625" style="510" customWidth="1"/>
    <col min="10" max="16384" width="11.44140625" style="510"/>
  </cols>
  <sheetData>
    <row r="3" spans="2:8" ht="17.399999999999999">
      <c r="B3" s="699" t="s">
        <v>424</v>
      </c>
      <c r="C3" s="699"/>
      <c r="D3" s="699"/>
      <c r="E3" s="699"/>
      <c r="F3" s="699"/>
      <c r="G3" s="699"/>
      <c r="H3" s="699"/>
    </row>
    <row r="4" spans="2:8" ht="16.2">
      <c r="B4" s="718" t="s">
        <v>425</v>
      </c>
      <c r="C4" s="718"/>
      <c r="D4" s="718"/>
      <c r="E4" s="718"/>
      <c r="F4" s="718"/>
      <c r="G4" s="718"/>
      <c r="H4" s="718"/>
    </row>
    <row r="5" spans="2:8" ht="16.8" thickBot="1">
      <c r="B5" s="356"/>
      <c r="C5" s="356"/>
      <c r="D5" s="356"/>
      <c r="E5" s="356"/>
      <c r="F5" s="356"/>
      <c r="G5" s="356"/>
      <c r="H5" s="356"/>
    </row>
    <row r="6" spans="2:8" ht="14.4" thickBot="1">
      <c r="B6" s="709" t="s">
        <v>426</v>
      </c>
      <c r="C6" s="710"/>
      <c r="D6" s="710"/>
      <c r="E6" s="710"/>
      <c r="F6" s="710"/>
      <c r="G6" s="710"/>
      <c r="H6" s="711"/>
    </row>
    <row r="7" spans="2:8" ht="9" customHeight="1">
      <c r="B7" s="511"/>
      <c r="C7" s="511"/>
      <c r="D7" s="511"/>
      <c r="E7" s="511"/>
      <c r="F7" s="511"/>
      <c r="G7" s="511"/>
      <c r="H7" s="511"/>
    </row>
    <row r="8" spans="2:8">
      <c r="B8" s="719" t="s">
        <v>427</v>
      </c>
      <c r="C8" s="719"/>
      <c r="D8" s="719"/>
      <c r="E8" s="719"/>
      <c r="F8" s="719"/>
      <c r="G8" s="719"/>
      <c r="H8" s="719"/>
    </row>
    <row r="9" spans="2:8">
      <c r="B9" s="257" t="s">
        <v>428</v>
      </c>
      <c r="C9" s="257" t="s">
        <v>429</v>
      </c>
      <c r="D9" s="257"/>
      <c r="E9" s="257"/>
      <c r="F9" s="257"/>
      <c r="G9" s="257"/>
      <c r="H9" s="257"/>
    </row>
    <row r="10" spans="2:8" ht="13.8" thickBot="1">
      <c r="B10" s="512"/>
      <c r="C10" s="512"/>
      <c r="D10" s="512"/>
      <c r="E10" s="512"/>
      <c r="F10" s="512"/>
      <c r="G10" s="512"/>
      <c r="H10" s="512"/>
    </row>
    <row r="11" spans="2:8" ht="12.75" customHeight="1">
      <c r="B11" s="513"/>
      <c r="C11" s="514" t="s">
        <v>430</v>
      </c>
      <c r="D11" s="515"/>
      <c r="E11" s="516"/>
      <c r="F11" s="720" t="s">
        <v>431</v>
      </c>
      <c r="G11" s="720" t="s">
        <v>432</v>
      </c>
      <c r="H11" s="517"/>
    </row>
    <row r="12" spans="2:8">
      <c r="B12" s="518" t="s">
        <v>433</v>
      </c>
      <c r="C12" s="519" t="s">
        <v>434</v>
      </c>
      <c r="D12" s="520"/>
      <c r="E12" s="521"/>
      <c r="F12" s="721"/>
      <c r="G12" s="721"/>
      <c r="H12" s="522" t="s">
        <v>435</v>
      </c>
    </row>
    <row r="13" spans="2:8" ht="13.8" thickBot="1">
      <c r="B13" s="518"/>
      <c r="C13" s="519" t="s">
        <v>436</v>
      </c>
      <c r="D13" s="520"/>
      <c r="E13" s="521"/>
      <c r="F13" s="722"/>
      <c r="G13" s="722"/>
      <c r="H13" s="522"/>
    </row>
    <row r="14" spans="2:8" ht="15.9" customHeight="1">
      <c r="B14" s="716" t="s">
        <v>437</v>
      </c>
      <c r="C14" s="523" t="s">
        <v>438</v>
      </c>
      <c r="D14" s="524"/>
      <c r="E14" s="525"/>
      <c r="F14" s="653">
        <v>509.39</v>
      </c>
      <c r="G14" s="653">
        <v>505.97</v>
      </c>
      <c r="H14" s="654">
        <v>-3.4199999999999591</v>
      </c>
    </row>
    <row r="15" spans="2:8" ht="15.9" customHeight="1">
      <c r="B15" s="717"/>
      <c r="C15" s="526" t="s">
        <v>439</v>
      </c>
      <c r="D15" s="527"/>
      <c r="E15" s="528"/>
      <c r="F15" s="655">
        <v>503.5</v>
      </c>
      <c r="G15" s="655">
        <v>504.4</v>
      </c>
      <c r="H15" s="282">
        <v>0.89999999999997726</v>
      </c>
    </row>
    <row r="16" spans="2:8" ht="15.9" customHeight="1">
      <c r="B16" s="717"/>
      <c r="C16" s="530" t="s">
        <v>440</v>
      </c>
      <c r="D16" s="527"/>
      <c r="E16" s="528"/>
      <c r="F16" s="656">
        <v>507.24</v>
      </c>
      <c r="G16" s="656">
        <v>505.4</v>
      </c>
      <c r="H16" s="657">
        <v>-1.8400000000000318</v>
      </c>
    </row>
    <row r="17" spans="2:8" ht="15.9" customHeight="1">
      <c r="B17" s="717"/>
      <c r="C17" s="531" t="s">
        <v>441</v>
      </c>
      <c r="D17" s="254"/>
      <c r="E17" s="532"/>
      <c r="F17" s="655">
        <v>496.6</v>
      </c>
      <c r="G17" s="655">
        <v>498.2</v>
      </c>
      <c r="H17" s="282">
        <v>1.5999999999999659</v>
      </c>
    </row>
    <row r="18" spans="2:8" ht="15.9" customHeight="1">
      <c r="B18" s="717"/>
      <c r="C18" s="526" t="s">
        <v>442</v>
      </c>
      <c r="D18" s="527"/>
      <c r="E18" s="528"/>
      <c r="F18" s="655">
        <v>499.23</v>
      </c>
      <c r="G18" s="655">
        <v>504.13</v>
      </c>
      <c r="H18" s="282">
        <v>4.8999999999999773</v>
      </c>
    </row>
    <row r="19" spans="2:8" ht="15.9" customHeight="1">
      <c r="B19" s="717"/>
      <c r="C19" s="530" t="s">
        <v>443</v>
      </c>
      <c r="D19" s="527"/>
      <c r="E19" s="528"/>
      <c r="F19" s="656">
        <v>497.82</v>
      </c>
      <c r="G19" s="656">
        <v>500.94</v>
      </c>
      <c r="H19" s="657">
        <v>3.1200000000000045</v>
      </c>
    </row>
    <row r="20" spans="2:8" ht="15.9" customHeight="1">
      <c r="B20" s="533"/>
      <c r="C20" s="531" t="s">
        <v>444</v>
      </c>
      <c r="D20" s="254"/>
      <c r="E20" s="532"/>
      <c r="F20" s="655">
        <v>440.66</v>
      </c>
      <c r="G20" s="655">
        <v>450.12</v>
      </c>
      <c r="H20" s="282">
        <v>9.4599999999999795</v>
      </c>
    </row>
    <row r="21" spans="2:8" ht="15.9" customHeight="1">
      <c r="B21" s="533"/>
      <c r="C21" s="526" t="s">
        <v>445</v>
      </c>
      <c r="D21" s="527"/>
      <c r="E21" s="528"/>
      <c r="F21" s="655">
        <v>486.45</v>
      </c>
      <c r="G21" s="655">
        <v>485.32</v>
      </c>
      <c r="H21" s="282">
        <v>-1.1299999999999955</v>
      </c>
    </row>
    <row r="22" spans="2:8" ht="15.9" customHeight="1" thickBot="1">
      <c r="B22" s="534"/>
      <c r="C22" s="535" t="s">
        <v>446</v>
      </c>
      <c r="D22" s="536"/>
      <c r="E22" s="537"/>
      <c r="F22" s="658">
        <v>459.23</v>
      </c>
      <c r="G22" s="658">
        <v>464.39</v>
      </c>
      <c r="H22" s="659">
        <v>5.1599999999999682</v>
      </c>
    </row>
    <row r="23" spans="2:8" ht="15.9" customHeight="1">
      <c r="B23" s="716" t="s">
        <v>447</v>
      </c>
      <c r="C23" s="523" t="s">
        <v>448</v>
      </c>
      <c r="D23" s="524"/>
      <c r="E23" s="525"/>
      <c r="F23" s="653">
        <v>302.26</v>
      </c>
      <c r="G23" s="653">
        <v>298.83</v>
      </c>
      <c r="H23" s="654">
        <v>-3.4300000000000068</v>
      </c>
    </row>
    <row r="24" spans="2:8" ht="15.9" customHeight="1">
      <c r="B24" s="717"/>
      <c r="C24" s="526" t="s">
        <v>449</v>
      </c>
      <c r="D24" s="527"/>
      <c r="E24" s="528"/>
      <c r="F24" s="655">
        <v>318.58</v>
      </c>
      <c r="G24" s="655">
        <v>315.86</v>
      </c>
      <c r="H24" s="282">
        <v>-2.7199999999999704</v>
      </c>
    </row>
    <row r="25" spans="2:8" ht="15.9" customHeight="1">
      <c r="B25" s="717"/>
      <c r="C25" s="530" t="s">
        <v>450</v>
      </c>
      <c r="D25" s="527"/>
      <c r="E25" s="528"/>
      <c r="F25" s="656">
        <v>305.27999999999997</v>
      </c>
      <c r="G25" s="656">
        <v>301.98</v>
      </c>
      <c r="H25" s="657">
        <v>-3.2999999999999545</v>
      </c>
    </row>
    <row r="26" spans="2:8" ht="15.9" customHeight="1">
      <c r="B26" s="717"/>
      <c r="C26" s="531" t="s">
        <v>442</v>
      </c>
      <c r="D26" s="254"/>
      <c r="E26" s="532"/>
      <c r="F26" s="655">
        <v>358.07</v>
      </c>
      <c r="G26" s="655">
        <v>375.82</v>
      </c>
      <c r="H26" s="282">
        <v>17.75</v>
      </c>
    </row>
    <row r="27" spans="2:8" ht="15.9" customHeight="1">
      <c r="B27" s="717"/>
      <c r="C27" s="526" t="s">
        <v>451</v>
      </c>
      <c r="D27" s="527"/>
      <c r="E27" s="528"/>
      <c r="F27" s="655">
        <v>444.62</v>
      </c>
      <c r="G27" s="655">
        <v>432.09</v>
      </c>
      <c r="H27" s="282">
        <v>-12.53000000000003</v>
      </c>
    </row>
    <row r="28" spans="2:8" ht="15.9" customHeight="1">
      <c r="B28" s="717"/>
      <c r="C28" s="530" t="s">
        <v>443</v>
      </c>
      <c r="D28" s="527"/>
      <c r="E28" s="528"/>
      <c r="F28" s="656">
        <v>376.47</v>
      </c>
      <c r="G28" s="656">
        <v>387.78</v>
      </c>
      <c r="H28" s="657">
        <v>11.309999999999945</v>
      </c>
    </row>
    <row r="29" spans="2:8" ht="15.9" customHeight="1">
      <c r="B29" s="533"/>
      <c r="C29" s="540" t="s">
        <v>444</v>
      </c>
      <c r="D29" s="541"/>
      <c r="E29" s="532"/>
      <c r="F29" s="655">
        <v>323.01</v>
      </c>
      <c r="G29" s="655">
        <v>326.16000000000003</v>
      </c>
      <c r="H29" s="282">
        <v>3.1500000000000341</v>
      </c>
    </row>
    <row r="30" spans="2:8" ht="15.9" customHeight="1">
      <c r="B30" s="533"/>
      <c r="C30" s="540" t="s">
        <v>452</v>
      </c>
      <c r="D30" s="541"/>
      <c r="E30" s="532"/>
      <c r="F30" s="655">
        <v>357.76</v>
      </c>
      <c r="G30" s="655">
        <v>353.68</v>
      </c>
      <c r="H30" s="282">
        <v>-4.0799999999999841</v>
      </c>
    </row>
    <row r="31" spans="2:8" ht="15.9" customHeight="1">
      <c r="B31" s="533"/>
      <c r="C31" s="542" t="s">
        <v>453</v>
      </c>
      <c r="D31" s="543"/>
      <c r="E31" s="528"/>
      <c r="F31" s="655">
        <v>435.64</v>
      </c>
      <c r="G31" s="655">
        <v>432.99</v>
      </c>
      <c r="H31" s="282">
        <v>-2.6499999999999773</v>
      </c>
    </row>
    <row r="32" spans="2:8" ht="15.9" customHeight="1" thickBot="1">
      <c r="B32" s="534"/>
      <c r="C32" s="535" t="s">
        <v>446</v>
      </c>
      <c r="D32" s="536"/>
      <c r="E32" s="537"/>
      <c r="F32" s="658">
        <v>356.55</v>
      </c>
      <c r="G32" s="658">
        <v>355.11</v>
      </c>
      <c r="H32" s="659">
        <v>-1.4399999999999977</v>
      </c>
    </row>
    <row r="33" spans="2:8" ht="15.9" customHeight="1">
      <c r="B33" s="716" t="s">
        <v>454</v>
      </c>
      <c r="C33" s="523" t="s">
        <v>438</v>
      </c>
      <c r="D33" s="524"/>
      <c r="E33" s="525"/>
      <c r="F33" s="653">
        <v>532.59</v>
      </c>
      <c r="G33" s="653">
        <v>550.64</v>
      </c>
      <c r="H33" s="654">
        <v>18.049999999999955</v>
      </c>
    </row>
    <row r="34" spans="2:8" ht="15.9" customHeight="1">
      <c r="B34" s="717"/>
      <c r="C34" s="526" t="s">
        <v>439</v>
      </c>
      <c r="D34" s="527"/>
      <c r="E34" s="528"/>
      <c r="F34" s="655">
        <v>531.36</v>
      </c>
      <c r="G34" s="655">
        <v>533.4</v>
      </c>
      <c r="H34" s="282">
        <v>2.0399999999999636</v>
      </c>
    </row>
    <row r="35" spans="2:8" ht="15.9" customHeight="1">
      <c r="B35" s="717"/>
      <c r="C35" s="530" t="s">
        <v>440</v>
      </c>
      <c r="D35" s="527"/>
      <c r="E35" s="528"/>
      <c r="F35" s="656">
        <v>531.73</v>
      </c>
      <c r="G35" s="656">
        <v>538.53</v>
      </c>
      <c r="H35" s="657">
        <v>6.7999999999999545</v>
      </c>
    </row>
    <row r="36" spans="2:8" ht="15.9" customHeight="1">
      <c r="B36" s="717"/>
      <c r="C36" s="531" t="s">
        <v>441</v>
      </c>
      <c r="D36" s="254"/>
      <c r="E36" s="532"/>
      <c r="F36" s="655">
        <v>509.83</v>
      </c>
      <c r="G36" s="655">
        <v>486.51</v>
      </c>
      <c r="H36" s="282">
        <v>-23.319999999999993</v>
      </c>
    </row>
    <row r="37" spans="2:8" ht="15.9" customHeight="1">
      <c r="B37" s="717"/>
      <c r="C37" s="540" t="s">
        <v>442</v>
      </c>
      <c r="D37" s="541"/>
      <c r="E37" s="532"/>
      <c r="F37" s="655">
        <v>532.42999999999995</v>
      </c>
      <c r="G37" s="655">
        <v>521.20000000000005</v>
      </c>
      <c r="H37" s="282">
        <v>-11.229999999999905</v>
      </c>
    </row>
    <row r="38" spans="2:8" ht="15.9" customHeight="1">
      <c r="B38" s="717"/>
      <c r="C38" s="542" t="s">
        <v>451</v>
      </c>
      <c r="D38" s="543"/>
      <c r="E38" s="528"/>
      <c r="F38" s="655">
        <v>524.44000000000005</v>
      </c>
      <c r="G38" s="655">
        <v>503.49</v>
      </c>
      <c r="H38" s="282">
        <v>-20.950000000000045</v>
      </c>
    </row>
    <row r="39" spans="2:8" ht="15.9" customHeight="1">
      <c r="B39" s="533"/>
      <c r="C39" s="530" t="s">
        <v>443</v>
      </c>
      <c r="D39" s="527"/>
      <c r="E39" s="528"/>
      <c r="F39" s="656">
        <v>526.22</v>
      </c>
      <c r="G39" s="656">
        <v>511.22</v>
      </c>
      <c r="H39" s="657">
        <v>-15</v>
      </c>
    </row>
    <row r="40" spans="2:8" ht="15.9" customHeight="1">
      <c r="B40" s="533"/>
      <c r="C40" s="540" t="s">
        <v>444</v>
      </c>
      <c r="D40" s="544"/>
      <c r="E40" s="545"/>
      <c r="F40" s="655">
        <v>429.65</v>
      </c>
      <c r="G40" s="655">
        <v>441.5</v>
      </c>
      <c r="H40" s="282">
        <v>11.850000000000023</v>
      </c>
    </row>
    <row r="41" spans="2:8" ht="15.9" customHeight="1">
      <c r="B41" s="533"/>
      <c r="C41" s="540" t="s">
        <v>452</v>
      </c>
      <c r="D41" s="541"/>
      <c r="E41" s="532"/>
      <c r="F41" s="655">
        <v>471.61</v>
      </c>
      <c r="G41" s="655">
        <v>473.09</v>
      </c>
      <c r="H41" s="282">
        <v>1.4799999999999613</v>
      </c>
    </row>
    <row r="42" spans="2:8" ht="15.9" customHeight="1">
      <c r="B42" s="533"/>
      <c r="C42" s="542" t="s">
        <v>453</v>
      </c>
      <c r="D42" s="543"/>
      <c r="E42" s="528"/>
      <c r="F42" s="655">
        <v>516.44000000000005</v>
      </c>
      <c r="G42" s="655">
        <v>470.58</v>
      </c>
      <c r="H42" s="282">
        <v>-45.86000000000007</v>
      </c>
    </row>
    <row r="43" spans="2:8" ht="15.9" customHeight="1" thickBot="1">
      <c r="B43" s="534"/>
      <c r="C43" s="535" t="s">
        <v>446</v>
      </c>
      <c r="D43" s="536"/>
      <c r="E43" s="537"/>
      <c r="F43" s="658">
        <v>464.18</v>
      </c>
      <c r="G43" s="658">
        <v>465.81</v>
      </c>
      <c r="H43" s="659">
        <v>1.6299999999999955</v>
      </c>
    </row>
    <row r="44" spans="2:8" ht="15.9" customHeight="1">
      <c r="B44" s="717" t="s">
        <v>455</v>
      </c>
      <c r="C44" s="531" t="s">
        <v>438</v>
      </c>
      <c r="D44" s="254"/>
      <c r="E44" s="532"/>
      <c r="F44" s="653">
        <v>523.74</v>
      </c>
      <c r="G44" s="653">
        <v>527.75</v>
      </c>
      <c r="H44" s="654">
        <v>4.0099999999999909</v>
      </c>
    </row>
    <row r="45" spans="2:8" ht="15.9" customHeight="1">
      <c r="B45" s="717"/>
      <c r="C45" s="526" t="s">
        <v>439</v>
      </c>
      <c r="D45" s="527"/>
      <c r="E45" s="528"/>
      <c r="F45" s="655">
        <v>534.65</v>
      </c>
      <c r="G45" s="655">
        <v>539.46</v>
      </c>
      <c r="H45" s="282">
        <v>4.8100000000000591</v>
      </c>
    </row>
    <row r="46" spans="2:8" ht="15.9" customHeight="1">
      <c r="B46" s="717"/>
      <c r="C46" s="530" t="s">
        <v>440</v>
      </c>
      <c r="D46" s="527"/>
      <c r="E46" s="528"/>
      <c r="F46" s="656">
        <v>529.88</v>
      </c>
      <c r="G46" s="656">
        <v>534.34</v>
      </c>
      <c r="H46" s="657">
        <v>4.4600000000000364</v>
      </c>
    </row>
    <row r="47" spans="2:8" ht="15.9" customHeight="1">
      <c r="B47" s="717"/>
      <c r="C47" s="531" t="s">
        <v>441</v>
      </c>
      <c r="D47" s="254"/>
      <c r="E47" s="532"/>
      <c r="F47" s="655">
        <v>512.45000000000005</v>
      </c>
      <c r="G47" s="655">
        <v>518.45000000000005</v>
      </c>
      <c r="H47" s="282">
        <v>6</v>
      </c>
    </row>
    <row r="48" spans="2:8" ht="15.9" customHeight="1">
      <c r="B48" s="717"/>
      <c r="C48" s="526" t="s">
        <v>442</v>
      </c>
      <c r="D48" s="527"/>
      <c r="E48" s="528"/>
      <c r="F48" s="655">
        <v>528.72</v>
      </c>
      <c r="G48" s="655">
        <v>533</v>
      </c>
      <c r="H48" s="282">
        <v>4.2799999999999727</v>
      </c>
    </row>
    <row r="49" spans="2:8" ht="15.9" customHeight="1">
      <c r="B49" s="717"/>
      <c r="C49" s="530" t="s">
        <v>443</v>
      </c>
      <c r="D49" s="527"/>
      <c r="E49" s="528"/>
      <c r="F49" s="656">
        <v>524.52</v>
      </c>
      <c r="G49" s="656">
        <v>529.24</v>
      </c>
      <c r="H49" s="657">
        <v>4.7200000000000273</v>
      </c>
    </row>
    <row r="50" spans="2:8" ht="15.9" customHeight="1">
      <c r="B50" s="533"/>
      <c r="C50" s="531" t="s">
        <v>444</v>
      </c>
      <c r="D50" s="254"/>
      <c r="E50" s="532"/>
      <c r="F50" s="655">
        <v>471.94</v>
      </c>
      <c r="G50" s="655">
        <v>464.78</v>
      </c>
      <c r="H50" s="282">
        <v>-7.160000000000025</v>
      </c>
    </row>
    <row r="51" spans="2:8" ht="15.9" customHeight="1">
      <c r="B51" s="533"/>
      <c r="C51" s="526" t="s">
        <v>445</v>
      </c>
      <c r="D51" s="527"/>
      <c r="E51" s="528"/>
      <c r="F51" s="655">
        <v>489.41</v>
      </c>
      <c r="G51" s="655">
        <v>495.09</v>
      </c>
      <c r="H51" s="282">
        <v>5.67999999999995</v>
      </c>
    </row>
    <row r="52" spans="2:8" ht="15.9" customHeight="1" thickBot="1">
      <c r="B52" s="546"/>
      <c r="C52" s="535" t="s">
        <v>446</v>
      </c>
      <c r="D52" s="536"/>
      <c r="E52" s="537"/>
      <c r="F52" s="658">
        <v>477.42</v>
      </c>
      <c r="G52" s="658">
        <v>474.29</v>
      </c>
      <c r="H52" s="659">
        <v>-3.1299999999999955</v>
      </c>
    </row>
    <row r="53" spans="2:8">
      <c r="H53" s="179" t="s">
        <v>77</v>
      </c>
    </row>
    <row r="54" spans="2:8">
      <c r="F54" s="179"/>
      <c r="G54" s="179"/>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7" right="0.7" top="0.75" bottom="0.75" header="0.3" footer="0.3"/>
  <pageSetup paperSize="9" scale="73" fitToHeight="0" orientation="portrait" r:id="rId1"/>
  <headerFooter scaleWithDoc="0" alignWithMargins="0">
    <oddHeader>&amp;R&amp;"Verdana,Normal"&amp;8 18</oddHeader>
    <oddFooter>&amp;R&amp;"Verdana,Cursiva"&amp;8SG. Análisis, Coordinación y Estadística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C4E9C-25AB-490F-BA24-107B3E144DD0}">
  <sheetPr>
    <pageSetUpPr fitToPage="1"/>
  </sheetPr>
  <dimension ref="B2:G48"/>
  <sheetViews>
    <sheetView showGridLines="0" zoomScaleNormal="100" zoomScaleSheetLayoutView="90" workbookViewId="0"/>
  </sheetViews>
  <sheetFormatPr baseColWidth="10" defaultColWidth="9.109375" defaultRowHeight="11.4"/>
  <cols>
    <col min="1" max="1" width="1" style="254" customWidth="1"/>
    <col min="2" max="2" width="48" style="254" customWidth="1"/>
    <col min="3" max="5" width="17.6640625" style="254" customWidth="1"/>
    <col min="6" max="6" width="4.109375" style="254" customWidth="1"/>
    <col min="7" max="16384" width="9.109375" style="254"/>
  </cols>
  <sheetData>
    <row r="2" spans="2:7" ht="10.199999999999999" customHeight="1" thickBot="1">
      <c r="B2" s="547"/>
      <c r="C2" s="547"/>
      <c r="D2" s="547"/>
      <c r="E2" s="547"/>
    </row>
    <row r="3" spans="2:7" ht="18.600000000000001" customHeight="1" thickBot="1">
      <c r="B3" s="709" t="s">
        <v>456</v>
      </c>
      <c r="C3" s="710"/>
      <c r="D3" s="710"/>
      <c r="E3" s="711"/>
    </row>
    <row r="4" spans="2:7" ht="13.2" customHeight="1" thickBot="1">
      <c r="B4" s="723" t="s">
        <v>457</v>
      </c>
      <c r="C4" s="723"/>
      <c r="D4" s="723"/>
      <c r="E4" s="723"/>
      <c r="F4" s="257"/>
      <c r="G4" s="257"/>
    </row>
    <row r="5" spans="2:7" ht="40.200000000000003" customHeight="1">
      <c r="B5" s="548" t="s">
        <v>458</v>
      </c>
      <c r="C5" s="549" t="s">
        <v>431</v>
      </c>
      <c r="D5" s="549" t="s">
        <v>432</v>
      </c>
      <c r="E5" s="550" t="s">
        <v>193</v>
      </c>
      <c r="F5" s="257"/>
      <c r="G5" s="257"/>
    </row>
    <row r="6" spans="2:7" ht="12.9" customHeight="1">
      <c r="B6" s="551" t="s">
        <v>459</v>
      </c>
      <c r="C6" s="552">
        <v>291.55</v>
      </c>
      <c r="D6" s="552">
        <v>291.66000000000003</v>
      </c>
      <c r="E6" s="553">
        <v>0.11000000000001364</v>
      </c>
    </row>
    <row r="7" spans="2:7" ht="12.9" customHeight="1">
      <c r="B7" s="554" t="s">
        <v>460</v>
      </c>
      <c r="C7" s="555">
        <v>269.26</v>
      </c>
      <c r="D7" s="555">
        <v>269.58</v>
      </c>
      <c r="E7" s="553">
        <v>0.31999999999999318</v>
      </c>
    </row>
    <row r="8" spans="2:7" ht="12.9" customHeight="1">
      <c r="B8" s="554" t="s">
        <v>461</v>
      </c>
      <c r="C8" s="555">
        <v>149.26</v>
      </c>
      <c r="D8" s="555">
        <v>149.06</v>
      </c>
      <c r="E8" s="553">
        <v>-0.19999999999998863</v>
      </c>
    </row>
    <row r="9" spans="2:7" ht="12.9" customHeight="1">
      <c r="B9" s="554" t="s">
        <v>462</v>
      </c>
      <c r="C9" s="555">
        <v>298.43</v>
      </c>
      <c r="D9" s="555">
        <v>298.66000000000003</v>
      </c>
      <c r="E9" s="553">
        <v>0.23000000000001819</v>
      </c>
    </row>
    <row r="10" spans="2:7" ht="12.9" customHeight="1" thickBot="1">
      <c r="B10" s="556" t="s">
        <v>463</v>
      </c>
      <c r="C10" s="557">
        <v>297.01</v>
      </c>
      <c r="D10" s="557">
        <v>297.95</v>
      </c>
      <c r="E10" s="558">
        <v>0.93999999999999773</v>
      </c>
    </row>
    <row r="11" spans="2:7" ht="12.9" customHeight="1" thickBot="1">
      <c r="B11" s="559"/>
      <c r="C11" s="560"/>
      <c r="D11" s="560"/>
      <c r="E11" s="561"/>
    </row>
    <row r="12" spans="2:7" ht="15.75" customHeight="1" thickBot="1">
      <c r="B12" s="709" t="s">
        <v>464</v>
      </c>
      <c r="C12" s="710"/>
      <c r="D12" s="710"/>
      <c r="E12" s="711"/>
    </row>
    <row r="13" spans="2:7" ht="12" customHeight="1" thickBot="1">
      <c r="B13" s="727"/>
      <c r="C13" s="727"/>
      <c r="D13" s="727"/>
      <c r="E13" s="727"/>
    </row>
    <row r="14" spans="2:7" ht="40.200000000000003" customHeight="1">
      <c r="B14" s="562" t="s">
        <v>465</v>
      </c>
      <c r="C14" s="549" t="s">
        <v>431</v>
      </c>
      <c r="D14" s="549" t="s">
        <v>432</v>
      </c>
      <c r="E14" s="563" t="s">
        <v>193</v>
      </c>
    </row>
    <row r="15" spans="2:7" ht="12.9" customHeight="1">
      <c r="B15" s="564" t="s">
        <v>466</v>
      </c>
      <c r="C15" s="565"/>
      <c r="D15" s="565"/>
      <c r="E15" s="566"/>
    </row>
    <row r="16" spans="2:7" ht="12.9" customHeight="1">
      <c r="B16" s="564" t="s">
        <v>467</v>
      </c>
      <c r="C16" s="567">
        <v>118.3</v>
      </c>
      <c r="D16" s="567">
        <v>117.8</v>
      </c>
      <c r="E16" s="568">
        <v>-0.5</v>
      </c>
    </row>
    <row r="17" spans="2:5" ht="12.9" customHeight="1">
      <c r="B17" s="564" t="s">
        <v>468</v>
      </c>
      <c r="C17" s="567">
        <v>221.12</v>
      </c>
      <c r="D17" s="567">
        <v>222.61</v>
      </c>
      <c r="E17" s="568">
        <v>1.4900000000000091</v>
      </c>
    </row>
    <row r="18" spans="2:5" ht="12.9" customHeight="1">
      <c r="B18" s="564" t="s">
        <v>469</v>
      </c>
      <c r="C18" s="567">
        <v>81.86</v>
      </c>
      <c r="D18" s="567">
        <v>92.44</v>
      </c>
      <c r="E18" s="568">
        <v>10.579999999999998</v>
      </c>
    </row>
    <row r="19" spans="2:5" ht="12.9" customHeight="1">
      <c r="B19" s="564" t="s">
        <v>470</v>
      </c>
      <c r="C19" s="567">
        <v>153.38</v>
      </c>
      <c r="D19" s="567">
        <v>152.49</v>
      </c>
      <c r="E19" s="568">
        <v>-0.88999999999998636</v>
      </c>
    </row>
    <row r="20" spans="2:5" ht="12.9" customHeight="1">
      <c r="B20" s="569" t="s">
        <v>471</v>
      </c>
      <c r="C20" s="570">
        <v>156.63999999999999</v>
      </c>
      <c r="D20" s="570">
        <v>157.38999999999999</v>
      </c>
      <c r="E20" s="571">
        <v>0.75</v>
      </c>
    </row>
    <row r="21" spans="2:5" ht="12.9" customHeight="1">
      <c r="B21" s="564" t="s">
        <v>472</v>
      </c>
      <c r="C21" s="572"/>
      <c r="D21" s="572"/>
      <c r="E21" s="573"/>
    </row>
    <row r="22" spans="2:5" ht="12.9" customHeight="1">
      <c r="B22" s="564" t="s">
        <v>473</v>
      </c>
      <c r="C22" s="572">
        <v>193.08</v>
      </c>
      <c r="D22" s="572">
        <v>193.55</v>
      </c>
      <c r="E22" s="573">
        <v>0.46999999999999886</v>
      </c>
    </row>
    <row r="23" spans="2:5" ht="12.9" customHeight="1">
      <c r="B23" s="564" t="s">
        <v>474</v>
      </c>
      <c r="C23" s="572">
        <v>360.52</v>
      </c>
      <c r="D23" s="572">
        <v>361.01</v>
      </c>
      <c r="E23" s="573">
        <v>0.49000000000000909</v>
      </c>
    </row>
    <row r="24" spans="2:5" ht="12.9" customHeight="1">
      <c r="B24" s="564" t="s">
        <v>475</v>
      </c>
      <c r="C24" s="572">
        <v>340</v>
      </c>
      <c r="D24" s="572">
        <v>345</v>
      </c>
      <c r="E24" s="573">
        <v>5</v>
      </c>
    </row>
    <row r="25" spans="2:5" ht="12.9" customHeight="1">
      <c r="B25" s="564" t="s">
        <v>476</v>
      </c>
      <c r="C25" s="572">
        <v>262.8</v>
      </c>
      <c r="D25" s="572">
        <v>263.35000000000002</v>
      </c>
      <c r="E25" s="573">
        <v>0.55000000000001137</v>
      </c>
    </row>
    <row r="26" spans="2:5" ht="12.9" customHeight="1" thickBot="1">
      <c r="B26" s="574" t="s">
        <v>477</v>
      </c>
      <c r="C26" s="575">
        <v>316.42</v>
      </c>
      <c r="D26" s="575">
        <v>316.93</v>
      </c>
      <c r="E26" s="576">
        <v>0.50999999999999091</v>
      </c>
    </row>
    <row r="27" spans="2:5" ht="12.9" customHeight="1">
      <c r="B27" s="577"/>
      <c r="C27" s="578"/>
      <c r="D27" s="578"/>
      <c r="E27" s="579"/>
    </row>
    <row r="28" spans="2:5" ht="18.600000000000001" customHeight="1">
      <c r="B28" s="718" t="s">
        <v>478</v>
      </c>
      <c r="C28" s="718"/>
      <c r="D28" s="718"/>
      <c r="E28" s="718"/>
    </row>
    <row r="29" spans="2:5" ht="10.5" customHeight="1" thickBot="1">
      <c r="B29" s="356"/>
      <c r="C29" s="356"/>
      <c r="D29" s="356"/>
      <c r="E29" s="356"/>
    </row>
    <row r="30" spans="2:5" ht="18.600000000000001" customHeight="1" thickBot="1">
      <c r="B30" s="709" t="s">
        <v>479</v>
      </c>
      <c r="C30" s="710"/>
      <c r="D30" s="710"/>
      <c r="E30" s="711"/>
    </row>
    <row r="31" spans="2:5" ht="14.4" customHeight="1" thickBot="1">
      <c r="B31" s="723" t="s">
        <v>480</v>
      </c>
      <c r="C31" s="723"/>
      <c r="D31" s="723"/>
      <c r="E31" s="723"/>
    </row>
    <row r="32" spans="2:5" ht="40.200000000000003" customHeight="1">
      <c r="B32" s="548" t="s">
        <v>481</v>
      </c>
      <c r="C32" s="580" t="s">
        <v>431</v>
      </c>
      <c r="D32" s="549" t="s">
        <v>432</v>
      </c>
      <c r="E32" s="550" t="s">
        <v>193</v>
      </c>
    </row>
    <row r="33" spans="2:5" ht="15" customHeight="1">
      <c r="B33" s="551" t="s">
        <v>482</v>
      </c>
      <c r="C33" s="581">
        <v>736.49</v>
      </c>
      <c r="D33" s="529">
        <v>760.12</v>
      </c>
      <c r="E33" s="582">
        <v>23.629999999999995</v>
      </c>
    </row>
    <row r="34" spans="2:5" ht="14.25" customHeight="1">
      <c r="B34" s="554" t="s">
        <v>483</v>
      </c>
      <c r="C34" s="581">
        <v>711.7</v>
      </c>
      <c r="D34" s="529">
        <v>741.42</v>
      </c>
      <c r="E34" s="582">
        <v>29.719999999999914</v>
      </c>
    </row>
    <row r="35" spans="2:5" ht="12" thickBot="1">
      <c r="B35" s="583" t="s">
        <v>484</v>
      </c>
      <c r="C35" s="584">
        <v>724.09</v>
      </c>
      <c r="D35" s="585">
        <v>750.77</v>
      </c>
      <c r="E35" s="586">
        <v>26.67999999999995</v>
      </c>
    </row>
    <row r="36" spans="2:5">
      <c r="B36" s="587"/>
      <c r="E36" s="588"/>
    </row>
    <row r="37" spans="2:5" ht="12" thickBot="1">
      <c r="B37" s="724" t="s">
        <v>485</v>
      </c>
      <c r="C37" s="725"/>
      <c r="D37" s="725"/>
      <c r="E37" s="726"/>
    </row>
    <row r="38" spans="2:5" ht="40.200000000000003" customHeight="1">
      <c r="B38" s="589" t="s">
        <v>486</v>
      </c>
      <c r="C38" s="549" t="s">
        <v>431</v>
      </c>
      <c r="D38" s="549" t="s">
        <v>432</v>
      </c>
      <c r="E38" s="590" t="s">
        <v>193</v>
      </c>
    </row>
    <row r="39" spans="2:5">
      <c r="B39" s="591" t="s">
        <v>487</v>
      </c>
      <c r="C39" s="581">
        <v>822.59</v>
      </c>
      <c r="D39" s="529">
        <v>822.41</v>
      </c>
      <c r="E39" s="291">
        <v>-0.18000000000006366</v>
      </c>
    </row>
    <row r="40" spans="2:5">
      <c r="B40" s="592" t="s">
        <v>357</v>
      </c>
      <c r="C40" s="581">
        <v>928.55</v>
      </c>
      <c r="D40" s="529">
        <v>978.55</v>
      </c>
      <c r="E40" s="291">
        <v>50</v>
      </c>
    </row>
    <row r="41" spans="2:5">
      <c r="B41" s="592" t="s">
        <v>488</v>
      </c>
      <c r="C41" s="581">
        <v>699.99</v>
      </c>
      <c r="D41" s="529">
        <v>702.27</v>
      </c>
      <c r="E41" s="291">
        <v>2.2799999999999727</v>
      </c>
    </row>
    <row r="42" spans="2:5">
      <c r="B42" s="592" t="s">
        <v>378</v>
      </c>
      <c r="C42" s="581">
        <v>790.6</v>
      </c>
      <c r="D42" s="529">
        <v>790.6</v>
      </c>
      <c r="E42" s="291">
        <v>0</v>
      </c>
    </row>
    <row r="43" spans="2:5">
      <c r="B43" s="592" t="s">
        <v>489</v>
      </c>
      <c r="C43" s="581">
        <v>751.89</v>
      </c>
      <c r="D43" s="529">
        <v>799.82</v>
      </c>
      <c r="E43" s="291">
        <v>47.930000000000064</v>
      </c>
    </row>
    <row r="44" spans="2:5">
      <c r="B44" s="592" t="s">
        <v>364</v>
      </c>
      <c r="C44" s="581">
        <v>705.94</v>
      </c>
      <c r="D44" s="529">
        <v>738.25</v>
      </c>
      <c r="E44" s="291">
        <v>32.309999999999945</v>
      </c>
    </row>
    <row r="45" spans="2:5">
      <c r="B45" s="592" t="s">
        <v>365</v>
      </c>
      <c r="C45" s="581">
        <v>738.79</v>
      </c>
      <c r="D45" s="529">
        <v>738.79</v>
      </c>
      <c r="E45" s="291">
        <v>0</v>
      </c>
    </row>
    <row r="46" spans="2:5">
      <c r="B46" s="593" t="s">
        <v>303</v>
      </c>
      <c r="C46" s="581">
        <v>789.15</v>
      </c>
      <c r="D46" s="529">
        <v>809.15</v>
      </c>
      <c r="E46" s="291">
        <v>20</v>
      </c>
    </row>
    <row r="47" spans="2:5" ht="12" thickBot="1">
      <c r="B47" s="594" t="s">
        <v>484</v>
      </c>
      <c r="C47" s="595">
        <v>752.96</v>
      </c>
      <c r="D47" s="538">
        <v>779.85</v>
      </c>
      <c r="E47" s="539">
        <v>26.889999999999986</v>
      </c>
    </row>
    <row r="48" spans="2:5">
      <c r="E48" s="179" t="s">
        <v>77</v>
      </c>
    </row>
  </sheetData>
  <mergeCells count="8">
    <mergeCell ref="B31:E31"/>
    <mergeCell ref="B37:E37"/>
    <mergeCell ref="B3:E3"/>
    <mergeCell ref="B4:E4"/>
    <mergeCell ref="B12:E12"/>
    <mergeCell ref="B13:E13"/>
    <mergeCell ref="B28:E28"/>
    <mergeCell ref="B30:E30"/>
  </mergeCells>
  <printOptions horizontalCentered="1" verticalCentered="1"/>
  <pageMargins left="0.7" right="0.7" top="0.75" bottom="0.75" header="0.3" footer="0.3"/>
  <pageSetup paperSize="9" scale="85" firstPageNumber="0" fitToHeight="0" orientation="portrait" r:id="rId1"/>
  <headerFooter scaleWithDoc="0" alignWithMargins="0">
    <oddHeader>&amp;R&amp;"Verdana,Normal"&amp;8 19</oddHeader>
    <oddFooter>&amp;R&amp;"Verdana,Cursiva"&amp;8SG. Análisis, Coordinación y Estadística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009C7-40F9-42DA-B5F5-F8D5F6A8C226}">
  <sheetPr>
    <pageSetUpPr fitToPage="1"/>
  </sheetPr>
  <dimension ref="B1:T34"/>
  <sheetViews>
    <sheetView showGridLines="0" topLeftCell="A2" zoomScaleNormal="100" zoomScaleSheetLayoutView="90" workbookViewId="0">
      <selection activeCell="A2" sqref="A2"/>
    </sheetView>
  </sheetViews>
  <sheetFormatPr baseColWidth="10" defaultColWidth="11.44140625" defaultRowHeight="13.2"/>
  <cols>
    <col min="1" max="1" width="2.109375" style="510" customWidth="1"/>
    <col min="2" max="2" width="32.88671875" style="510" customWidth="1"/>
    <col min="3" max="11" width="16.6640625" style="510" customWidth="1"/>
    <col min="12" max="12" width="3.33203125" style="510" customWidth="1"/>
    <col min="13" max="13" width="11.44140625" style="510"/>
    <col min="14" max="14" width="16.109375" style="510" customWidth="1"/>
    <col min="15" max="16384" width="11.44140625" style="510"/>
  </cols>
  <sheetData>
    <row r="1" spans="2:20" hidden="1">
      <c r="B1" s="596"/>
      <c r="C1" s="596"/>
      <c r="D1" s="596"/>
      <c r="E1" s="596"/>
      <c r="F1" s="596"/>
      <c r="G1" s="596"/>
      <c r="H1" s="596"/>
      <c r="I1" s="596"/>
      <c r="J1" s="596"/>
      <c r="K1" s="597"/>
      <c r="L1" s="734" t="s">
        <v>490</v>
      </c>
      <c r="M1" s="735"/>
      <c r="N1" s="735"/>
      <c r="O1" s="735"/>
      <c r="P1" s="735"/>
      <c r="Q1" s="735"/>
      <c r="R1" s="735"/>
      <c r="S1" s="735"/>
      <c r="T1" s="735"/>
    </row>
    <row r="2" spans="2:20" ht="21.6" customHeight="1">
      <c r="B2" s="596"/>
      <c r="C2" s="596"/>
      <c r="D2" s="596"/>
      <c r="E2" s="596"/>
      <c r="F2" s="596"/>
      <c r="G2" s="596"/>
      <c r="H2" s="596"/>
      <c r="I2" s="596"/>
      <c r="J2" s="596"/>
      <c r="K2" s="600"/>
      <c r="L2" s="598"/>
      <c r="M2" s="599"/>
      <c r="N2" s="599"/>
      <c r="O2" s="599"/>
      <c r="P2" s="599"/>
      <c r="Q2" s="599"/>
      <c r="R2" s="599"/>
      <c r="S2" s="599"/>
      <c r="T2" s="599"/>
    </row>
    <row r="3" spans="2:20" ht="9.6" customHeight="1">
      <c r="B3" s="596"/>
      <c r="C3" s="596"/>
      <c r="D3" s="596"/>
      <c r="E3" s="596"/>
      <c r="F3" s="596"/>
      <c r="G3" s="596"/>
      <c r="H3" s="596"/>
      <c r="I3" s="596"/>
      <c r="J3" s="596"/>
      <c r="K3" s="596"/>
      <c r="L3" s="596"/>
      <c r="M3" s="596"/>
      <c r="N3" s="596"/>
      <c r="O3" s="596"/>
      <c r="P3" s="596"/>
      <c r="Q3" s="596"/>
      <c r="R3" s="596"/>
      <c r="S3" s="596"/>
      <c r="T3" s="596"/>
    </row>
    <row r="4" spans="2:20" ht="23.4" customHeight="1" thickBot="1">
      <c r="B4" s="700" t="s">
        <v>491</v>
      </c>
      <c r="C4" s="700"/>
      <c r="D4" s="700"/>
      <c r="E4" s="700"/>
      <c r="F4" s="700"/>
      <c r="G4" s="700"/>
      <c r="H4" s="700"/>
      <c r="I4" s="700"/>
      <c r="J4" s="700"/>
      <c r="K4" s="700"/>
      <c r="L4" s="599"/>
      <c r="M4" s="599"/>
      <c r="N4" s="599"/>
      <c r="O4" s="599"/>
      <c r="P4" s="599"/>
      <c r="Q4" s="599"/>
      <c r="R4" s="599"/>
      <c r="S4" s="596"/>
      <c r="T4" s="596"/>
    </row>
    <row r="5" spans="2:20" ht="21" customHeight="1" thickBot="1">
      <c r="B5" s="709" t="s">
        <v>492</v>
      </c>
      <c r="C5" s="710"/>
      <c r="D5" s="710"/>
      <c r="E5" s="710"/>
      <c r="F5" s="710"/>
      <c r="G5" s="710"/>
      <c r="H5" s="710"/>
      <c r="I5" s="710"/>
      <c r="J5" s="710"/>
      <c r="K5" s="711"/>
      <c r="L5" s="601"/>
      <c r="M5" s="601"/>
      <c r="N5" s="601"/>
      <c r="O5" s="601"/>
      <c r="P5" s="601"/>
      <c r="Q5" s="601"/>
      <c r="R5" s="601"/>
      <c r="S5" s="596"/>
      <c r="T5" s="596"/>
    </row>
    <row r="6" spans="2:20" ht="13.2" customHeight="1">
      <c r="L6" s="599"/>
      <c r="M6" s="599"/>
      <c r="N6" s="599"/>
      <c r="O6" s="599"/>
      <c r="P6" s="599"/>
      <c r="Q6" s="599"/>
      <c r="R6" s="601"/>
      <c r="S6" s="596"/>
      <c r="T6" s="596"/>
    </row>
    <row r="7" spans="2:20" ht="13.2" customHeight="1">
      <c r="B7" s="736" t="s">
        <v>493</v>
      </c>
      <c r="C7" s="736"/>
      <c r="D7" s="736"/>
      <c r="E7" s="736"/>
      <c r="F7" s="736"/>
      <c r="G7" s="736"/>
      <c r="H7" s="736"/>
      <c r="I7" s="736"/>
      <c r="J7" s="736"/>
      <c r="K7" s="736"/>
      <c r="L7" s="599"/>
      <c r="M7" s="599"/>
      <c r="N7" s="599"/>
      <c r="O7" s="599"/>
      <c r="P7" s="599"/>
      <c r="Q7" s="599"/>
      <c r="R7" s="601"/>
      <c r="S7" s="596"/>
      <c r="T7" s="596"/>
    </row>
    <row r="8" spans="2:20" ht="13.8" thickBot="1">
      <c r="B8" s="254"/>
      <c r="C8" s="254"/>
      <c r="D8" s="254"/>
      <c r="E8" s="254"/>
      <c r="F8" s="254"/>
      <c r="G8" s="254"/>
      <c r="H8" s="254"/>
      <c r="I8" s="254"/>
      <c r="J8" s="254"/>
      <c r="K8" s="254"/>
    </row>
    <row r="9" spans="2:20" ht="19.95" customHeight="1">
      <c r="B9" s="728" t="s">
        <v>494</v>
      </c>
      <c r="C9" s="730" t="s">
        <v>495</v>
      </c>
      <c r="D9" s="731"/>
      <c r="E9" s="732"/>
      <c r="F9" s="730" t="s">
        <v>496</v>
      </c>
      <c r="G9" s="731"/>
      <c r="H9" s="732"/>
      <c r="I9" s="730" t="s">
        <v>497</v>
      </c>
      <c r="J9" s="731"/>
      <c r="K9" s="733"/>
    </row>
    <row r="10" spans="2:20" ht="37.200000000000003" customHeight="1">
      <c r="B10" s="729"/>
      <c r="C10" s="602" t="s">
        <v>431</v>
      </c>
      <c r="D10" s="602" t="s">
        <v>432</v>
      </c>
      <c r="E10" s="603" t="s">
        <v>498</v>
      </c>
      <c r="F10" s="602" t="s">
        <v>431</v>
      </c>
      <c r="G10" s="602" t="s">
        <v>432</v>
      </c>
      <c r="H10" s="603" t="s">
        <v>498</v>
      </c>
      <c r="I10" s="602" t="s">
        <v>431</v>
      </c>
      <c r="J10" s="602" t="s">
        <v>432</v>
      </c>
      <c r="K10" s="604" t="s">
        <v>498</v>
      </c>
    </row>
    <row r="11" spans="2:20" ht="30" customHeight="1" thickBot="1">
      <c r="B11" s="605" t="s">
        <v>499</v>
      </c>
      <c r="C11" s="606">
        <v>246.05</v>
      </c>
      <c r="D11" s="606">
        <v>241.16</v>
      </c>
      <c r="E11" s="607">
        <v>-4.8900000000000148</v>
      </c>
      <c r="F11" s="606">
        <v>238.26</v>
      </c>
      <c r="G11" s="606">
        <v>234.08</v>
      </c>
      <c r="H11" s="607">
        <v>-4.1799999999999784</v>
      </c>
      <c r="I11" s="606">
        <v>245.32</v>
      </c>
      <c r="J11" s="606">
        <v>242.9</v>
      </c>
      <c r="K11" s="608">
        <v>-2.4199999999999875</v>
      </c>
    </row>
    <row r="12" spans="2:20" ht="19.95" customHeight="1">
      <c r="B12" s="254"/>
      <c r="C12" s="254"/>
      <c r="D12" s="254"/>
      <c r="E12" s="254"/>
      <c r="F12" s="254"/>
      <c r="G12" s="254"/>
      <c r="H12" s="254"/>
      <c r="I12" s="254"/>
      <c r="J12" s="254"/>
      <c r="K12" s="254"/>
    </row>
    <row r="13" spans="2:20" ht="19.95" customHeight="1" thickBot="1">
      <c r="B13" s="254"/>
      <c r="C13" s="254"/>
      <c r="D13" s="254"/>
      <c r="E13" s="254"/>
      <c r="F13" s="254"/>
      <c r="G13" s="254"/>
      <c r="H13" s="254"/>
      <c r="I13" s="254"/>
      <c r="J13" s="254"/>
      <c r="K13" s="254"/>
    </row>
    <row r="14" spans="2:20" ht="19.95" customHeight="1">
      <c r="B14" s="728" t="s">
        <v>494</v>
      </c>
      <c r="C14" s="730" t="s">
        <v>500</v>
      </c>
      <c r="D14" s="731"/>
      <c r="E14" s="732"/>
      <c r="F14" s="730" t="s">
        <v>501</v>
      </c>
      <c r="G14" s="731"/>
      <c r="H14" s="732"/>
      <c r="I14" s="730" t="s">
        <v>502</v>
      </c>
      <c r="J14" s="731"/>
      <c r="K14" s="733"/>
    </row>
    <row r="15" spans="2:20" ht="37.200000000000003" customHeight="1">
      <c r="B15" s="729"/>
      <c r="C15" s="602" t="s">
        <v>431</v>
      </c>
      <c r="D15" s="602" t="s">
        <v>432</v>
      </c>
      <c r="E15" s="603" t="s">
        <v>193</v>
      </c>
      <c r="F15" s="602" t="s">
        <v>431</v>
      </c>
      <c r="G15" s="602" t="s">
        <v>432</v>
      </c>
      <c r="H15" s="603" t="s">
        <v>193</v>
      </c>
      <c r="I15" s="602" t="s">
        <v>431</v>
      </c>
      <c r="J15" s="602" t="s">
        <v>432</v>
      </c>
      <c r="K15" s="604" t="s">
        <v>193</v>
      </c>
    </row>
    <row r="16" spans="2:20" ht="30" customHeight="1" thickBot="1">
      <c r="B16" s="605" t="s">
        <v>499</v>
      </c>
      <c r="C16" s="606">
        <v>240.76</v>
      </c>
      <c r="D16" s="606">
        <v>239.48</v>
      </c>
      <c r="E16" s="607">
        <v>-1.2800000000000011</v>
      </c>
      <c r="F16" s="606">
        <v>234.76</v>
      </c>
      <c r="G16" s="606">
        <v>238.02</v>
      </c>
      <c r="H16" s="607">
        <v>3.2600000000000193</v>
      </c>
      <c r="I16" s="606">
        <v>233.18</v>
      </c>
      <c r="J16" s="606">
        <v>233.96</v>
      </c>
      <c r="K16" s="608">
        <v>0.78000000000000114</v>
      </c>
    </row>
    <row r="17" spans="2:11" ht="19.95" customHeight="1"/>
    <row r="18" spans="2:11" ht="19.95" customHeight="1" thickBot="1"/>
    <row r="19" spans="2:11" ht="19.95" customHeight="1" thickBot="1">
      <c r="B19" s="709" t="s">
        <v>503</v>
      </c>
      <c r="C19" s="710"/>
      <c r="D19" s="710"/>
      <c r="E19" s="710"/>
      <c r="F19" s="710"/>
      <c r="G19" s="710"/>
      <c r="H19" s="710"/>
      <c r="I19" s="710"/>
      <c r="J19" s="710"/>
      <c r="K19" s="711"/>
    </row>
    <row r="20" spans="2:11" ht="19.95" customHeight="1">
      <c r="B20" s="273"/>
    </row>
    <row r="21" spans="2:11" ht="19.95" customHeight="1" thickBot="1"/>
    <row r="22" spans="2:11" ht="19.95" customHeight="1">
      <c r="B22" s="728" t="s">
        <v>504</v>
      </c>
      <c r="C22" s="730" t="s">
        <v>505</v>
      </c>
      <c r="D22" s="731"/>
      <c r="E22" s="732"/>
      <c r="F22" s="730" t="s">
        <v>506</v>
      </c>
      <c r="G22" s="731"/>
      <c r="H22" s="732"/>
      <c r="I22" s="730" t="s">
        <v>507</v>
      </c>
      <c r="J22" s="731"/>
      <c r="K22" s="733"/>
    </row>
    <row r="23" spans="2:11" ht="37.200000000000003" customHeight="1">
      <c r="B23" s="729"/>
      <c r="C23" s="609" t="s">
        <v>431</v>
      </c>
      <c r="D23" s="609" t="s">
        <v>432</v>
      </c>
      <c r="E23" s="610" t="s">
        <v>193</v>
      </c>
      <c r="F23" s="609" t="s">
        <v>431</v>
      </c>
      <c r="G23" s="609" t="s">
        <v>432</v>
      </c>
      <c r="H23" s="610" t="s">
        <v>193</v>
      </c>
      <c r="I23" s="609" t="s">
        <v>431</v>
      </c>
      <c r="J23" s="609" t="s">
        <v>432</v>
      </c>
      <c r="K23" s="611" t="s">
        <v>193</v>
      </c>
    </row>
    <row r="24" spans="2:11" ht="30" customHeight="1">
      <c r="B24" s="612" t="s">
        <v>508</v>
      </c>
      <c r="C24" s="613" t="s">
        <v>68</v>
      </c>
      <c r="D24" s="613" t="s">
        <v>68</v>
      </c>
      <c r="E24" s="614" t="s">
        <v>68</v>
      </c>
      <c r="F24" s="613">
        <v>2</v>
      </c>
      <c r="G24" s="613">
        <v>2</v>
      </c>
      <c r="H24" s="614">
        <v>0</v>
      </c>
      <c r="I24" s="613">
        <v>1.97</v>
      </c>
      <c r="J24" s="613">
        <v>1.97</v>
      </c>
      <c r="K24" s="615">
        <v>0</v>
      </c>
    </row>
    <row r="25" spans="2:11" ht="30" customHeight="1">
      <c r="B25" s="612" t="s">
        <v>509</v>
      </c>
      <c r="C25" s="613">
        <v>1.92</v>
      </c>
      <c r="D25" s="613">
        <v>1.9</v>
      </c>
      <c r="E25" s="614">
        <v>-2.0000000000000018E-2</v>
      </c>
      <c r="F25" s="613">
        <v>1.9</v>
      </c>
      <c r="G25" s="613">
        <v>1.88</v>
      </c>
      <c r="H25" s="614">
        <v>-2.0000000000000018E-2</v>
      </c>
      <c r="I25" s="613">
        <v>1.88</v>
      </c>
      <c r="J25" s="613">
        <v>1.86</v>
      </c>
      <c r="K25" s="615">
        <v>-1.9999999999999796E-2</v>
      </c>
    </row>
    <row r="26" spans="2:11" ht="30" customHeight="1">
      <c r="B26" s="612" t="s">
        <v>510</v>
      </c>
      <c r="C26" s="613">
        <v>1.92</v>
      </c>
      <c r="D26" s="613">
        <v>1.9</v>
      </c>
      <c r="E26" s="614">
        <v>-2.0000000000000018E-2</v>
      </c>
      <c r="F26" s="613">
        <v>1.9</v>
      </c>
      <c r="G26" s="613">
        <v>1.88</v>
      </c>
      <c r="H26" s="614">
        <v>-2.0000000000000018E-2</v>
      </c>
      <c r="I26" s="613">
        <v>1.89</v>
      </c>
      <c r="J26" s="613">
        <v>1.87</v>
      </c>
      <c r="K26" s="615">
        <v>-1.9999999999999796E-2</v>
      </c>
    </row>
    <row r="27" spans="2:11" ht="30" customHeight="1">
      <c r="B27" s="612" t="s">
        <v>511</v>
      </c>
      <c r="C27" s="613">
        <v>1.96</v>
      </c>
      <c r="D27" s="613">
        <v>1.93</v>
      </c>
      <c r="E27" s="614">
        <v>-3.0000000000000027E-2</v>
      </c>
      <c r="F27" s="613">
        <v>1.95</v>
      </c>
      <c r="G27" s="613">
        <v>1.92</v>
      </c>
      <c r="H27" s="614">
        <v>-3.0000000000000027E-2</v>
      </c>
      <c r="I27" s="613">
        <v>1.94</v>
      </c>
      <c r="J27" s="613">
        <v>1.91</v>
      </c>
      <c r="K27" s="615">
        <v>-3.0000000000000027E-2</v>
      </c>
    </row>
    <row r="28" spans="2:11" ht="30" customHeight="1">
      <c r="B28" s="612" t="s">
        <v>512</v>
      </c>
      <c r="C28" s="613">
        <v>1.95</v>
      </c>
      <c r="D28" s="613">
        <v>1.92</v>
      </c>
      <c r="E28" s="614">
        <v>-3.0000000000000027E-2</v>
      </c>
      <c r="F28" s="613">
        <v>1.92</v>
      </c>
      <c r="G28" s="613">
        <v>1.9</v>
      </c>
      <c r="H28" s="614">
        <v>-2.0000000000000018E-2</v>
      </c>
      <c r="I28" s="613">
        <v>2.5</v>
      </c>
      <c r="J28" s="613">
        <v>2.46</v>
      </c>
      <c r="K28" s="615">
        <v>-4.0000000000000036E-2</v>
      </c>
    </row>
    <row r="29" spans="2:11" ht="30" customHeight="1">
      <c r="B29" s="612" t="s">
        <v>513</v>
      </c>
      <c r="C29" s="613">
        <v>1.94</v>
      </c>
      <c r="D29" s="613">
        <v>1.94</v>
      </c>
      <c r="E29" s="614">
        <v>0</v>
      </c>
      <c r="F29" s="613">
        <v>1.94</v>
      </c>
      <c r="G29" s="613">
        <v>1.94</v>
      </c>
      <c r="H29" s="614">
        <v>0</v>
      </c>
      <c r="I29" s="613">
        <v>1.88</v>
      </c>
      <c r="J29" s="613">
        <v>1.88</v>
      </c>
      <c r="K29" s="615">
        <v>0</v>
      </c>
    </row>
    <row r="30" spans="2:11" ht="30" customHeight="1">
      <c r="B30" s="612" t="s">
        <v>514</v>
      </c>
      <c r="C30" s="613">
        <v>1.92</v>
      </c>
      <c r="D30" s="613">
        <v>1.9</v>
      </c>
      <c r="E30" s="614">
        <v>-2.0000000000000018E-2</v>
      </c>
      <c r="F30" s="613">
        <v>1.91</v>
      </c>
      <c r="G30" s="613">
        <v>1.89</v>
      </c>
      <c r="H30" s="614">
        <v>-2.0000000000000018E-2</v>
      </c>
      <c r="I30" s="613">
        <v>2.08</v>
      </c>
      <c r="J30" s="613">
        <v>2.08</v>
      </c>
      <c r="K30" s="615">
        <v>0</v>
      </c>
    </row>
    <row r="31" spans="2:11" ht="30" customHeight="1" thickBot="1">
      <c r="B31" s="616" t="s">
        <v>515</v>
      </c>
      <c r="C31" s="617">
        <v>1.97</v>
      </c>
      <c r="D31" s="617">
        <v>1.95</v>
      </c>
      <c r="E31" s="618">
        <v>-2.0000000000000018E-2</v>
      </c>
      <c r="F31" s="617">
        <v>1.93</v>
      </c>
      <c r="G31" s="617">
        <v>1.9</v>
      </c>
      <c r="H31" s="618">
        <v>-3.0000000000000027E-2</v>
      </c>
      <c r="I31" s="617">
        <v>1.92</v>
      </c>
      <c r="J31" s="617">
        <v>1.89</v>
      </c>
      <c r="K31" s="619">
        <v>-3.0000000000000027E-2</v>
      </c>
    </row>
    <row r="32" spans="2:11" ht="16.5" customHeight="1">
      <c r="B32" s="620" t="s">
        <v>516</v>
      </c>
    </row>
    <row r="33" spans="11:11">
      <c r="K33" s="179" t="s">
        <v>77</v>
      </c>
    </row>
    <row r="34" spans="11:11">
      <c r="K34" s="315"/>
    </row>
  </sheetData>
  <mergeCells count="18">
    <mergeCell ref="B22:B23"/>
    <mergeCell ref="C22:E22"/>
    <mergeCell ref="F22:H22"/>
    <mergeCell ref="I22:K22"/>
    <mergeCell ref="L1:T1"/>
    <mergeCell ref="B4:I4"/>
    <mergeCell ref="J4:K4"/>
    <mergeCell ref="B5:K5"/>
    <mergeCell ref="B7:K7"/>
    <mergeCell ref="B9:B10"/>
    <mergeCell ref="C9:E9"/>
    <mergeCell ref="F9:H9"/>
    <mergeCell ref="I9:K9"/>
    <mergeCell ref="B14:B15"/>
    <mergeCell ref="C14:E14"/>
    <mergeCell ref="F14:H14"/>
    <mergeCell ref="I14:K14"/>
    <mergeCell ref="B19:K19"/>
  </mergeCells>
  <printOptions horizontalCentered="1" verticalCentered="1"/>
  <pageMargins left="0.7" right="0.7" top="0.75" bottom="0.75" header="0.3" footer="0.3"/>
  <pageSetup paperSize="9" scale="47" fitToHeight="0" orientation="portrait" r:id="rId1"/>
  <headerFooter scaleWithDoc="0" alignWithMargins="0">
    <oddHeader>&amp;R&amp;"Verdana,Normal"&amp;8 20</oddHeader>
    <oddFooter>&amp;R&amp;"Verdana,Cursiva"&amp;8SG.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0EDF6-B353-4A38-84D8-5D8064A4A1FF}">
  <sheetPr>
    <pageSetUpPr fitToPage="1"/>
  </sheetPr>
  <dimension ref="B2:H55"/>
  <sheetViews>
    <sheetView showGridLines="0" zoomScaleNormal="100" zoomScaleSheetLayoutView="90" workbookViewId="0"/>
  </sheetViews>
  <sheetFormatPr baseColWidth="10" defaultColWidth="9.109375" defaultRowHeight="11.4"/>
  <cols>
    <col min="1" max="1" width="4.33203125" style="254" customWidth="1"/>
    <col min="2" max="2" width="40.88671875" style="254" customWidth="1"/>
    <col min="3" max="5" width="20.6640625" style="254" customWidth="1"/>
    <col min="6" max="6" width="4.109375" style="254" customWidth="1"/>
    <col min="7" max="8" width="10.6640625" style="254" customWidth="1"/>
    <col min="9" max="16384" width="9.109375" style="254"/>
  </cols>
  <sheetData>
    <row r="2" spans="2:8" ht="13.8">
      <c r="E2" s="255"/>
    </row>
    <row r="3" spans="2:8" ht="13.95" customHeight="1" thickBot="1">
      <c r="B3" s="547"/>
      <c r="C3" s="547"/>
      <c r="D3" s="547"/>
      <c r="E3" s="547"/>
      <c r="F3" s="547"/>
      <c r="G3" s="547"/>
      <c r="H3" s="547"/>
    </row>
    <row r="4" spans="2:8" ht="19.95" customHeight="1" thickBot="1">
      <c r="B4" s="709" t="s">
        <v>517</v>
      </c>
      <c r="C4" s="710"/>
      <c r="D4" s="710"/>
      <c r="E4" s="711"/>
      <c r="F4" s="621"/>
      <c r="G4" s="621"/>
      <c r="H4" s="547"/>
    </row>
    <row r="5" spans="2:8" ht="22.95" customHeight="1">
      <c r="B5" s="744" t="s">
        <v>518</v>
      </c>
      <c r="C5" s="744"/>
      <c r="D5" s="744"/>
      <c r="E5" s="744"/>
      <c r="G5" s="547"/>
      <c r="H5" s="547"/>
    </row>
    <row r="6" spans="2:8" ht="15" customHeight="1">
      <c r="B6" s="745"/>
      <c r="C6" s="745"/>
      <c r="D6" s="745"/>
      <c r="E6" s="745"/>
      <c r="F6" s="257"/>
      <c r="G6" s="622"/>
      <c r="H6" s="547"/>
    </row>
    <row r="7" spans="2:8" ht="0.9" customHeight="1" thickBot="1">
      <c r="B7" s="622"/>
      <c r="C7" s="622"/>
      <c r="D7" s="622"/>
      <c r="E7" s="622"/>
      <c r="F7" s="622"/>
      <c r="G7" s="622"/>
      <c r="H7" s="547"/>
    </row>
    <row r="8" spans="2:8" ht="40.200000000000003" customHeight="1">
      <c r="B8" s="623" t="s">
        <v>519</v>
      </c>
      <c r="C8" s="549" t="s">
        <v>431</v>
      </c>
      <c r="D8" s="549" t="s">
        <v>432</v>
      </c>
      <c r="E8" s="624" t="s">
        <v>435</v>
      </c>
      <c r="F8" s="547"/>
      <c r="G8" s="547"/>
      <c r="H8" s="547"/>
    </row>
    <row r="9" spans="2:8" ht="12.9" customHeight="1">
      <c r="B9" s="625" t="s">
        <v>520</v>
      </c>
      <c r="C9" s="626">
        <v>122.31</v>
      </c>
      <c r="D9" s="626">
        <v>119.47</v>
      </c>
      <c r="E9" s="627">
        <v>-2.8400000000000034</v>
      </c>
      <c r="F9" s="547"/>
      <c r="G9" s="547"/>
      <c r="H9" s="547"/>
    </row>
    <row r="10" spans="2:8" ht="32.1" customHeight="1">
      <c r="B10" s="628" t="s">
        <v>521</v>
      </c>
      <c r="C10" s="629"/>
      <c r="D10" s="629"/>
      <c r="E10" s="630"/>
      <c r="F10" s="547"/>
      <c r="G10" s="547"/>
      <c r="H10" s="547"/>
    </row>
    <row r="11" spans="2:8" ht="12.9" customHeight="1">
      <c r="B11" s="625" t="s">
        <v>522</v>
      </c>
      <c r="C11" s="626">
        <v>188.9</v>
      </c>
      <c r="D11" s="626">
        <v>187.03</v>
      </c>
      <c r="E11" s="627">
        <v>-1.8700000000000045</v>
      </c>
      <c r="F11" s="547"/>
      <c r="G11" s="547"/>
      <c r="H11" s="547"/>
    </row>
    <row r="12" spans="2:8" ht="11.25" hidden="1" customHeight="1">
      <c r="B12" s="631"/>
      <c r="C12" s="632"/>
      <c r="D12" s="632"/>
      <c r="E12" s="633"/>
      <c r="F12" s="547"/>
      <c r="G12" s="547"/>
      <c r="H12" s="547"/>
    </row>
    <row r="13" spans="2:8" ht="32.1" customHeight="1">
      <c r="B13" s="628" t="s">
        <v>523</v>
      </c>
      <c r="C13" s="629"/>
      <c r="D13" s="629"/>
      <c r="E13" s="630"/>
      <c r="F13" s="547"/>
      <c r="G13" s="547"/>
      <c r="H13" s="547"/>
    </row>
    <row r="14" spans="2:8" ht="12.9" customHeight="1">
      <c r="B14" s="625" t="s">
        <v>524</v>
      </c>
      <c r="C14" s="626">
        <v>272.5</v>
      </c>
      <c r="D14" s="626">
        <v>260</v>
      </c>
      <c r="E14" s="627">
        <v>-12.5</v>
      </c>
      <c r="F14" s="547"/>
      <c r="G14" s="547"/>
      <c r="H14" s="547"/>
    </row>
    <row r="15" spans="2:8" ht="12.9" customHeight="1">
      <c r="B15" s="625" t="s">
        <v>525</v>
      </c>
      <c r="C15" s="626">
        <v>390</v>
      </c>
      <c r="D15" s="626">
        <v>345</v>
      </c>
      <c r="E15" s="627">
        <v>-45</v>
      </c>
      <c r="F15" s="547"/>
      <c r="G15" s="547"/>
      <c r="H15" s="547"/>
    </row>
    <row r="16" spans="2:8" ht="12.9" customHeight="1" thickBot="1">
      <c r="B16" s="634" t="s">
        <v>526</v>
      </c>
      <c r="C16" s="635">
        <v>328.78</v>
      </c>
      <c r="D16" s="635">
        <v>308.01</v>
      </c>
      <c r="E16" s="636">
        <v>-20.769999999999982</v>
      </c>
      <c r="F16" s="547"/>
      <c r="G16" s="547"/>
      <c r="H16" s="547"/>
    </row>
    <row r="17" spans="2:8" ht="0.9" customHeight="1">
      <c r="B17" s="746">
        <v>5</v>
      </c>
      <c r="C17" s="746"/>
      <c r="D17" s="746"/>
      <c r="E17" s="746"/>
      <c r="F17" s="547"/>
      <c r="G17" s="547"/>
      <c r="H17" s="547"/>
    </row>
    <row r="18" spans="2:8" ht="21.9" customHeight="1" thickBot="1">
      <c r="B18" s="637"/>
      <c r="C18" s="637"/>
      <c r="D18" s="637"/>
      <c r="E18" s="637"/>
      <c r="F18" s="547"/>
      <c r="G18" s="547"/>
      <c r="H18" s="547"/>
    </row>
    <row r="19" spans="2:8" ht="14.4" customHeight="1" thickBot="1">
      <c r="B19" s="709" t="s">
        <v>527</v>
      </c>
      <c r="C19" s="710"/>
      <c r="D19" s="710"/>
      <c r="E19" s="711"/>
      <c r="F19" s="547"/>
      <c r="G19" s="547"/>
      <c r="H19" s="547"/>
    </row>
    <row r="20" spans="2:8" ht="21.75" customHeight="1">
      <c r="B20" s="744" t="s">
        <v>518</v>
      </c>
      <c r="C20" s="744"/>
      <c r="D20" s="744"/>
      <c r="E20" s="744"/>
      <c r="F20" s="547"/>
      <c r="G20" s="547"/>
      <c r="H20" s="547"/>
    </row>
    <row r="21" spans="2:8" ht="12" customHeight="1" thickBot="1">
      <c r="B21" s="737"/>
      <c r="C21" s="737"/>
      <c r="D21" s="737"/>
      <c r="E21" s="737"/>
      <c r="F21" s="547"/>
      <c r="G21" s="547"/>
      <c r="H21" s="547"/>
    </row>
    <row r="22" spans="2:8" ht="40.200000000000003" customHeight="1">
      <c r="B22" s="623" t="s">
        <v>528</v>
      </c>
      <c r="C22" s="549" t="s">
        <v>431</v>
      </c>
      <c r="D22" s="549" t="s">
        <v>432</v>
      </c>
      <c r="E22" s="624" t="s">
        <v>435</v>
      </c>
      <c r="F22" s="547"/>
      <c r="G22" s="547"/>
      <c r="H22" s="547"/>
    </row>
    <row r="23" spans="2:8" ht="12.75" customHeight="1">
      <c r="B23" s="625" t="s">
        <v>529</v>
      </c>
      <c r="C23" s="626">
        <v>552.86</v>
      </c>
      <c r="D23" s="626">
        <v>552.86</v>
      </c>
      <c r="E23" s="627">
        <v>0</v>
      </c>
      <c r="F23" s="547"/>
      <c r="G23" s="547"/>
      <c r="H23" s="547"/>
    </row>
    <row r="24" spans="2:8">
      <c r="B24" s="625" t="s">
        <v>530</v>
      </c>
      <c r="C24" s="626">
        <v>847.14</v>
      </c>
      <c r="D24" s="626">
        <v>844.29</v>
      </c>
      <c r="E24" s="627">
        <v>-2.8500000000000227</v>
      </c>
    </row>
    <row r="25" spans="2:8" ht="32.1" customHeight="1">
      <c r="B25" s="628" t="s">
        <v>523</v>
      </c>
      <c r="C25" s="638"/>
      <c r="D25" s="638"/>
      <c r="E25" s="639"/>
    </row>
    <row r="26" spans="2:8" ht="14.25" customHeight="1">
      <c r="B26" s="625" t="s">
        <v>531</v>
      </c>
      <c r="C26" s="626">
        <v>371.34</v>
      </c>
      <c r="D26" s="626">
        <v>363.85</v>
      </c>
      <c r="E26" s="627">
        <v>-7.4899999999999523</v>
      </c>
    </row>
    <row r="27" spans="2:8" ht="32.1" customHeight="1">
      <c r="B27" s="628" t="s">
        <v>532</v>
      </c>
      <c r="C27" s="638"/>
      <c r="D27" s="638"/>
      <c r="E27" s="640"/>
    </row>
    <row r="28" spans="2:8" ht="14.25" customHeight="1">
      <c r="B28" s="625" t="s">
        <v>533</v>
      </c>
      <c r="C28" s="641">
        <v>362.52</v>
      </c>
      <c r="D28" s="641">
        <v>362.52</v>
      </c>
      <c r="E28" s="627">
        <v>0</v>
      </c>
    </row>
    <row r="29" spans="2:8" ht="32.1" customHeight="1">
      <c r="B29" s="628" t="s">
        <v>534</v>
      </c>
      <c r="C29" s="642"/>
      <c r="D29" s="642"/>
      <c r="E29" s="639"/>
    </row>
    <row r="30" spans="2:8">
      <c r="B30" s="625" t="s">
        <v>535</v>
      </c>
      <c r="C30" s="643" t="s">
        <v>296</v>
      </c>
      <c r="D30" s="643" t="s">
        <v>296</v>
      </c>
      <c r="E30" s="644" t="s">
        <v>296</v>
      </c>
    </row>
    <row r="31" spans="2:8" ht="27.75" customHeight="1">
      <c r="B31" s="628" t="s">
        <v>536</v>
      </c>
      <c r="C31" s="642"/>
      <c r="D31" s="642"/>
      <c r="E31" s="639"/>
    </row>
    <row r="32" spans="2:8">
      <c r="B32" s="625" t="s">
        <v>537</v>
      </c>
      <c r="C32" s="626">
        <v>226.07</v>
      </c>
      <c r="D32" s="626">
        <v>225.47</v>
      </c>
      <c r="E32" s="627">
        <v>-0.59999999999999432</v>
      </c>
    </row>
    <row r="33" spans="2:5">
      <c r="B33" s="625" t="s">
        <v>538</v>
      </c>
      <c r="C33" s="626">
        <v>245.44</v>
      </c>
      <c r="D33" s="626">
        <v>244.25</v>
      </c>
      <c r="E33" s="627">
        <v>-1.1899999999999977</v>
      </c>
    </row>
    <row r="34" spans="2:5">
      <c r="B34" s="625" t="s">
        <v>539</v>
      </c>
      <c r="C34" s="641" t="s">
        <v>296</v>
      </c>
      <c r="D34" s="641" t="s">
        <v>296</v>
      </c>
      <c r="E34" s="645" t="s">
        <v>296</v>
      </c>
    </row>
    <row r="35" spans="2:5" ht="32.1" customHeight="1">
      <c r="B35" s="628" t="s">
        <v>540</v>
      </c>
      <c r="C35" s="638"/>
      <c r="D35" s="638"/>
      <c r="E35" s="640"/>
    </row>
    <row r="36" spans="2:5" ht="16.5" customHeight="1">
      <c r="B36" s="625" t="s">
        <v>541</v>
      </c>
      <c r="C36" s="626">
        <v>156.52000000000001</v>
      </c>
      <c r="D36" s="626">
        <v>156.52000000000001</v>
      </c>
      <c r="E36" s="627">
        <v>0</v>
      </c>
    </row>
    <row r="37" spans="2:5" ht="23.25" customHeight="1">
      <c r="B37" s="628" t="s">
        <v>542</v>
      </c>
      <c r="C37" s="638"/>
      <c r="D37" s="638"/>
      <c r="E37" s="640"/>
    </row>
    <row r="38" spans="2:5" ht="13.5" customHeight="1">
      <c r="B38" s="625" t="s">
        <v>543</v>
      </c>
      <c r="C38" s="626">
        <v>388.5</v>
      </c>
      <c r="D38" s="626">
        <v>388.5</v>
      </c>
      <c r="E38" s="627">
        <v>0</v>
      </c>
    </row>
    <row r="39" spans="2:5" ht="32.1" customHeight="1">
      <c r="B39" s="628" t="s">
        <v>544</v>
      </c>
      <c r="C39" s="638"/>
      <c r="D39" s="638"/>
      <c r="E39" s="639"/>
    </row>
    <row r="40" spans="2:5" ht="16.5" customHeight="1" thickBot="1">
      <c r="B40" s="634" t="s">
        <v>545</v>
      </c>
      <c r="C40" s="635">
        <v>121.74</v>
      </c>
      <c r="D40" s="635">
        <v>121.74</v>
      </c>
      <c r="E40" s="636">
        <v>0</v>
      </c>
    </row>
    <row r="41" spans="2:5">
      <c r="B41" s="254" t="s">
        <v>546</v>
      </c>
    </row>
    <row r="42" spans="2:5">
      <c r="C42" s="315"/>
      <c r="D42" s="315"/>
      <c r="E42" s="315"/>
    </row>
    <row r="43" spans="2:5" ht="13.2" customHeight="1" thickBot="1">
      <c r="B43" s="315"/>
      <c r="C43" s="315"/>
      <c r="D43" s="315"/>
      <c r="E43" s="315"/>
    </row>
    <row r="44" spans="2:5">
      <c r="B44" s="646"/>
      <c r="C44" s="524"/>
      <c r="D44" s="524"/>
      <c r="E44" s="647"/>
    </row>
    <row r="45" spans="2:5">
      <c r="B45" s="541"/>
      <c r="E45" s="648"/>
    </row>
    <row r="46" spans="2:5" ht="12.75" customHeight="1">
      <c r="B46" s="738" t="s">
        <v>547</v>
      </c>
      <c r="C46" s="739"/>
      <c r="D46" s="739"/>
      <c r="E46" s="740"/>
    </row>
    <row r="47" spans="2:5" ht="18" customHeight="1">
      <c r="B47" s="738"/>
      <c r="C47" s="739"/>
      <c r="D47" s="739"/>
      <c r="E47" s="740"/>
    </row>
    <row r="48" spans="2:5">
      <c r="B48" s="541"/>
      <c r="E48" s="648"/>
    </row>
    <row r="49" spans="2:5" ht="13.8">
      <c r="B49" s="741" t="s">
        <v>548</v>
      </c>
      <c r="C49" s="742"/>
      <c r="D49" s="742"/>
      <c r="E49" s="743"/>
    </row>
    <row r="50" spans="2:5">
      <c r="B50" s="541"/>
      <c r="E50" s="648"/>
    </row>
    <row r="51" spans="2:5">
      <c r="B51" s="541"/>
      <c r="E51" s="648"/>
    </row>
    <row r="52" spans="2:5" ht="12" thickBot="1">
      <c r="B52" s="649"/>
      <c r="C52" s="536"/>
      <c r="D52" s="536"/>
      <c r="E52" s="650"/>
    </row>
    <row r="55" spans="2:5">
      <c r="E55" s="179" t="s">
        <v>77</v>
      </c>
    </row>
  </sheetData>
  <mergeCells count="9">
    <mergeCell ref="B21:E21"/>
    <mergeCell ref="B46:E47"/>
    <mergeCell ref="B49:E49"/>
    <mergeCell ref="B4:E4"/>
    <mergeCell ref="B5:E5"/>
    <mergeCell ref="B6:E6"/>
    <mergeCell ref="B17:E17"/>
    <mergeCell ref="B19:E19"/>
    <mergeCell ref="B20:E20"/>
  </mergeCells>
  <hyperlinks>
    <hyperlink ref="B49" r:id="rId1" xr:uid="{1C9B5678-4D22-4AA7-AAB0-41332D9BB55A}"/>
  </hyperlinks>
  <printOptions horizontalCentered="1" verticalCentered="1"/>
  <pageMargins left="0.7" right="0.7" top="0.75" bottom="0.75" header="0.3" footer="0.3"/>
  <pageSetup paperSize="9" scale="81" firstPageNumber="0" fitToHeight="0" orientation="portrait" r:id="rId2"/>
  <headerFooter scaleWithDoc="0" alignWithMargins="0">
    <oddHeader>&amp;R&amp;"Verdana,Normal"&amp;8 21</oddHeader>
    <oddFooter>&amp;R&amp;"Verdana,Cursiva"&amp;8SG. Análisis, Coordinación y Estadística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EFE4C-4181-4DF2-AE3D-FDCDE65B82FD}">
  <sheetPr>
    <pageSetUpPr fitToPage="1"/>
  </sheetPr>
  <dimension ref="B1:Q95"/>
  <sheetViews>
    <sheetView showGridLines="0" zoomScaleNormal="100" zoomScaleSheetLayoutView="80" workbookViewId="0"/>
  </sheetViews>
  <sheetFormatPr baseColWidth="10" defaultColWidth="11.5546875" defaultRowHeight="13.8"/>
  <cols>
    <col min="1" max="1" width="3.109375" style="1" customWidth="1"/>
    <col min="2" max="2" width="9.33203125" style="1" customWidth="1"/>
    <col min="3" max="3" width="58.88671875" style="1" customWidth="1"/>
    <col min="4" max="4" width="20.44140625" style="1" customWidth="1"/>
    <col min="5" max="5" width="19.5546875" style="1" customWidth="1"/>
    <col min="6" max="7" width="23.6640625" style="1" customWidth="1"/>
    <col min="8" max="8" width="0.88671875" style="1" customWidth="1"/>
    <col min="9" max="9" width="10.5546875" style="1" customWidth="1"/>
    <col min="10" max="16384" width="11.5546875" style="1"/>
  </cols>
  <sheetData>
    <row r="1" spans="2:7" ht="10.199999999999999" customHeight="1"/>
    <row r="2" spans="2:7" ht="15" customHeight="1">
      <c r="B2" s="660" t="s">
        <v>0</v>
      </c>
      <c r="C2" s="660"/>
      <c r="D2" s="660"/>
      <c r="E2" s="660"/>
      <c r="F2" s="660"/>
      <c r="G2" s="3"/>
    </row>
    <row r="3" spans="2:7" ht="3" customHeight="1">
      <c r="B3" s="2"/>
      <c r="C3" s="2"/>
      <c r="D3" s="2"/>
      <c r="E3" s="2"/>
      <c r="F3" s="2"/>
      <c r="G3" s="3"/>
    </row>
    <row r="4" spans="2:7" ht="15" customHeight="1">
      <c r="B4" s="661" t="s">
        <v>1</v>
      </c>
      <c r="C4" s="661"/>
      <c r="D4" s="661"/>
      <c r="E4" s="661"/>
      <c r="F4" s="661"/>
      <c r="G4" s="661"/>
    </row>
    <row r="5" spans="2:7" ht="5.25" customHeight="1" thickBot="1">
      <c r="B5" s="4"/>
      <c r="C5" s="4"/>
      <c r="D5" s="4"/>
      <c r="E5" s="4"/>
      <c r="F5" s="4"/>
      <c r="G5" s="4"/>
    </row>
    <row r="6" spans="2:7" ht="18.600000000000001" customHeight="1" thickBot="1">
      <c r="B6" s="662" t="s">
        <v>2</v>
      </c>
      <c r="C6" s="663"/>
      <c r="D6" s="663"/>
      <c r="E6" s="663"/>
      <c r="F6" s="663"/>
      <c r="G6" s="664"/>
    </row>
    <row r="7" spans="2:7" ht="20.100000000000001" customHeight="1">
      <c r="B7" s="5"/>
      <c r="C7" s="6" t="s">
        <v>3</v>
      </c>
      <c r="D7" s="7" t="s">
        <v>4</v>
      </c>
      <c r="E7" s="7" t="s">
        <v>5</v>
      </c>
      <c r="F7" s="8" t="s">
        <v>6</v>
      </c>
      <c r="G7" s="9" t="s">
        <v>6</v>
      </c>
    </row>
    <row r="8" spans="2:7" ht="20.100000000000001" customHeight="1">
      <c r="B8" s="10"/>
      <c r="C8" s="11" t="s">
        <v>7</v>
      </c>
      <c r="D8" s="12" t="s">
        <v>8</v>
      </c>
      <c r="E8" s="12" t="s">
        <v>9</v>
      </c>
      <c r="F8" s="13" t="s">
        <v>10</v>
      </c>
      <c r="G8" s="14" t="s">
        <v>10</v>
      </c>
    </row>
    <row r="9" spans="2:7" ht="20.100000000000001" customHeight="1" thickBot="1">
      <c r="B9" s="10"/>
      <c r="C9" s="11"/>
      <c r="D9" s="15">
        <v>2023</v>
      </c>
      <c r="E9" s="15">
        <v>2023</v>
      </c>
      <c r="F9" s="16" t="s">
        <v>11</v>
      </c>
      <c r="G9" s="17" t="s">
        <v>12</v>
      </c>
    </row>
    <row r="10" spans="2:7" ht="20.100000000000001" customHeight="1" thickBot="1">
      <c r="B10" s="18"/>
      <c r="C10" s="19" t="s">
        <v>13</v>
      </c>
      <c r="D10" s="20"/>
      <c r="E10" s="20"/>
      <c r="F10" s="21"/>
      <c r="G10" s="22"/>
    </row>
    <row r="11" spans="2:7" ht="20.100000000000001" customHeight="1">
      <c r="B11" s="23" t="s">
        <v>14</v>
      </c>
      <c r="C11" s="24" t="s">
        <v>15</v>
      </c>
      <c r="D11" s="25">
        <v>256.2</v>
      </c>
      <c r="E11" s="25">
        <v>256</v>
      </c>
      <c r="F11" s="26">
        <v>-0.19999999999998863</v>
      </c>
      <c r="G11" s="27">
        <v>-7.8064012490230539E-2</v>
      </c>
    </row>
    <row r="12" spans="2:7" ht="20.100000000000001" customHeight="1">
      <c r="B12" s="23" t="s">
        <v>14</v>
      </c>
      <c r="C12" s="24" t="s">
        <v>16</v>
      </c>
      <c r="D12" s="25">
        <v>418.41</v>
      </c>
      <c r="E12" s="25">
        <v>407.41</v>
      </c>
      <c r="F12" s="26">
        <v>-11</v>
      </c>
      <c r="G12" s="27">
        <v>-2.6290002629000355</v>
      </c>
    </row>
    <row r="13" spans="2:7" ht="20.100000000000001" customHeight="1">
      <c r="B13" s="23" t="s">
        <v>14</v>
      </c>
      <c r="C13" s="24" t="s">
        <v>17</v>
      </c>
      <c r="D13" s="25">
        <v>238.65</v>
      </c>
      <c r="E13" s="25">
        <v>237.92</v>
      </c>
      <c r="F13" s="26">
        <v>-0.73000000000001819</v>
      </c>
      <c r="G13" s="27">
        <v>-0.30588728263147402</v>
      </c>
    </row>
    <row r="14" spans="2:7" ht="20.100000000000001" customHeight="1">
      <c r="B14" s="23" t="s">
        <v>14</v>
      </c>
      <c r="C14" s="24" t="s">
        <v>18</v>
      </c>
      <c r="D14" s="25">
        <v>245.5</v>
      </c>
      <c r="E14" s="25">
        <v>240.02</v>
      </c>
      <c r="F14" s="26">
        <v>-5.4799999999999898</v>
      </c>
      <c r="G14" s="27">
        <v>-2.232179226069249</v>
      </c>
    </row>
    <row r="15" spans="2:7" ht="20.100000000000001" customHeight="1" thickBot="1">
      <c r="B15" s="23" t="s">
        <v>14</v>
      </c>
      <c r="C15" s="24" t="s">
        <v>19</v>
      </c>
      <c r="D15" s="25">
        <v>255.5</v>
      </c>
      <c r="E15" s="25">
        <v>253.68</v>
      </c>
      <c r="F15" s="26">
        <v>-1.8199999999999932</v>
      </c>
      <c r="G15" s="27">
        <v>-0.71232876712328164</v>
      </c>
    </row>
    <row r="16" spans="2:7" ht="20.100000000000001" customHeight="1" thickBot="1">
      <c r="B16" s="18"/>
      <c r="C16" s="19" t="s">
        <v>20</v>
      </c>
      <c r="D16" s="28"/>
      <c r="E16" s="28"/>
      <c r="F16" s="29"/>
      <c r="G16" s="30"/>
    </row>
    <row r="17" spans="2:12" ht="20.100000000000001" customHeight="1">
      <c r="B17" s="31" t="s">
        <v>21</v>
      </c>
      <c r="C17" s="24" t="s">
        <v>22</v>
      </c>
      <c r="D17" s="25">
        <v>646.41</v>
      </c>
      <c r="E17" s="25">
        <v>647.28</v>
      </c>
      <c r="F17" s="26">
        <v>0.87000000000000455</v>
      </c>
      <c r="G17" s="32">
        <v>0.13458950201884079</v>
      </c>
    </row>
    <row r="18" spans="2:12" ht="20.100000000000001" customHeight="1">
      <c r="B18" s="31" t="s">
        <v>21</v>
      </c>
      <c r="C18" s="24" t="s">
        <v>23</v>
      </c>
      <c r="D18" s="25">
        <v>559.36</v>
      </c>
      <c r="E18" s="25">
        <v>564.55999999999995</v>
      </c>
      <c r="F18" s="26">
        <v>5.1999999999999318</v>
      </c>
      <c r="G18" s="32">
        <v>0.92963386727687691</v>
      </c>
    </row>
    <row r="19" spans="2:12" ht="20.100000000000001" customHeight="1">
      <c r="B19" s="31" t="s">
        <v>24</v>
      </c>
      <c r="C19" s="24" t="s">
        <v>25</v>
      </c>
      <c r="D19" s="33">
        <v>1152.22</v>
      </c>
      <c r="E19" s="33">
        <v>1159.0999999999999</v>
      </c>
      <c r="F19" s="26">
        <v>6.8799999999998818</v>
      </c>
      <c r="G19" s="32">
        <v>0.5971081911440308</v>
      </c>
    </row>
    <row r="20" spans="2:12" ht="20.100000000000001" customHeight="1">
      <c r="B20" s="31" t="s">
        <v>24</v>
      </c>
      <c r="C20" s="24" t="s">
        <v>26</v>
      </c>
      <c r="D20" s="25">
        <v>677.85</v>
      </c>
      <c r="E20" s="25">
        <v>686.17</v>
      </c>
      <c r="F20" s="26">
        <v>8.3199999999999363</v>
      </c>
      <c r="G20" s="32">
        <v>1.2274101939957234</v>
      </c>
    </row>
    <row r="21" spans="2:12" ht="20.100000000000001" customHeight="1">
      <c r="B21" s="31" t="s">
        <v>24</v>
      </c>
      <c r="C21" s="24" t="s">
        <v>27</v>
      </c>
      <c r="D21" s="25">
        <v>708.94</v>
      </c>
      <c r="E21" s="25">
        <v>709.86</v>
      </c>
      <c r="F21" s="26">
        <v>0.91999999999995907</v>
      </c>
      <c r="G21" s="32">
        <v>0.12977120771856221</v>
      </c>
    </row>
    <row r="22" spans="2:12" ht="20.100000000000001" customHeight="1" thickBot="1">
      <c r="B22" s="31" t="s">
        <v>24</v>
      </c>
      <c r="C22" s="24" t="s">
        <v>28</v>
      </c>
      <c r="D22" s="25">
        <v>420.85</v>
      </c>
      <c r="E22" s="25">
        <v>428.3</v>
      </c>
      <c r="F22" s="26">
        <v>7.4499999999999886</v>
      </c>
      <c r="G22" s="34">
        <v>1.7702269217060689</v>
      </c>
    </row>
    <row r="23" spans="2:12" ht="20.100000000000001" customHeight="1" thickBot="1">
      <c r="B23" s="18"/>
      <c r="C23" s="19" t="s">
        <v>29</v>
      </c>
      <c r="D23" s="35"/>
      <c r="E23" s="35"/>
      <c r="F23" s="29"/>
      <c r="G23" s="36"/>
    </row>
    <row r="24" spans="2:12" ht="20.100000000000001" customHeight="1">
      <c r="B24" s="23" t="s">
        <v>30</v>
      </c>
      <c r="C24" s="37" t="s">
        <v>31</v>
      </c>
      <c r="D24" s="38">
        <v>598.51</v>
      </c>
      <c r="E24" s="38">
        <v>598.80999999999995</v>
      </c>
      <c r="F24" s="26">
        <v>0.29999999999995453</v>
      </c>
      <c r="G24" s="39">
        <v>5.0124475781515798E-2</v>
      </c>
    </row>
    <row r="25" spans="2:12" ht="20.100000000000001" customHeight="1">
      <c r="B25" s="23" t="s">
        <v>30</v>
      </c>
      <c r="C25" s="37" t="s">
        <v>32</v>
      </c>
      <c r="D25" s="38">
        <v>540.41</v>
      </c>
      <c r="E25" s="38">
        <v>518.05999999999995</v>
      </c>
      <c r="F25" s="26">
        <v>-22.350000000000023</v>
      </c>
      <c r="G25" s="39">
        <v>-4.1357487833311808</v>
      </c>
    </row>
    <row r="26" spans="2:12" ht="20.100000000000001" customHeight="1" thickBot="1">
      <c r="B26" s="31" t="s">
        <v>30</v>
      </c>
      <c r="C26" s="37" t="s">
        <v>33</v>
      </c>
      <c r="D26" s="38">
        <v>445.98200000000003</v>
      </c>
      <c r="E26" s="38">
        <v>459.94900000000001</v>
      </c>
      <c r="F26" s="26">
        <v>13.966999999999985</v>
      </c>
      <c r="G26" s="39">
        <v>3.131740742899936</v>
      </c>
      <c r="J26" s="40"/>
    </row>
    <row r="27" spans="2:12" ht="20.100000000000001" customHeight="1" thickBot="1">
      <c r="B27" s="18"/>
      <c r="C27" s="19" t="s">
        <v>34</v>
      </c>
      <c r="D27" s="35"/>
      <c r="E27" s="35"/>
      <c r="F27" s="29"/>
      <c r="G27" s="36"/>
    </row>
    <row r="28" spans="2:12" ht="20.100000000000001" customHeight="1">
      <c r="B28" s="41" t="s">
        <v>35</v>
      </c>
      <c r="C28" s="42" t="s">
        <v>36</v>
      </c>
      <c r="D28" s="43">
        <v>304.73200000000003</v>
      </c>
      <c r="E28" s="43">
        <v>304.26299999999998</v>
      </c>
      <c r="F28" s="26">
        <v>-0.46900000000005093</v>
      </c>
      <c r="G28" s="44">
        <v>-0.15390572699946858</v>
      </c>
    </row>
    <row r="29" spans="2:12" ht="20.100000000000001" customHeight="1" thickBot="1">
      <c r="B29" s="41" t="s">
        <v>35</v>
      </c>
      <c r="C29" s="45" t="s">
        <v>37</v>
      </c>
      <c r="D29" s="46">
        <v>481.87400000000002</v>
      </c>
      <c r="E29" s="46">
        <v>481.87400000000002</v>
      </c>
      <c r="F29" s="26">
        <v>0</v>
      </c>
      <c r="G29" s="47">
        <v>0</v>
      </c>
      <c r="L29" s="40"/>
    </row>
    <row r="30" spans="2:12" ht="20.100000000000001" customHeight="1" thickBot="1">
      <c r="B30" s="18"/>
      <c r="C30" s="19" t="s">
        <v>38</v>
      </c>
      <c r="D30" s="35"/>
      <c r="E30" s="35"/>
      <c r="F30" s="29"/>
      <c r="G30" s="36"/>
    </row>
    <row r="31" spans="2:12" ht="20.100000000000001" customHeight="1">
      <c r="B31" s="23" t="s">
        <v>39</v>
      </c>
      <c r="C31" s="48" t="s">
        <v>40</v>
      </c>
      <c r="D31" s="38">
        <v>333.84</v>
      </c>
      <c r="E31" s="38">
        <v>326.5</v>
      </c>
      <c r="F31" s="26">
        <v>-7.339999999999975</v>
      </c>
      <c r="G31" s="39">
        <v>-2.1986580397795308</v>
      </c>
      <c r="K31" s="40"/>
    </row>
    <row r="32" spans="2:12" ht="20.100000000000001" customHeight="1">
      <c r="B32" s="23" t="s">
        <v>39</v>
      </c>
      <c r="C32" s="37" t="s">
        <v>41</v>
      </c>
      <c r="D32" s="38">
        <v>306.24</v>
      </c>
      <c r="E32" s="38">
        <v>301.41000000000003</v>
      </c>
      <c r="F32" s="26">
        <v>-4.8299999999999841</v>
      </c>
      <c r="G32" s="39">
        <v>-1.5771943573667642</v>
      </c>
    </row>
    <row r="33" spans="2:17" ht="20.100000000000001" customHeight="1">
      <c r="B33" s="41" t="s">
        <v>30</v>
      </c>
      <c r="C33" s="49" t="s">
        <v>42</v>
      </c>
      <c r="D33" s="50">
        <v>309.36</v>
      </c>
      <c r="E33" s="50">
        <v>309.18</v>
      </c>
      <c r="F33" s="26">
        <v>-0.18000000000000682</v>
      </c>
      <c r="G33" s="39">
        <v>-5.8184639255244974E-2</v>
      </c>
      <c r="L33" s="40"/>
      <c r="P33" s="40"/>
    </row>
    <row r="34" spans="2:17" ht="20.100000000000001" customHeight="1">
      <c r="B34" s="41" t="s">
        <v>21</v>
      </c>
      <c r="C34" s="51" t="s">
        <v>43</v>
      </c>
      <c r="D34" s="52">
        <v>769.84</v>
      </c>
      <c r="E34" s="52">
        <v>769.84</v>
      </c>
      <c r="F34" s="26">
        <v>0</v>
      </c>
      <c r="G34" s="53">
        <v>0</v>
      </c>
    </row>
    <row r="35" spans="2:17" ht="20.100000000000001" customHeight="1">
      <c r="B35" s="41" t="s">
        <v>21</v>
      </c>
      <c r="C35" s="49" t="s">
        <v>44</v>
      </c>
      <c r="D35" s="52">
        <v>882.98</v>
      </c>
      <c r="E35" s="52">
        <v>883.05</v>
      </c>
      <c r="F35" s="26">
        <v>6.9999999999936335E-2</v>
      </c>
      <c r="G35" s="53">
        <v>7.927699381639286E-3</v>
      </c>
    </row>
    <row r="36" spans="2:17" ht="20.100000000000001" customHeight="1" thickBot="1">
      <c r="B36" s="41" t="s">
        <v>21</v>
      </c>
      <c r="C36" s="45" t="s">
        <v>45</v>
      </c>
      <c r="D36" s="46">
        <v>390.48</v>
      </c>
      <c r="E36" s="46">
        <v>392.95</v>
      </c>
      <c r="F36" s="26">
        <v>2.4699999999999704</v>
      </c>
      <c r="G36" s="47">
        <v>0.6325548043433713</v>
      </c>
    </row>
    <row r="37" spans="2:17" ht="20.100000000000001" customHeight="1" thickBot="1">
      <c r="B37" s="54"/>
      <c r="C37" s="55" t="s">
        <v>46</v>
      </c>
      <c r="D37" s="56"/>
      <c r="E37" s="56"/>
      <c r="F37" s="56"/>
      <c r="G37" s="57"/>
      <c r="K37" s="40"/>
    </row>
    <row r="38" spans="2:17" ht="20.100000000000001" customHeight="1">
      <c r="B38" s="58" t="s">
        <v>47</v>
      </c>
      <c r="C38" s="59" t="s">
        <v>48</v>
      </c>
      <c r="D38" s="25">
        <v>38.409999999999997</v>
      </c>
      <c r="E38" s="25">
        <v>37.74</v>
      </c>
      <c r="F38" s="26">
        <v>-0.6699999999999946</v>
      </c>
      <c r="G38" s="60">
        <v>-1.7443374121322535</v>
      </c>
    </row>
    <row r="39" spans="2:17" ht="20.100000000000001" customHeight="1" thickBot="1">
      <c r="B39" s="61" t="s">
        <v>47</v>
      </c>
      <c r="C39" s="62" t="s">
        <v>49</v>
      </c>
      <c r="D39" s="63">
        <v>36.96</v>
      </c>
      <c r="E39" s="63">
        <v>37.31</v>
      </c>
      <c r="F39" s="26">
        <v>0.35000000000000142</v>
      </c>
      <c r="G39" s="39">
        <v>0.94696969696968836</v>
      </c>
      <c r="P39" s="40"/>
    </row>
    <row r="40" spans="2:17" ht="20.100000000000001" customHeight="1" thickBot="1">
      <c r="B40" s="64"/>
      <c r="C40" s="65" t="s">
        <v>50</v>
      </c>
      <c r="D40" s="66"/>
      <c r="E40" s="66"/>
      <c r="F40" s="56"/>
      <c r="G40" s="67"/>
      <c r="K40" s="40"/>
      <c r="L40" s="40"/>
    </row>
    <row r="41" spans="2:17" ht="20.100000000000001" customHeight="1">
      <c r="B41" s="68" t="s">
        <v>51</v>
      </c>
      <c r="C41" s="59" t="s">
        <v>52</v>
      </c>
      <c r="D41" s="69">
        <v>818.56</v>
      </c>
      <c r="E41" s="69">
        <v>828.77</v>
      </c>
      <c r="F41" s="26">
        <v>10.210000000000036</v>
      </c>
      <c r="G41" s="60">
        <v>1.2473123534010995</v>
      </c>
      <c r="K41" s="40"/>
      <c r="L41" s="40"/>
    </row>
    <row r="42" spans="2:17" ht="20.100000000000001" customHeight="1">
      <c r="B42" s="31" t="s">
        <v>51</v>
      </c>
      <c r="C42" s="70" t="s">
        <v>53</v>
      </c>
      <c r="D42" s="50">
        <v>751.28</v>
      </c>
      <c r="E42" s="50">
        <v>764</v>
      </c>
      <c r="F42" s="26">
        <v>12.720000000000027</v>
      </c>
      <c r="G42" s="39">
        <v>1.6931104248748881</v>
      </c>
      <c r="K42" s="40"/>
      <c r="L42" s="40"/>
      <c r="M42" s="40"/>
    </row>
    <row r="43" spans="2:17" ht="20.100000000000001" customHeight="1">
      <c r="B43" s="31" t="s">
        <v>51</v>
      </c>
      <c r="C43" s="70" t="s">
        <v>54</v>
      </c>
      <c r="D43" s="50">
        <v>714.21</v>
      </c>
      <c r="E43" s="50">
        <v>719.68</v>
      </c>
      <c r="F43" s="26">
        <v>5.4699999999999136</v>
      </c>
      <c r="G43" s="71">
        <v>0.76588118340544042</v>
      </c>
      <c r="L43" s="40"/>
    </row>
    <row r="44" spans="2:17" ht="20.100000000000001" customHeight="1">
      <c r="B44" s="31" t="s">
        <v>55</v>
      </c>
      <c r="C44" s="70" t="s">
        <v>56</v>
      </c>
      <c r="D44" s="50">
        <v>718.66</v>
      </c>
      <c r="E44" s="50">
        <v>718.8</v>
      </c>
      <c r="F44" s="26">
        <v>0.13999999999998636</v>
      </c>
      <c r="G44" s="71">
        <v>1.9480700192033851E-2</v>
      </c>
      <c r="K44" s="40"/>
    </row>
    <row r="45" spans="2:17" ht="20.100000000000001" customHeight="1">
      <c r="B45" s="31" t="s">
        <v>57</v>
      </c>
      <c r="C45" s="70" t="s">
        <v>58</v>
      </c>
      <c r="D45" s="50">
        <v>208.87</v>
      </c>
      <c r="E45" s="50">
        <v>209.21</v>
      </c>
      <c r="F45" s="26">
        <v>0.34000000000000341</v>
      </c>
      <c r="G45" s="71">
        <v>0.1627806769761122</v>
      </c>
      <c r="K45" s="40"/>
    </row>
    <row r="46" spans="2:17" ht="20.100000000000001" customHeight="1" thickBot="1">
      <c r="B46" s="31" t="s">
        <v>55</v>
      </c>
      <c r="C46" s="70" t="s">
        <v>59</v>
      </c>
      <c r="D46" s="50">
        <v>308.72000000000003</v>
      </c>
      <c r="E46" s="50">
        <v>308.76</v>
      </c>
      <c r="F46" s="26">
        <v>3.999999999996362E-2</v>
      </c>
      <c r="G46" s="71">
        <v>1.2956724540032383E-2</v>
      </c>
      <c r="I46" s="40"/>
      <c r="K46" s="40"/>
      <c r="Q46" s="40"/>
    </row>
    <row r="47" spans="2:17" ht="20.100000000000001" customHeight="1" thickBot="1">
      <c r="B47" s="54"/>
      <c r="C47" s="72" t="s">
        <v>60</v>
      </c>
      <c r="D47" s="56"/>
      <c r="E47" s="56"/>
      <c r="F47" s="56"/>
      <c r="G47" s="57"/>
      <c r="J47" s="40"/>
    </row>
    <row r="48" spans="2:17" ht="20.100000000000001" customHeight="1">
      <c r="B48" s="68" t="s">
        <v>55</v>
      </c>
      <c r="C48" s="73" t="s">
        <v>61</v>
      </c>
      <c r="D48" s="69">
        <v>114.27</v>
      </c>
      <c r="E48" s="69">
        <v>114.19</v>
      </c>
      <c r="F48" s="26">
        <v>-7.9999999999998295E-2</v>
      </c>
      <c r="G48" s="74">
        <v>-7.0009626323610519E-2</v>
      </c>
      <c r="K48" s="40"/>
    </row>
    <row r="49" spans="2:12" ht="20.100000000000001" customHeight="1" thickBot="1">
      <c r="B49" s="75" t="s">
        <v>55</v>
      </c>
      <c r="C49" s="76" t="s">
        <v>62</v>
      </c>
      <c r="D49" s="77">
        <v>133.72999999999999</v>
      </c>
      <c r="E49" s="77">
        <v>133.44</v>
      </c>
      <c r="F49" s="26">
        <v>-0.28999999999999204</v>
      </c>
      <c r="G49" s="78">
        <v>-0.21685485680100669</v>
      </c>
      <c r="J49" s="40"/>
      <c r="K49" s="40"/>
      <c r="L49" s="40"/>
    </row>
    <row r="50" spans="2:12" ht="20.100000000000001" customHeight="1" thickBot="1">
      <c r="B50" s="18"/>
      <c r="C50" s="19" t="s">
        <v>63</v>
      </c>
      <c r="D50" s="35"/>
      <c r="E50" s="35"/>
      <c r="F50" s="29"/>
      <c r="G50" s="36"/>
      <c r="J50" s="40"/>
    </row>
    <row r="51" spans="2:12" s="84" customFormat="1" ht="20.100000000000001" customHeight="1" thickBot="1">
      <c r="B51" s="79" t="s">
        <v>55</v>
      </c>
      <c r="C51" s="80" t="s">
        <v>64</v>
      </c>
      <c r="D51" s="81">
        <v>122.17999999999999</v>
      </c>
      <c r="E51" s="81">
        <v>122.17999999999999</v>
      </c>
      <c r="F51" s="82">
        <v>0</v>
      </c>
      <c r="G51" s="83">
        <v>0</v>
      </c>
      <c r="K51" s="85"/>
      <c r="L51" s="85"/>
    </row>
    <row r="52" spans="2:12" s="84" customFormat="1" ht="20.100000000000001" customHeight="1" thickBot="1">
      <c r="B52" s="54"/>
      <c r="C52" s="72" t="s">
        <v>65</v>
      </c>
      <c r="D52" s="86"/>
      <c r="E52" s="86"/>
      <c r="F52" s="87"/>
      <c r="G52" s="57"/>
    </row>
    <row r="53" spans="2:12" s="84" customFormat="1" ht="20.100000000000001" customHeight="1">
      <c r="B53" s="88" t="s">
        <v>66</v>
      </c>
      <c r="C53" s="89" t="s">
        <v>67</v>
      </c>
      <c r="D53" s="90" t="s">
        <v>68</v>
      </c>
      <c r="E53" s="90">
        <v>126.71</v>
      </c>
      <c r="F53" s="91" t="s">
        <v>68</v>
      </c>
      <c r="G53" s="92" t="s">
        <v>68</v>
      </c>
    </row>
    <row r="54" spans="2:12" s="84" customFormat="1" ht="20.100000000000001" customHeight="1">
      <c r="B54" s="41" t="s">
        <v>66</v>
      </c>
      <c r="C54" s="93" t="s">
        <v>69</v>
      </c>
      <c r="D54" s="94" t="s">
        <v>68</v>
      </c>
      <c r="E54" s="94">
        <v>170</v>
      </c>
      <c r="F54" s="91" t="s">
        <v>68</v>
      </c>
      <c r="G54" s="92" t="s">
        <v>68</v>
      </c>
    </row>
    <row r="55" spans="2:12" s="84" customFormat="1" ht="20.100000000000001" customHeight="1">
      <c r="B55" s="41" t="s">
        <v>66</v>
      </c>
      <c r="C55" s="93" t="s">
        <v>70</v>
      </c>
      <c r="D55" s="95" t="s">
        <v>68</v>
      </c>
      <c r="E55" s="94">
        <v>125</v>
      </c>
      <c r="F55" s="91" t="s">
        <v>68</v>
      </c>
      <c r="G55" s="92" t="s">
        <v>68</v>
      </c>
    </row>
    <row r="56" spans="2:12" s="84" customFormat="1" ht="20.100000000000001" customHeight="1" thickBot="1">
      <c r="B56" s="96" t="s">
        <v>66</v>
      </c>
      <c r="C56" s="97" t="s">
        <v>71</v>
      </c>
      <c r="D56" s="98" t="s">
        <v>68</v>
      </c>
      <c r="E56" s="98">
        <v>120</v>
      </c>
      <c r="F56" s="99" t="s">
        <v>68</v>
      </c>
      <c r="G56" s="100" t="s">
        <v>68</v>
      </c>
    </row>
    <row r="57" spans="2:12" s="84" customFormat="1" ht="20.100000000000001" customHeight="1">
      <c r="B57" s="101"/>
      <c r="C57" s="102"/>
      <c r="D57" s="103"/>
      <c r="E57" s="103"/>
      <c r="F57" s="103"/>
      <c r="G57" s="104"/>
    </row>
    <row r="58" spans="2:12" s="84" customFormat="1" ht="20.100000000000001" customHeight="1">
      <c r="B58" s="105" t="s">
        <v>72</v>
      </c>
      <c r="C58" s="106"/>
      <c r="F58" s="106"/>
      <c r="G58" s="106"/>
    </row>
    <row r="59" spans="2:12" s="84" customFormat="1" ht="20.100000000000001" customHeight="1">
      <c r="B59" s="107" t="s">
        <v>73</v>
      </c>
      <c r="C59" s="106"/>
      <c r="D59" s="106"/>
      <c r="E59" s="106"/>
      <c r="F59" s="106"/>
      <c r="G59" s="106"/>
    </row>
    <row r="60" spans="2:12" s="84" customFormat="1" ht="20.100000000000001" customHeight="1">
      <c r="B60" s="107" t="s">
        <v>74</v>
      </c>
      <c r="C60" s="106"/>
      <c r="D60" s="106"/>
      <c r="E60" s="106"/>
      <c r="F60" s="106"/>
      <c r="G60" s="106"/>
    </row>
    <row r="61" spans="2:12" s="84" customFormat="1" ht="20.100000000000001" customHeight="1">
      <c r="B61" s="107" t="s">
        <v>75</v>
      </c>
      <c r="C61" s="106"/>
      <c r="D61" s="106"/>
      <c r="E61" s="106"/>
      <c r="F61" s="106"/>
      <c r="G61" s="106"/>
    </row>
    <row r="62" spans="2:12" s="84" customFormat="1" ht="26.25" customHeight="1">
      <c r="B62" s="107"/>
      <c r="C62" s="106"/>
      <c r="D62" s="106"/>
      <c r="E62" s="106"/>
      <c r="F62" s="106"/>
      <c r="G62" s="106"/>
    </row>
    <row r="63" spans="2:12" s="84" customFormat="1" ht="48.75" customHeight="1">
      <c r="B63" s="665" t="s">
        <v>76</v>
      </c>
      <c r="C63" s="665"/>
      <c r="D63" s="665"/>
      <c r="E63" s="665"/>
      <c r="F63" s="665"/>
      <c r="G63" s="665"/>
    </row>
    <row r="64" spans="2:12" s="84" customFormat="1" ht="12" customHeight="1">
      <c r="B64" s="1"/>
      <c r="C64" s="1"/>
      <c r="D64" s="1"/>
      <c r="E64" s="1"/>
      <c r="F64" s="1"/>
      <c r="G64" s="1"/>
      <c r="H64" s="103"/>
    </row>
    <row r="65" spans="2:9" s="84" customFormat="1" ht="12" customHeight="1">
      <c r="B65" s="1"/>
      <c r="C65" s="1"/>
      <c r="D65" s="1"/>
      <c r="E65" s="1"/>
      <c r="F65" s="1"/>
      <c r="G65" s="1"/>
      <c r="H65" s="103"/>
    </row>
    <row r="66" spans="2:9" ht="11.25" customHeight="1">
      <c r="B66" s="11"/>
      <c r="C66" s="11"/>
      <c r="F66" s="11"/>
      <c r="G66" s="11"/>
    </row>
    <row r="67" spans="2:9" ht="11.25" customHeight="1">
      <c r="B67" s="11"/>
      <c r="C67" s="11"/>
      <c r="D67" s="11"/>
      <c r="E67" s="11"/>
      <c r="F67" s="11"/>
      <c r="G67" s="11"/>
    </row>
    <row r="68" spans="2:9" ht="34.950000000000003" customHeight="1">
      <c r="B68" s="11"/>
      <c r="C68" s="11"/>
      <c r="D68" s="108"/>
      <c r="E68" s="108"/>
      <c r="F68" s="109"/>
      <c r="G68" s="109"/>
      <c r="I68" s="40"/>
    </row>
    <row r="69" spans="2:9" ht="13.5" customHeight="1">
      <c r="B69" s="110"/>
      <c r="C69" s="111"/>
      <c r="D69" s="112"/>
      <c r="E69" s="112"/>
      <c r="F69" s="113"/>
      <c r="G69" s="112"/>
      <c r="I69" s="40"/>
    </row>
    <row r="70" spans="2:9" ht="15" customHeight="1">
      <c r="B70" s="110"/>
      <c r="C70" s="111"/>
      <c r="D70" s="112"/>
      <c r="E70" s="112"/>
      <c r="F70" s="113"/>
      <c r="G70" s="112"/>
    </row>
    <row r="71" spans="2:9" ht="11.25" customHeight="1">
      <c r="B71" s="110"/>
      <c r="C71" s="111"/>
      <c r="D71" s="112"/>
      <c r="E71" s="112"/>
      <c r="F71" s="113"/>
      <c r="G71" s="112"/>
    </row>
    <row r="72" spans="2:9" ht="13.5" customHeight="1">
      <c r="B72" s="110"/>
      <c r="C72" s="111"/>
      <c r="D72" s="112"/>
      <c r="E72" s="112"/>
      <c r="F72" s="113"/>
      <c r="G72" s="114"/>
    </row>
    <row r="73" spans="2:9" ht="15" customHeight="1">
      <c r="B73" s="110"/>
      <c r="C73" s="115"/>
      <c r="D73" s="112"/>
      <c r="E73" s="112"/>
      <c r="F73" s="113"/>
      <c r="G73" s="114"/>
    </row>
    <row r="74" spans="2:9" ht="15" customHeight="1">
      <c r="B74" s="110"/>
      <c r="C74" s="115"/>
      <c r="D74" s="112"/>
      <c r="E74" s="112"/>
      <c r="F74" s="113"/>
      <c r="G74" s="114"/>
    </row>
    <row r="75" spans="2:9" ht="15" customHeight="1">
      <c r="B75" s="116"/>
      <c r="C75" s="115"/>
      <c r="D75" s="112"/>
      <c r="E75" s="112"/>
      <c r="F75" s="113"/>
    </row>
    <row r="76" spans="2:9" ht="15" customHeight="1">
      <c r="B76" s="110"/>
      <c r="C76" s="115"/>
      <c r="D76" s="112"/>
      <c r="E76" s="112"/>
      <c r="F76" s="113"/>
      <c r="G76" s="112"/>
    </row>
    <row r="77" spans="2:9" ht="15" customHeight="1">
      <c r="B77" s="110"/>
      <c r="C77" s="115"/>
      <c r="D77" s="112"/>
      <c r="E77" s="112"/>
      <c r="F77" s="113"/>
      <c r="G77" s="112"/>
      <c r="I77" s="117"/>
    </row>
    <row r="78" spans="2:9" ht="15" customHeight="1">
      <c r="B78" s="110"/>
      <c r="C78" s="115"/>
      <c r="D78" s="112"/>
      <c r="E78" s="112"/>
      <c r="F78" s="113"/>
      <c r="H78" s="117"/>
      <c r="I78" s="117"/>
    </row>
    <row r="79" spans="2:9" ht="15" customHeight="1">
      <c r="B79" s="110"/>
      <c r="C79" s="118"/>
      <c r="D79" s="112"/>
      <c r="E79" s="112"/>
      <c r="F79" s="113"/>
      <c r="H79" s="117"/>
      <c r="I79" s="117"/>
    </row>
    <row r="80" spans="2:9" ht="15" customHeight="1">
      <c r="B80" s="110"/>
      <c r="C80" s="119"/>
      <c r="D80" s="112"/>
      <c r="E80" s="112"/>
      <c r="F80" s="113"/>
      <c r="H80" s="117"/>
    </row>
    <row r="81" spans="2:9" ht="15" customHeight="1">
      <c r="B81" s="110"/>
      <c r="C81" s="119"/>
      <c r="D81" s="112"/>
      <c r="E81" s="112"/>
      <c r="F81" s="113"/>
      <c r="G81" s="112"/>
      <c r="H81" s="117"/>
    </row>
    <row r="82" spans="2:9" ht="15" customHeight="1">
      <c r="B82" s="110"/>
      <c r="C82" s="115"/>
      <c r="D82" s="120"/>
      <c r="E82" s="120"/>
      <c r="F82" s="113"/>
      <c r="H82" s="117"/>
      <c r="I82" s="117"/>
    </row>
    <row r="83" spans="2:9" ht="15" customHeight="1">
      <c r="B83" s="110"/>
      <c r="C83" s="121"/>
      <c r="D83" s="112"/>
      <c r="E83" s="112"/>
      <c r="F83" s="113"/>
      <c r="G83" s="112"/>
      <c r="I83" s="117"/>
    </row>
    <row r="84" spans="2:9" ht="15" customHeight="1">
      <c r="B84" s="122"/>
      <c r="C84" s="121"/>
      <c r="D84" s="123"/>
      <c r="E84" s="123"/>
      <c r="F84" s="113"/>
      <c r="G84" s="124"/>
    </row>
    <row r="85" spans="2:9" ht="15" customHeight="1">
      <c r="B85" s="122"/>
      <c r="C85" s="121"/>
      <c r="D85" s="112"/>
      <c r="E85" s="112"/>
      <c r="F85" s="113"/>
      <c r="G85" s="112"/>
    </row>
    <row r="86" spans="2:9" ht="15" customHeight="1">
      <c r="B86" s="122"/>
      <c r="C86" s="121"/>
      <c r="D86" s="666"/>
      <c r="E86" s="666"/>
      <c r="F86" s="666"/>
      <c r="G86" s="666"/>
    </row>
    <row r="87" spans="2:9" ht="15" customHeight="1">
      <c r="B87" s="121"/>
      <c r="C87" s="125"/>
      <c r="D87" s="125"/>
      <c r="E87" s="125"/>
      <c r="F87" s="125"/>
      <c r="G87" s="125"/>
    </row>
    <row r="88" spans="2:9" ht="15" customHeight="1">
      <c r="B88" s="126"/>
      <c r="C88" s="125"/>
      <c r="D88" s="125"/>
      <c r="E88" s="125"/>
      <c r="F88" s="125"/>
      <c r="G88" s="125"/>
    </row>
    <row r="89" spans="2:9" ht="15" customHeight="1">
      <c r="B89" s="126"/>
    </row>
    <row r="90" spans="2:9" ht="15" customHeight="1">
      <c r="B90" s="126"/>
    </row>
    <row r="91" spans="2:9" ht="12" customHeight="1"/>
    <row r="92" spans="2:9" ht="15" customHeight="1"/>
    <row r="93" spans="2:9" ht="13.5" customHeight="1">
      <c r="E93" s="127"/>
      <c r="G93" s="128" t="s">
        <v>77</v>
      </c>
      <c r="H93" s="117"/>
    </row>
    <row r="95" spans="2:9" ht="11.25" customHeight="1"/>
  </sheetData>
  <mergeCells count="5">
    <mergeCell ref="B2:F2"/>
    <mergeCell ref="B4:G4"/>
    <mergeCell ref="B6:G6"/>
    <mergeCell ref="B63:G63"/>
    <mergeCell ref="D86:G86"/>
  </mergeCells>
  <conditionalFormatting sqref="F31:F36">
    <cfRule type="cellIs" dxfId="51" priority="15" stopIfTrue="1" operator="lessThan">
      <formula>0</formula>
    </cfRule>
    <cfRule type="cellIs" dxfId="50" priority="16" stopIfTrue="1" operator="greaterThanOrEqual">
      <formula>0</formula>
    </cfRule>
  </conditionalFormatting>
  <conditionalFormatting sqref="F38:F39">
    <cfRule type="cellIs" dxfId="49" priority="13" stopIfTrue="1" operator="lessThan">
      <formula>0</formula>
    </cfRule>
    <cfRule type="cellIs" dxfId="48" priority="14" stopIfTrue="1" operator="greaterThanOrEqual">
      <formula>0</formula>
    </cfRule>
  </conditionalFormatting>
  <conditionalFormatting sqref="F41:F46">
    <cfRule type="cellIs" dxfId="47" priority="11" stopIfTrue="1" operator="lessThan">
      <formula>0</formula>
    </cfRule>
    <cfRule type="cellIs" dxfId="46" priority="12" stopIfTrue="1" operator="greaterThanOrEqual">
      <formula>0</formula>
    </cfRule>
  </conditionalFormatting>
  <conditionalFormatting sqref="F48:F49">
    <cfRule type="cellIs" dxfId="45" priority="9" stopIfTrue="1" operator="lessThan">
      <formula>0</formula>
    </cfRule>
    <cfRule type="cellIs" dxfId="44" priority="10" stopIfTrue="1" operator="greaterThanOrEqual">
      <formula>0</formula>
    </cfRule>
  </conditionalFormatting>
  <conditionalFormatting sqref="F53:F56">
    <cfRule type="cellIs" dxfId="43" priority="1" stopIfTrue="1" operator="lessThan">
      <formula>0</formula>
    </cfRule>
    <cfRule type="cellIs" dxfId="42" priority="2" stopIfTrue="1" operator="greaterThanOrEqual">
      <formula>0</formula>
    </cfRule>
  </conditionalFormatting>
  <conditionalFormatting sqref="F11:G15">
    <cfRule type="cellIs" dxfId="41" priority="23" stopIfTrue="1" operator="lessThan">
      <formula>0</formula>
    </cfRule>
    <cfRule type="cellIs" dxfId="40" priority="24" stopIfTrue="1" operator="greaterThanOrEqual">
      <formula>0</formula>
    </cfRule>
  </conditionalFormatting>
  <conditionalFormatting sqref="F17:G22">
    <cfRule type="cellIs" dxfId="39" priority="21" stopIfTrue="1" operator="lessThan">
      <formula>0</formula>
    </cfRule>
    <cfRule type="cellIs" dxfId="38" priority="22" stopIfTrue="1" operator="greaterThanOrEqual">
      <formula>0</formula>
    </cfRule>
  </conditionalFormatting>
  <conditionalFormatting sqref="F24:G26">
    <cfRule type="cellIs" dxfId="37" priority="19" stopIfTrue="1" operator="lessThan">
      <formula>0</formula>
    </cfRule>
    <cfRule type="cellIs" dxfId="36" priority="20" stopIfTrue="1" operator="greaterThanOrEqual">
      <formula>0</formula>
    </cfRule>
  </conditionalFormatting>
  <conditionalFormatting sqref="F28:G29">
    <cfRule type="cellIs" dxfId="35" priority="17" stopIfTrue="1" operator="lessThan">
      <formula>0</formula>
    </cfRule>
    <cfRule type="cellIs" dxfId="34" priority="18" stopIfTrue="1" operator="greaterThanOrEqual">
      <formula>0</formula>
    </cfRule>
  </conditionalFormatting>
  <conditionalFormatting sqref="F51:G51">
    <cfRule type="cellIs" dxfId="33" priority="7" stopIfTrue="1" operator="lessThan">
      <formula>0</formula>
    </cfRule>
    <cfRule type="cellIs" dxfId="32" priority="8" stopIfTrue="1" operator="greaterThanOrEqual">
      <formula>0</formula>
    </cfRule>
  </conditionalFormatting>
  <conditionalFormatting sqref="G31:G49">
    <cfRule type="cellIs" dxfId="31" priority="25" stopIfTrue="1" operator="lessThan">
      <formula>0</formula>
    </cfRule>
    <cfRule type="cellIs" dxfId="30" priority="26" stopIfTrue="1" operator="greaterThanOrEqual">
      <formula>0</formula>
    </cfRule>
  </conditionalFormatting>
  <conditionalFormatting sqref="G52:G57">
    <cfRule type="cellIs" dxfId="29" priority="3" stopIfTrue="1" operator="lessThan">
      <formula>0</formula>
    </cfRule>
    <cfRule type="cellIs" dxfId="28" priority="4" stopIfTrue="1" operator="greaterThanOrEqual">
      <formula>0</formula>
    </cfRule>
  </conditionalFormatting>
  <conditionalFormatting sqref="G69:G74 G76:G77 G81 G83 G85">
    <cfRule type="cellIs" dxfId="27" priority="27" stopIfTrue="1" operator="lessThan">
      <formula>0</formula>
    </cfRule>
    <cfRule type="cellIs" dxfId="26" priority="28" stopIfTrue="1" operator="greaterThanOrEqual">
      <formula>0</formula>
    </cfRule>
  </conditionalFormatting>
  <conditionalFormatting sqref="H64:H65">
    <cfRule type="cellIs" dxfId="25" priority="5" stopIfTrue="1" operator="lessThan">
      <formula>0</formula>
    </cfRule>
    <cfRule type="cellIs" dxfId="24" priority="6" stopIfTrue="1" operator="greaterThanOrEqual">
      <formula>0</formula>
    </cfRule>
  </conditionalFormatting>
  <printOptions horizontalCentered="1" verticalCentered="1"/>
  <pageMargins left="0.7" right="0.7" top="0.75" bottom="0.75" header="0.3" footer="0.3"/>
  <pageSetup paperSize="9" scale="45" orientation="portrait" r:id="rId1"/>
  <headerFooter scaleWithDoc="0" alignWithMargins="0">
    <oddHeader xml:space="preserve">&amp;R&amp;"Verdana,Normal"&amp;8 4
</oddHeader>
    <oddFooter>&amp;R&amp;"Verdana,Cursiva"&amp;8SG. Análisis, Coordinación y Estadística</oddFooter>
  </headerFooter>
  <ignoredErrors>
    <ignoredError sqref="B11:B56"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F32C3-987E-4EA2-9C56-62827706DE7A}">
  <sheetPr>
    <pageSetUpPr fitToPage="1"/>
  </sheetPr>
  <dimension ref="B1:K88"/>
  <sheetViews>
    <sheetView showGridLines="0" zoomScaleNormal="100" zoomScaleSheetLayoutView="100" workbookViewId="0"/>
  </sheetViews>
  <sheetFormatPr baseColWidth="10" defaultColWidth="11.5546875" defaultRowHeight="12.6"/>
  <cols>
    <col min="1" max="1" width="3.109375" style="84" customWidth="1"/>
    <col min="2" max="2" width="9.33203125" style="84" customWidth="1"/>
    <col min="3" max="3" width="62.44140625" style="84" customWidth="1"/>
    <col min="4" max="7" width="28.6640625" style="84" customWidth="1"/>
    <col min="8" max="8" width="3.109375" style="84" customWidth="1"/>
    <col min="9" max="9" width="10.5546875" style="84" customWidth="1"/>
    <col min="10" max="16384" width="11.5546875" style="84"/>
  </cols>
  <sheetData>
    <row r="1" spans="2:7" ht="14.25" customHeight="1"/>
    <row r="2" spans="2:7" ht="7.5" customHeight="1" thickBot="1">
      <c r="B2" s="129"/>
      <c r="C2" s="129"/>
      <c r="D2" s="129"/>
      <c r="E2" s="129"/>
      <c r="F2" s="129"/>
      <c r="G2" s="129"/>
    </row>
    <row r="3" spans="2:7" ht="21" customHeight="1" thickBot="1">
      <c r="B3" s="662" t="s">
        <v>78</v>
      </c>
      <c r="C3" s="663"/>
      <c r="D3" s="663"/>
      <c r="E3" s="663"/>
      <c r="F3" s="663"/>
      <c r="G3" s="664"/>
    </row>
    <row r="4" spans="2:7" ht="14.25" customHeight="1">
      <c r="B4" s="5"/>
      <c r="C4" s="130" t="s">
        <v>3</v>
      </c>
      <c r="D4" s="131" t="s">
        <v>4</v>
      </c>
      <c r="E4" s="131" t="s">
        <v>5</v>
      </c>
      <c r="F4" s="8" t="s">
        <v>6</v>
      </c>
      <c r="G4" s="9" t="s">
        <v>6</v>
      </c>
    </row>
    <row r="5" spans="2:7" ht="13.8">
      <c r="B5" s="10"/>
      <c r="C5" s="132" t="s">
        <v>7</v>
      </c>
      <c r="D5" s="133" t="s">
        <v>79</v>
      </c>
      <c r="E5" s="133" t="s">
        <v>80</v>
      </c>
      <c r="F5" s="13" t="s">
        <v>10</v>
      </c>
      <c r="G5" s="14" t="s">
        <v>10</v>
      </c>
    </row>
    <row r="6" spans="2:7" ht="14.4" thickBot="1">
      <c r="B6" s="134"/>
      <c r="C6" s="135"/>
      <c r="D6" s="15">
        <v>2023</v>
      </c>
      <c r="E6" s="15">
        <v>2023</v>
      </c>
      <c r="F6" s="136" t="s">
        <v>11</v>
      </c>
      <c r="G6" s="137" t="s">
        <v>12</v>
      </c>
    </row>
    <row r="7" spans="2:7" ht="20.100000000000001" customHeight="1" thickBot="1">
      <c r="B7" s="54"/>
      <c r="C7" s="72" t="s">
        <v>81</v>
      </c>
      <c r="D7" s="138"/>
      <c r="E7" s="138"/>
      <c r="F7" s="139"/>
      <c r="G7" s="140"/>
    </row>
    <row r="8" spans="2:7" ht="20.100000000000001" customHeight="1">
      <c r="B8" s="141" t="s">
        <v>14</v>
      </c>
      <c r="C8" s="142" t="s">
        <v>82</v>
      </c>
      <c r="D8" s="143">
        <v>46.245186406209214</v>
      </c>
      <c r="E8" s="143">
        <v>49.442539416822527</v>
      </c>
      <c r="F8" s="144">
        <v>3.1973530106133126</v>
      </c>
      <c r="G8" s="145">
        <v>6.9139152830488229</v>
      </c>
    </row>
    <row r="9" spans="2:7" ht="20.100000000000001" customHeight="1">
      <c r="B9" s="141" t="s">
        <v>14</v>
      </c>
      <c r="C9" s="142" t="s">
        <v>83</v>
      </c>
      <c r="D9" s="143">
        <v>24.999999999999996</v>
      </c>
      <c r="E9" s="143">
        <v>27.500000000000004</v>
      </c>
      <c r="F9" s="144">
        <v>2.5000000000000071</v>
      </c>
      <c r="G9" s="145">
        <v>10.000000000000028</v>
      </c>
    </row>
    <row r="10" spans="2:7" ht="20.100000000000001" customHeight="1">
      <c r="B10" s="141" t="s">
        <v>14</v>
      </c>
      <c r="C10" s="142" t="s">
        <v>84</v>
      </c>
      <c r="D10" s="143">
        <v>26.962499999999999</v>
      </c>
      <c r="E10" s="143">
        <v>27.212499999999999</v>
      </c>
      <c r="F10" s="144">
        <v>0.25</v>
      </c>
      <c r="G10" s="145">
        <v>0.92721372276309921</v>
      </c>
    </row>
    <row r="11" spans="2:7" ht="20.100000000000001" customHeight="1">
      <c r="B11" s="141" t="s">
        <v>14</v>
      </c>
      <c r="C11" s="146" t="s">
        <v>85</v>
      </c>
      <c r="D11" s="143">
        <v>26.962499999999999</v>
      </c>
      <c r="E11" s="143">
        <v>27.212499999999999</v>
      </c>
      <c r="F11" s="144">
        <v>0.25</v>
      </c>
      <c r="G11" s="145">
        <v>0.92721372276309921</v>
      </c>
    </row>
    <row r="12" spans="2:7" ht="20.100000000000001" customHeight="1">
      <c r="B12" s="141" t="s">
        <v>14</v>
      </c>
      <c r="C12" s="142" t="s">
        <v>86</v>
      </c>
      <c r="D12" s="143">
        <v>26.023809523809522</v>
      </c>
      <c r="E12" s="143">
        <v>26.465178060463845</v>
      </c>
      <c r="F12" s="144">
        <v>0.44136853665432341</v>
      </c>
      <c r="G12" s="145">
        <v>1.696018164636925</v>
      </c>
    </row>
    <row r="13" spans="2:7" ht="20.100000000000001" customHeight="1">
      <c r="B13" s="141" t="s">
        <v>14</v>
      </c>
      <c r="C13" s="146" t="s">
        <v>87</v>
      </c>
      <c r="D13" s="143" t="s">
        <v>68</v>
      </c>
      <c r="E13" s="143">
        <v>25.029691383480262</v>
      </c>
      <c r="F13" s="144" t="s">
        <v>68</v>
      </c>
      <c r="G13" s="145" t="s">
        <v>68</v>
      </c>
    </row>
    <row r="14" spans="2:7" ht="20.100000000000001" customHeight="1">
      <c r="B14" s="141" t="s">
        <v>14</v>
      </c>
      <c r="C14" s="146" t="s">
        <v>88</v>
      </c>
      <c r="D14" s="143">
        <v>23.976190476190478</v>
      </c>
      <c r="E14" s="143">
        <v>25.037056300553687</v>
      </c>
      <c r="F14" s="144">
        <v>1.0608658243632085</v>
      </c>
      <c r="G14" s="145">
        <v>4.4246638156161566</v>
      </c>
    </row>
    <row r="15" spans="2:7" ht="20.100000000000001" customHeight="1">
      <c r="B15" s="141" t="s">
        <v>14</v>
      </c>
      <c r="C15" s="142" t="s">
        <v>89</v>
      </c>
      <c r="D15" s="143">
        <v>31.745980568921752</v>
      </c>
      <c r="E15" s="143">
        <v>31.102356991965937</v>
      </c>
      <c r="F15" s="144">
        <v>-0.64362357695581451</v>
      </c>
      <c r="G15" s="145">
        <v>-2.0274175357679667</v>
      </c>
    </row>
    <row r="16" spans="2:7" ht="20.100000000000001" customHeight="1">
      <c r="B16" s="141" t="s">
        <v>14</v>
      </c>
      <c r="C16" s="142" t="s">
        <v>90</v>
      </c>
      <c r="D16" s="143" t="s">
        <v>68</v>
      </c>
      <c r="E16" s="143">
        <v>86.816249999999997</v>
      </c>
      <c r="F16" s="144" t="s">
        <v>68</v>
      </c>
      <c r="G16" s="145" t="s">
        <v>68</v>
      </c>
    </row>
    <row r="17" spans="2:7" ht="20.100000000000001" customHeight="1">
      <c r="B17" s="141" t="s">
        <v>14</v>
      </c>
      <c r="C17" s="142" t="s">
        <v>91</v>
      </c>
      <c r="D17" s="143">
        <v>78.453643210876578</v>
      </c>
      <c r="E17" s="143">
        <v>81.724598391096038</v>
      </c>
      <c r="F17" s="144">
        <v>3.2709551802194596</v>
      </c>
      <c r="G17" s="145">
        <v>4.1692839826793318</v>
      </c>
    </row>
    <row r="18" spans="2:7" ht="20.100000000000001" customHeight="1">
      <c r="B18" s="141" t="s">
        <v>14</v>
      </c>
      <c r="C18" s="142" t="s">
        <v>92</v>
      </c>
      <c r="D18" s="143" t="s">
        <v>68</v>
      </c>
      <c r="E18" s="143">
        <v>80.44</v>
      </c>
      <c r="F18" s="144" t="s">
        <v>68</v>
      </c>
      <c r="G18" s="145" t="s">
        <v>68</v>
      </c>
    </row>
    <row r="19" spans="2:7" ht="20.100000000000001" customHeight="1">
      <c r="B19" s="141" t="s">
        <v>14</v>
      </c>
      <c r="C19" s="142" t="s">
        <v>93</v>
      </c>
      <c r="D19" s="143">
        <v>63.238500000000002</v>
      </c>
      <c r="E19" s="143">
        <v>59.181750000000001</v>
      </c>
      <c r="F19" s="144">
        <v>-4.056750000000001</v>
      </c>
      <c r="G19" s="145">
        <v>-6.415000355795911</v>
      </c>
    </row>
    <row r="20" spans="2:7" ht="20.100000000000001" customHeight="1">
      <c r="B20" s="141" t="s">
        <v>14</v>
      </c>
      <c r="C20" s="142" t="s">
        <v>94</v>
      </c>
      <c r="D20" s="143">
        <v>76.405026761148008</v>
      </c>
      <c r="E20" s="143">
        <v>83.678703856764486</v>
      </c>
      <c r="F20" s="144">
        <v>7.2736770956164776</v>
      </c>
      <c r="G20" s="145">
        <v>9.5198933943900386</v>
      </c>
    </row>
    <row r="21" spans="2:7" ht="20.100000000000001" customHeight="1">
      <c r="B21" s="141" t="s">
        <v>14</v>
      </c>
      <c r="C21" s="142" t="s">
        <v>95</v>
      </c>
      <c r="D21" s="143" t="s">
        <v>68</v>
      </c>
      <c r="E21" s="143">
        <v>95.864435864435862</v>
      </c>
      <c r="F21" s="144" t="s">
        <v>68</v>
      </c>
      <c r="G21" s="145" t="s">
        <v>68</v>
      </c>
    </row>
    <row r="22" spans="2:7" ht="20.100000000000001" customHeight="1">
      <c r="B22" s="141" t="s">
        <v>14</v>
      </c>
      <c r="C22" s="142" t="s">
        <v>96</v>
      </c>
      <c r="D22" s="143">
        <v>87.748323311748379</v>
      </c>
      <c r="E22" s="143">
        <v>95</v>
      </c>
      <c r="F22" s="144">
        <v>7.2516766882516208</v>
      </c>
      <c r="G22" s="145">
        <v>8.264176926193997</v>
      </c>
    </row>
    <row r="23" spans="2:7" ht="20.100000000000001" customHeight="1">
      <c r="B23" s="141" t="s">
        <v>14</v>
      </c>
      <c r="C23" s="142" t="s">
        <v>97</v>
      </c>
      <c r="D23" s="143">
        <v>56.496798389436961</v>
      </c>
      <c r="E23" s="143">
        <v>53.568064929565402</v>
      </c>
      <c r="F23" s="144">
        <v>-2.9287334598715589</v>
      </c>
      <c r="G23" s="145">
        <v>-5.1838927927978631</v>
      </c>
    </row>
    <row r="24" spans="2:7" ht="20.100000000000001" customHeight="1">
      <c r="B24" s="141" t="s">
        <v>14</v>
      </c>
      <c r="C24" s="142" t="s">
        <v>98</v>
      </c>
      <c r="D24" s="143">
        <v>72.730126706595541</v>
      </c>
      <c r="E24" s="143">
        <v>76.590134268132445</v>
      </c>
      <c r="F24" s="144">
        <v>3.8600075615369036</v>
      </c>
      <c r="G24" s="145">
        <v>5.3073021268184561</v>
      </c>
    </row>
    <row r="25" spans="2:7" ht="20.100000000000001" customHeight="1">
      <c r="B25" s="141" t="s">
        <v>14</v>
      </c>
      <c r="C25" s="142" t="s">
        <v>99</v>
      </c>
      <c r="D25" s="143">
        <v>64.956518028902238</v>
      </c>
      <c r="E25" s="143">
        <v>66.681129055886174</v>
      </c>
      <c r="F25" s="144">
        <v>1.7246110269839363</v>
      </c>
      <c r="G25" s="145">
        <v>2.6550238210376023</v>
      </c>
    </row>
    <row r="26" spans="2:7" ht="20.100000000000001" customHeight="1">
      <c r="B26" s="141" t="s">
        <v>14</v>
      </c>
      <c r="C26" s="142" t="s">
        <v>100</v>
      </c>
      <c r="D26" s="147">
        <v>1004.4</v>
      </c>
      <c r="E26" s="147">
        <v>537.33000000000004</v>
      </c>
      <c r="F26" s="144">
        <v>-467.06999999999994</v>
      </c>
      <c r="G26" s="145">
        <v>-46.502389486260448</v>
      </c>
    </row>
    <row r="27" spans="2:7" ht="20.100000000000001" customHeight="1">
      <c r="B27" s="141" t="s">
        <v>14</v>
      </c>
      <c r="C27" s="142" t="s">
        <v>101</v>
      </c>
      <c r="D27" s="143" t="s">
        <v>68</v>
      </c>
      <c r="E27" s="143">
        <v>42.5</v>
      </c>
      <c r="F27" s="144" t="s">
        <v>68</v>
      </c>
      <c r="G27" s="145" t="s">
        <v>68</v>
      </c>
    </row>
    <row r="28" spans="2:7" ht="20.100000000000001" customHeight="1">
      <c r="B28" s="141" t="s">
        <v>14</v>
      </c>
      <c r="C28" s="142" t="s">
        <v>102</v>
      </c>
      <c r="D28" s="143" t="s">
        <v>68</v>
      </c>
      <c r="E28" s="143">
        <v>75</v>
      </c>
      <c r="F28" s="144" t="s">
        <v>68</v>
      </c>
      <c r="G28" s="145" t="s">
        <v>68</v>
      </c>
    </row>
    <row r="29" spans="2:7" ht="20.100000000000001" customHeight="1">
      <c r="B29" s="141" t="s">
        <v>14</v>
      </c>
      <c r="C29" s="142" t="s">
        <v>103</v>
      </c>
      <c r="D29" s="143">
        <v>158.20745036269852</v>
      </c>
      <c r="E29" s="143">
        <v>173.33888880851055</v>
      </c>
      <c r="F29" s="144">
        <v>15.131438445812023</v>
      </c>
      <c r="G29" s="145">
        <v>9.5643020673946921</v>
      </c>
    </row>
    <row r="30" spans="2:7" ht="20.100000000000001" customHeight="1">
      <c r="B30" s="141" t="s">
        <v>14</v>
      </c>
      <c r="C30" s="142" t="s">
        <v>104</v>
      </c>
      <c r="D30" s="143">
        <v>24.92</v>
      </c>
      <c r="E30" s="143">
        <v>24.95</v>
      </c>
      <c r="F30" s="144">
        <v>2.9999999999997584E-2</v>
      </c>
      <c r="G30" s="145">
        <v>0.12038523274478052</v>
      </c>
    </row>
    <row r="31" spans="2:7" ht="20.100000000000001" customHeight="1">
      <c r="B31" s="141" t="s">
        <v>14</v>
      </c>
      <c r="C31" s="142" t="s">
        <v>105</v>
      </c>
      <c r="D31" s="143">
        <v>70.584132260456784</v>
      </c>
      <c r="E31" s="143">
        <v>69.399699582058375</v>
      </c>
      <c r="F31" s="144">
        <v>-1.1844326783984087</v>
      </c>
      <c r="G31" s="145">
        <v>-1.6780438328941045</v>
      </c>
    </row>
    <row r="32" spans="2:7" ht="20.100000000000001" customHeight="1" thickBot="1">
      <c r="B32" s="141" t="s">
        <v>14</v>
      </c>
      <c r="C32" s="142" t="s">
        <v>106</v>
      </c>
      <c r="D32" s="143">
        <v>97.571408711455916</v>
      </c>
      <c r="E32" s="143">
        <v>97.091537702769216</v>
      </c>
      <c r="F32" s="144">
        <v>-0.47987100868670041</v>
      </c>
      <c r="G32" s="145">
        <v>-0.49181518953548675</v>
      </c>
    </row>
    <row r="33" spans="2:7" ht="20.100000000000001" customHeight="1" thickBot="1">
      <c r="B33" s="54"/>
      <c r="C33" s="72" t="s">
        <v>107</v>
      </c>
      <c r="D33" s="148"/>
      <c r="E33" s="148"/>
      <c r="F33" s="149"/>
      <c r="G33" s="150"/>
    </row>
    <row r="34" spans="2:7" ht="20.100000000000001" customHeight="1">
      <c r="B34" s="151" t="s">
        <v>14</v>
      </c>
      <c r="C34" s="152" t="s">
        <v>108</v>
      </c>
      <c r="D34" s="153">
        <v>106.33016696952035</v>
      </c>
      <c r="E34" s="153">
        <v>111.37526663434102</v>
      </c>
      <c r="F34" s="154">
        <v>5.0450996648206683</v>
      </c>
      <c r="G34" s="155">
        <v>4.7447491230469439</v>
      </c>
    </row>
    <row r="35" spans="2:7" ht="20.100000000000001" customHeight="1">
      <c r="B35" s="156" t="s">
        <v>14</v>
      </c>
      <c r="C35" s="157" t="s">
        <v>109</v>
      </c>
      <c r="D35" s="26">
        <v>180.17025327755584</v>
      </c>
      <c r="E35" s="26">
        <v>170.02201558043259</v>
      </c>
      <c r="F35" s="154">
        <v>-10.14823769712325</v>
      </c>
      <c r="G35" s="155">
        <v>-5.6325822451332641</v>
      </c>
    </row>
    <row r="36" spans="2:7" ht="20.100000000000001" customHeight="1">
      <c r="B36" s="156" t="s">
        <v>14</v>
      </c>
      <c r="C36" s="157" t="s">
        <v>110</v>
      </c>
      <c r="D36" s="26">
        <v>61.817491427747576</v>
      </c>
      <c r="E36" s="26">
        <v>79.578787965407557</v>
      </c>
      <c r="F36" s="154">
        <v>17.76129653765998</v>
      </c>
      <c r="G36" s="155">
        <v>28.731829984429936</v>
      </c>
    </row>
    <row r="37" spans="2:7" ht="20.100000000000001" customHeight="1">
      <c r="B37" s="156" t="s">
        <v>14</v>
      </c>
      <c r="C37" s="157" t="s">
        <v>111</v>
      </c>
      <c r="D37" s="26">
        <v>58.953328315407724</v>
      </c>
      <c r="E37" s="26">
        <v>64.625197278940092</v>
      </c>
      <c r="F37" s="154">
        <v>5.6718689635323685</v>
      </c>
      <c r="G37" s="155">
        <v>9.6209478338307832</v>
      </c>
    </row>
    <row r="38" spans="2:7" ht="20.100000000000001" customHeight="1">
      <c r="B38" s="156" t="s">
        <v>14</v>
      </c>
      <c r="C38" s="157" t="s">
        <v>112</v>
      </c>
      <c r="D38" s="26">
        <v>45.98042800220945</v>
      </c>
      <c r="E38" s="26">
        <v>42.715143475340092</v>
      </c>
      <c r="F38" s="154">
        <v>-3.2652845268693582</v>
      </c>
      <c r="G38" s="155">
        <v>-7.1014661427519883</v>
      </c>
    </row>
    <row r="39" spans="2:7" ht="20.100000000000001" customHeight="1">
      <c r="B39" s="156" t="s">
        <v>14</v>
      </c>
      <c r="C39" s="157" t="s">
        <v>113</v>
      </c>
      <c r="D39" s="26">
        <v>157.65864113149996</v>
      </c>
      <c r="E39" s="26">
        <v>164.89640011078211</v>
      </c>
      <c r="F39" s="154">
        <v>7.2377589792821482</v>
      </c>
      <c r="G39" s="155">
        <v>4.5907784865691497</v>
      </c>
    </row>
    <row r="40" spans="2:7" ht="20.100000000000001" customHeight="1">
      <c r="B40" s="156" t="s">
        <v>14</v>
      </c>
      <c r="C40" s="157" t="s">
        <v>114</v>
      </c>
      <c r="D40" s="26" t="s">
        <v>68</v>
      </c>
      <c r="E40" s="26">
        <v>83.895264623955427</v>
      </c>
      <c r="F40" s="154" t="s">
        <v>68</v>
      </c>
      <c r="G40" s="155" t="s">
        <v>68</v>
      </c>
    </row>
    <row r="41" spans="2:7" ht="20.100000000000001" customHeight="1">
      <c r="B41" s="156" t="s">
        <v>14</v>
      </c>
      <c r="C41" s="157" t="s">
        <v>115</v>
      </c>
      <c r="D41" s="26">
        <v>35</v>
      </c>
      <c r="E41" s="26">
        <v>36.810800413064172</v>
      </c>
      <c r="F41" s="154">
        <v>1.8108004130641717</v>
      </c>
      <c r="G41" s="155">
        <v>5.1737154658976294</v>
      </c>
    </row>
    <row r="42" spans="2:7" ht="20.100000000000001" customHeight="1">
      <c r="B42" s="156" t="s">
        <v>14</v>
      </c>
      <c r="C42" s="157" t="s">
        <v>116</v>
      </c>
      <c r="D42" s="26">
        <v>186.63341997060087</v>
      </c>
      <c r="E42" s="26">
        <v>188.99445723426041</v>
      </c>
      <c r="F42" s="154">
        <v>2.36103726365954</v>
      </c>
      <c r="G42" s="155">
        <v>1.265066708862463</v>
      </c>
    </row>
    <row r="43" spans="2:7" ht="20.100000000000001" customHeight="1">
      <c r="B43" s="156" t="s">
        <v>14</v>
      </c>
      <c r="C43" s="157" t="s">
        <v>117</v>
      </c>
      <c r="D43" s="26">
        <v>26.882267060821722</v>
      </c>
      <c r="E43" s="26">
        <v>25.506528872054286</v>
      </c>
      <c r="F43" s="154">
        <v>-1.3757381887674356</v>
      </c>
      <c r="G43" s="155">
        <v>-5.1176419966917166</v>
      </c>
    </row>
    <row r="44" spans="2:7" ht="20.100000000000001" customHeight="1">
      <c r="B44" s="156" t="s">
        <v>14</v>
      </c>
      <c r="C44" s="157" t="s">
        <v>118</v>
      </c>
      <c r="D44" s="26">
        <v>40.161226014871417</v>
      </c>
      <c r="E44" s="26">
        <v>39.795114940340703</v>
      </c>
      <c r="F44" s="154">
        <v>-0.36611107453071412</v>
      </c>
      <c r="G44" s="155">
        <v>-0.91160333201766264</v>
      </c>
    </row>
    <row r="45" spans="2:7" ht="20.100000000000001" customHeight="1">
      <c r="B45" s="156" t="s">
        <v>14</v>
      </c>
      <c r="C45" s="157" t="s">
        <v>119</v>
      </c>
      <c r="D45" s="26">
        <v>117.17227775303893</v>
      </c>
      <c r="E45" s="26">
        <v>135.61688805093374</v>
      </c>
      <c r="F45" s="154">
        <v>18.444610297894812</v>
      </c>
      <c r="G45" s="155">
        <v>15.741445546334816</v>
      </c>
    </row>
    <row r="46" spans="2:7" ht="20.100000000000001" customHeight="1">
      <c r="B46" s="156" t="s">
        <v>14</v>
      </c>
      <c r="C46" s="157" t="s">
        <v>120</v>
      </c>
      <c r="D46" s="26">
        <v>63.601886438015022</v>
      </c>
      <c r="E46" s="26">
        <v>81.271717800049572</v>
      </c>
      <c r="F46" s="154">
        <v>17.66983136203455</v>
      </c>
      <c r="G46" s="155">
        <v>27.781929674767071</v>
      </c>
    </row>
    <row r="47" spans="2:7" ht="20.100000000000001" customHeight="1">
      <c r="B47" s="156" t="s">
        <v>14</v>
      </c>
      <c r="C47" s="157" t="s">
        <v>121</v>
      </c>
      <c r="D47" s="26">
        <v>75.732334318464794</v>
      </c>
      <c r="E47" s="26">
        <v>69.912023015088252</v>
      </c>
      <c r="F47" s="154">
        <v>-5.8203113033765419</v>
      </c>
      <c r="G47" s="155">
        <v>-7.6853715863310583</v>
      </c>
    </row>
    <row r="48" spans="2:7" ht="20.100000000000001" customHeight="1">
      <c r="B48" s="156" t="s">
        <v>14</v>
      </c>
      <c r="C48" s="157" t="s">
        <v>122</v>
      </c>
      <c r="D48" s="26">
        <v>27.352741505331078</v>
      </c>
      <c r="E48" s="26">
        <v>27.994896041433073</v>
      </c>
      <c r="F48" s="154">
        <v>0.64215453610199447</v>
      </c>
      <c r="G48" s="155">
        <v>2.347678882487287</v>
      </c>
    </row>
    <row r="49" spans="2:10" ht="20.100000000000001" customHeight="1">
      <c r="B49" s="156" t="s">
        <v>14</v>
      </c>
      <c r="C49" s="157" t="s">
        <v>123</v>
      </c>
      <c r="D49" s="26">
        <v>254.99999999999997</v>
      </c>
      <c r="E49" s="26">
        <v>205.21352459787056</v>
      </c>
      <c r="F49" s="154">
        <v>-49.786475402129412</v>
      </c>
      <c r="G49" s="155">
        <v>-19.524108000835071</v>
      </c>
    </row>
    <row r="50" spans="2:10" ht="20.100000000000001" customHeight="1">
      <c r="B50" s="156" t="s">
        <v>14</v>
      </c>
      <c r="C50" s="157" t="s">
        <v>124</v>
      </c>
      <c r="D50" s="26">
        <v>74.587325055751236</v>
      </c>
      <c r="E50" s="26">
        <v>73.000649558803573</v>
      </c>
      <c r="F50" s="154">
        <v>-1.5866754969476631</v>
      </c>
      <c r="G50" s="155">
        <v>-2.1272722889065676</v>
      </c>
    </row>
    <row r="51" spans="2:10" ht="20.100000000000001" customHeight="1">
      <c r="B51" s="156" t="s">
        <v>14</v>
      </c>
      <c r="C51" s="157" t="s">
        <v>125</v>
      </c>
      <c r="D51" s="26">
        <v>29.475087858964756</v>
      </c>
      <c r="E51" s="26">
        <v>27.5820229829291</v>
      </c>
      <c r="F51" s="154">
        <v>-1.8930648760356554</v>
      </c>
      <c r="G51" s="155">
        <v>-6.4225928183616361</v>
      </c>
    </row>
    <row r="52" spans="2:10" ht="20.100000000000001" customHeight="1" thickBot="1">
      <c r="B52" s="158" t="s">
        <v>14</v>
      </c>
      <c r="C52" s="159" t="s">
        <v>126</v>
      </c>
      <c r="D52" s="160">
        <v>33.574167366956104</v>
      </c>
      <c r="E52" s="160">
        <v>33.781532696327687</v>
      </c>
      <c r="F52" s="161">
        <v>0.20736532937158358</v>
      </c>
      <c r="G52" s="162">
        <v>0.61763357257720486</v>
      </c>
    </row>
    <row r="53" spans="2:10" ht="15" customHeight="1">
      <c r="B53" s="121" t="s">
        <v>127</v>
      </c>
      <c r="C53" s="106"/>
      <c r="F53" s="106"/>
      <c r="G53" s="106"/>
      <c r="J53" s="163"/>
    </row>
    <row r="54" spans="2:10" ht="48.75" customHeight="1">
      <c r="B54" s="667" t="s">
        <v>128</v>
      </c>
      <c r="C54" s="667"/>
      <c r="D54" s="667"/>
      <c r="E54" s="667"/>
      <c r="F54" s="667"/>
      <c r="G54" s="667"/>
    </row>
    <row r="55" spans="2:10" ht="13.8">
      <c r="B55" s="126" t="s">
        <v>129</v>
      </c>
      <c r="D55" s="164"/>
      <c r="E55" s="164"/>
      <c r="F55" s="106"/>
      <c r="G55" s="106"/>
    </row>
    <row r="56" spans="2:10" ht="15.75" customHeight="1">
      <c r="B56" s="668"/>
      <c r="C56" s="668"/>
      <c r="D56" s="668"/>
      <c r="E56" s="668"/>
      <c r="F56" s="668"/>
      <c r="G56" s="668"/>
    </row>
    <row r="57" spans="2:10" ht="27" customHeight="1">
      <c r="B57" s="668"/>
      <c r="C57" s="668"/>
      <c r="D57" s="668"/>
      <c r="E57" s="668"/>
      <c r="F57" s="668"/>
      <c r="G57" s="668"/>
    </row>
    <row r="58" spans="2:10" s="106" customFormat="1" ht="45" customHeight="1">
      <c r="B58" s="165"/>
      <c r="C58" s="165"/>
      <c r="D58" s="165"/>
      <c r="E58" s="165"/>
      <c r="F58" s="165"/>
      <c r="G58" s="165"/>
    </row>
    <row r="59" spans="2:10" ht="47.25" customHeight="1">
      <c r="B59" s="669" t="s">
        <v>76</v>
      </c>
      <c r="C59" s="669"/>
      <c r="D59" s="669"/>
      <c r="E59" s="669"/>
      <c r="F59" s="669"/>
      <c r="G59" s="669"/>
    </row>
    <row r="60" spans="2:10" ht="51" customHeight="1">
      <c r="I60" s="85"/>
    </row>
    <row r="61" spans="2:10" ht="18.75" customHeight="1">
      <c r="I61" s="85"/>
    </row>
    <row r="62" spans="2:10" ht="18.75" customHeight="1">
      <c r="I62" s="85"/>
    </row>
    <row r="63" spans="2:10" ht="13.5" customHeight="1">
      <c r="I63" s="85"/>
    </row>
    <row r="64" spans="2:10" ht="15" customHeight="1">
      <c r="B64" s="166"/>
      <c r="C64" s="167"/>
      <c r="D64" s="168"/>
      <c r="E64" s="168"/>
      <c r="F64" s="166"/>
      <c r="G64" s="166"/>
    </row>
    <row r="65" spans="2:11" ht="11.25" customHeight="1">
      <c r="B65" s="166"/>
      <c r="C65" s="167"/>
      <c r="D65" s="166"/>
      <c r="E65" s="166"/>
      <c r="F65" s="166"/>
      <c r="G65" s="166"/>
    </row>
    <row r="66" spans="2:11" ht="13.5" customHeight="1">
      <c r="B66" s="166"/>
      <c r="C66" s="166"/>
      <c r="D66" s="169"/>
      <c r="E66" s="169"/>
      <c r="F66" s="170"/>
      <c r="G66" s="170"/>
    </row>
    <row r="67" spans="2:11" ht="6" customHeight="1">
      <c r="B67" s="171"/>
      <c r="C67" s="172"/>
      <c r="D67" s="173"/>
      <c r="E67" s="173"/>
      <c r="F67" s="174"/>
      <c r="G67" s="173"/>
    </row>
    <row r="68" spans="2:11" ht="15" customHeight="1">
      <c r="B68" s="171"/>
      <c r="C68" s="172"/>
      <c r="D68" s="173"/>
      <c r="E68" s="173"/>
      <c r="F68" s="174"/>
      <c r="G68" s="173"/>
    </row>
    <row r="69" spans="2:11" ht="15" customHeight="1">
      <c r="B69" s="171"/>
      <c r="C69" s="172"/>
      <c r="D69" s="173"/>
      <c r="E69" s="173"/>
      <c r="F69" s="174"/>
      <c r="G69" s="173"/>
    </row>
    <row r="70" spans="2:11" ht="15" customHeight="1">
      <c r="B70" s="171"/>
      <c r="C70" s="172"/>
      <c r="D70" s="173"/>
      <c r="E70" s="173"/>
      <c r="F70" s="174"/>
      <c r="G70" s="175"/>
    </row>
    <row r="71" spans="2:11" ht="15" customHeight="1">
      <c r="B71" s="171"/>
      <c r="C71" s="176"/>
      <c r="D71" s="173"/>
      <c r="E71" s="173"/>
      <c r="F71" s="174"/>
      <c r="G71" s="175"/>
      <c r="I71" s="177"/>
    </row>
    <row r="72" spans="2:11" ht="15" customHeight="1">
      <c r="B72" s="171"/>
      <c r="C72" s="176"/>
      <c r="D72" s="173"/>
      <c r="E72" s="173"/>
      <c r="F72" s="174"/>
      <c r="G72" s="175"/>
      <c r="H72" s="177"/>
      <c r="I72" s="177"/>
    </row>
    <row r="73" spans="2:11" ht="15" customHeight="1">
      <c r="B73" s="178"/>
      <c r="C73" s="176"/>
      <c r="D73" s="173"/>
      <c r="E73" s="173"/>
      <c r="F73" s="174"/>
      <c r="G73" s="175"/>
      <c r="H73" s="177"/>
      <c r="I73" s="177"/>
    </row>
    <row r="74" spans="2:11" ht="15" customHeight="1">
      <c r="B74" s="171"/>
      <c r="C74" s="176"/>
      <c r="D74" s="173"/>
      <c r="E74" s="173"/>
      <c r="F74" s="174"/>
      <c r="H74" s="177"/>
      <c r="K74" s="179"/>
    </row>
    <row r="75" spans="2:11" ht="15" customHeight="1">
      <c r="B75" s="171"/>
      <c r="C75" s="176"/>
      <c r="D75" s="173"/>
      <c r="E75" s="173"/>
      <c r="F75" s="174"/>
      <c r="G75" s="173"/>
      <c r="H75" s="177"/>
    </row>
    <row r="76" spans="2:11" ht="15" customHeight="1">
      <c r="B76" s="171"/>
      <c r="C76" s="176"/>
      <c r="D76" s="173"/>
      <c r="E76" s="173"/>
      <c r="F76" s="174"/>
      <c r="H76" s="117"/>
      <c r="I76" s="177"/>
    </row>
    <row r="77" spans="2:11" ht="15" customHeight="1">
      <c r="B77" s="171"/>
      <c r="C77" s="180"/>
      <c r="D77" s="173"/>
      <c r="E77" s="173"/>
      <c r="F77" s="174"/>
      <c r="I77" s="177"/>
    </row>
    <row r="78" spans="2:11" ht="15" customHeight="1">
      <c r="B78" s="171"/>
      <c r="C78" s="181"/>
      <c r="D78" s="173"/>
      <c r="E78" s="173"/>
      <c r="F78" s="174"/>
      <c r="G78" s="179" t="s">
        <v>77</v>
      </c>
    </row>
    <row r="79" spans="2:11" ht="15" customHeight="1">
      <c r="B79" s="171"/>
      <c r="C79" s="176"/>
      <c r="D79" s="182"/>
      <c r="E79" s="182"/>
      <c r="F79" s="174"/>
    </row>
    <row r="80" spans="2:11" ht="15" customHeight="1">
      <c r="B80" s="171"/>
      <c r="C80" s="183"/>
      <c r="D80" s="173"/>
      <c r="E80" s="173"/>
      <c r="F80" s="174"/>
      <c r="H80" s="177"/>
    </row>
    <row r="81" spans="2:8" ht="15" customHeight="1">
      <c r="B81" s="184"/>
      <c r="C81" s="183"/>
      <c r="D81" s="185"/>
      <c r="E81" s="185"/>
      <c r="F81" s="174"/>
    </row>
    <row r="82" spans="2:8" ht="15" customHeight="1">
      <c r="B82" s="184"/>
      <c r="C82" s="183"/>
      <c r="D82" s="173"/>
      <c r="E82" s="173"/>
      <c r="F82" s="174"/>
    </row>
    <row r="83" spans="2:8" ht="15" customHeight="1">
      <c r="B83" s="184"/>
      <c r="C83" s="183"/>
      <c r="D83" s="185"/>
      <c r="E83" s="185"/>
      <c r="F83" s="185"/>
    </row>
    <row r="84" spans="2:8" ht="12" customHeight="1">
      <c r="B84" s="183"/>
      <c r="C84" s="106"/>
      <c r="D84" s="106"/>
      <c r="E84" s="106"/>
      <c r="F84" s="106"/>
      <c r="G84" s="179"/>
    </row>
    <row r="85" spans="2:8" ht="15" customHeight="1">
      <c r="B85" s="186"/>
      <c r="C85" s="106"/>
      <c r="D85" s="106"/>
      <c r="E85" s="106"/>
      <c r="F85" s="106"/>
      <c r="G85" s="106"/>
    </row>
    <row r="86" spans="2:8" ht="13.5" customHeight="1">
      <c r="B86" s="186"/>
      <c r="H86" s="117"/>
    </row>
    <row r="87" spans="2:8">
      <c r="B87" s="187"/>
    </row>
    <row r="88" spans="2:8" ht="11.25" customHeight="1"/>
  </sheetData>
  <mergeCells count="4">
    <mergeCell ref="B3:G3"/>
    <mergeCell ref="B54:G54"/>
    <mergeCell ref="B56:G57"/>
    <mergeCell ref="B59:G59"/>
  </mergeCells>
  <conditionalFormatting sqref="G7 F8:G32 G33 F34:G52 G67:G73 G75">
    <cfRule type="cellIs" dxfId="23" priority="3" stopIfTrue="1" operator="lessThan">
      <formula>0</formula>
    </cfRule>
    <cfRule type="cellIs" dxfId="22" priority="4" stopIfTrue="1" operator="greaterThanOrEqual">
      <formula>0</formula>
    </cfRule>
  </conditionalFormatting>
  <conditionalFormatting sqref="K74">
    <cfRule type="cellIs" dxfId="21" priority="1" stopIfTrue="1" operator="lessThan">
      <formula>0</formula>
    </cfRule>
    <cfRule type="cellIs" dxfId="20" priority="2" stopIfTrue="1" operator="greaterThanOrEqual">
      <formula>0</formula>
    </cfRule>
  </conditionalFormatting>
  <printOptions horizontalCentered="1" verticalCentered="1"/>
  <pageMargins left="0.7" right="0.7" top="0.75" bottom="0.75" header="0.3" footer="0.3"/>
  <pageSetup paperSize="9" scale="46" orientation="portrait" r:id="rId1"/>
  <headerFooter scaleWithDoc="0" alignWithMargins="0">
    <oddHeader>&amp;R&amp;"Verdana,Normal"&amp;8 5</oddHeader>
    <oddFooter>&amp;R&amp;"Verdana,Cursiva"&amp;8SG. Análisis, Coordinación y Estadística</oddFooter>
  </headerFooter>
  <ignoredErrors>
    <ignoredError sqref="B8:B52"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D0944-F6E1-4949-B7D2-7922F7022E4E}">
  <sheetPr>
    <pageSetUpPr fitToPage="1"/>
  </sheetPr>
  <dimension ref="A1:K77"/>
  <sheetViews>
    <sheetView showGridLines="0" zoomScale="110" zoomScaleNormal="110" zoomScaleSheetLayoutView="80" zoomScalePageLayoutView="75" workbookViewId="0"/>
  </sheetViews>
  <sheetFormatPr baseColWidth="10" defaultColWidth="11.5546875" defaultRowHeight="10.199999999999999"/>
  <cols>
    <col min="1" max="1" width="1.88671875" style="127" customWidth="1"/>
    <col min="2" max="2" width="7.44140625" style="127" customWidth="1"/>
    <col min="3" max="3" width="71.5546875" style="127" customWidth="1"/>
    <col min="4" max="7" width="23.6640625" style="127" customWidth="1"/>
    <col min="8" max="8" width="15.6640625" style="127" customWidth="1"/>
    <col min="9" max="16384" width="11.5546875" style="127"/>
  </cols>
  <sheetData>
    <row r="1" spans="1:9" ht="10.5" customHeight="1">
      <c r="G1" s="3"/>
    </row>
    <row r="2" spans="1:9" ht="15.6" customHeight="1">
      <c r="B2" s="661" t="s">
        <v>130</v>
      </c>
      <c r="C2" s="661"/>
      <c r="D2" s="661"/>
      <c r="E2" s="661"/>
      <c r="F2" s="661"/>
      <c r="G2" s="661"/>
    </row>
    <row r="3" spans="1:9" ht="15.6" customHeight="1" thickBot="1">
      <c r="B3" s="4"/>
      <c r="C3" s="4"/>
      <c r="D3" s="4"/>
      <c r="E3" s="4"/>
      <c r="F3" s="4"/>
      <c r="G3" s="4"/>
    </row>
    <row r="4" spans="1:9" ht="16.5" customHeight="1" thickBot="1">
      <c r="A4" s="188"/>
      <c r="B4" s="662" t="s">
        <v>131</v>
      </c>
      <c r="C4" s="663"/>
      <c r="D4" s="663"/>
      <c r="E4" s="663"/>
      <c r="F4" s="663"/>
      <c r="G4" s="664"/>
    </row>
    <row r="5" spans="1:9" ht="20.100000000000001" customHeight="1">
      <c r="B5" s="189"/>
      <c r="C5" s="130" t="s">
        <v>132</v>
      </c>
      <c r="D5" s="190" t="s">
        <v>4</v>
      </c>
      <c r="E5" s="190" t="s">
        <v>5</v>
      </c>
      <c r="F5" s="8" t="s">
        <v>6</v>
      </c>
      <c r="G5" s="9" t="s">
        <v>6</v>
      </c>
    </row>
    <row r="6" spans="1:9" ht="20.100000000000001" customHeight="1">
      <c r="B6" s="191"/>
      <c r="C6" s="132" t="s">
        <v>7</v>
      </c>
      <c r="D6" s="12" t="s">
        <v>8</v>
      </c>
      <c r="E6" s="12" t="s">
        <v>133</v>
      </c>
      <c r="F6" s="13" t="s">
        <v>10</v>
      </c>
      <c r="G6" s="14" t="s">
        <v>10</v>
      </c>
    </row>
    <row r="7" spans="1:9" ht="20.100000000000001" customHeight="1" thickBot="1">
      <c r="B7" s="192"/>
      <c r="C7" s="135"/>
      <c r="D7" s="193">
        <v>2023</v>
      </c>
      <c r="E7" s="193">
        <v>2023</v>
      </c>
      <c r="F7" s="136" t="s">
        <v>11</v>
      </c>
      <c r="G7" s="137" t="s">
        <v>12</v>
      </c>
    </row>
    <row r="8" spans="1:9" ht="20.100000000000001" customHeight="1" thickBot="1">
      <c r="B8" s="194"/>
      <c r="C8" s="195" t="s">
        <v>134</v>
      </c>
      <c r="D8" s="196"/>
      <c r="E8" s="196"/>
      <c r="F8" s="197"/>
      <c r="G8" s="198"/>
    </row>
    <row r="9" spans="1:9" ht="20.100000000000001" customHeight="1">
      <c r="B9" s="199" t="s">
        <v>14</v>
      </c>
      <c r="C9" s="200" t="s">
        <v>135</v>
      </c>
      <c r="D9" s="201">
        <v>499.99</v>
      </c>
      <c r="E9" s="201">
        <v>500.27</v>
      </c>
      <c r="F9" s="202">
        <v>0.27999999999997272</v>
      </c>
      <c r="G9" s="203">
        <v>5.6001120022401096E-2</v>
      </c>
    </row>
    <row r="10" spans="1:9" ht="20.100000000000001" customHeight="1">
      <c r="B10" s="23" t="s">
        <v>14</v>
      </c>
      <c r="C10" s="24" t="s">
        <v>136</v>
      </c>
      <c r="D10" s="50">
        <v>497.82</v>
      </c>
      <c r="E10" s="50">
        <v>500.94</v>
      </c>
      <c r="F10" s="204">
        <v>3.1200000000000045</v>
      </c>
      <c r="G10" s="27">
        <v>0.62673255393515603</v>
      </c>
      <c r="H10" s="205"/>
    </row>
    <row r="11" spans="1:9" ht="20.100000000000001" customHeight="1">
      <c r="B11" s="23" t="s">
        <v>14</v>
      </c>
      <c r="C11" s="24" t="s">
        <v>137</v>
      </c>
      <c r="D11" s="50">
        <v>524.52</v>
      </c>
      <c r="E11" s="50">
        <v>529.24</v>
      </c>
      <c r="F11" s="204">
        <v>4.7200000000000273</v>
      </c>
      <c r="G11" s="27">
        <v>0.89987035766034751</v>
      </c>
      <c r="H11" s="205"/>
    </row>
    <row r="12" spans="1:9" ht="20.100000000000001" customHeight="1" thickBot="1">
      <c r="B12" s="23" t="s">
        <v>14</v>
      </c>
      <c r="C12" s="24" t="s">
        <v>138</v>
      </c>
      <c r="D12" s="50">
        <v>262.16000000000003</v>
      </c>
      <c r="E12" s="50">
        <v>262.42</v>
      </c>
      <c r="F12" s="206">
        <v>0.25999999999999091</v>
      </c>
      <c r="G12" s="207">
        <v>9.91760756789688E-2</v>
      </c>
    </row>
    <row r="13" spans="1:9" ht="20.100000000000001" customHeight="1" thickBot="1">
      <c r="B13" s="208"/>
      <c r="C13" s="209" t="s">
        <v>139</v>
      </c>
      <c r="D13" s="210"/>
      <c r="E13" s="210"/>
      <c r="F13" s="211"/>
      <c r="G13" s="212"/>
    </row>
    <row r="14" spans="1:9" ht="20.100000000000001" customHeight="1">
      <c r="B14" s="23" t="s">
        <v>14</v>
      </c>
      <c r="C14" s="70" t="s">
        <v>140</v>
      </c>
      <c r="D14" s="50">
        <v>752.96</v>
      </c>
      <c r="E14" s="50">
        <v>779.85</v>
      </c>
      <c r="F14" s="69">
        <v>26.889999999999986</v>
      </c>
      <c r="G14" s="39">
        <v>3.5712388440288976</v>
      </c>
      <c r="H14" s="213"/>
    </row>
    <row r="15" spans="1:9" ht="20.100000000000001" customHeight="1">
      <c r="B15" s="23" t="s">
        <v>14</v>
      </c>
      <c r="C15" s="70" t="s">
        <v>141</v>
      </c>
      <c r="D15" s="25">
        <v>724.09</v>
      </c>
      <c r="E15" s="25">
        <v>750.77</v>
      </c>
      <c r="F15" s="26">
        <v>26.67999999999995</v>
      </c>
      <c r="G15" s="207">
        <v>3.6846248394536616</v>
      </c>
      <c r="H15" s="214"/>
    </row>
    <row r="16" spans="1:9" ht="20.100000000000001" customHeight="1">
      <c r="B16" s="23" t="s">
        <v>14</v>
      </c>
      <c r="C16" s="70" t="s">
        <v>142</v>
      </c>
      <c r="D16" s="50">
        <v>736.49</v>
      </c>
      <c r="E16" s="50">
        <v>760.12</v>
      </c>
      <c r="F16" s="204">
        <v>23.629999999999995</v>
      </c>
      <c r="G16" s="39">
        <v>3.2084617577971244</v>
      </c>
      <c r="H16" s="213"/>
      <c r="I16" s="215"/>
    </row>
    <row r="17" spans="2:10" ht="20.100000000000001" customHeight="1" thickBot="1">
      <c r="B17" s="23" t="s">
        <v>14</v>
      </c>
      <c r="C17" s="70" t="s">
        <v>143</v>
      </c>
      <c r="D17" s="50">
        <v>711.7</v>
      </c>
      <c r="E17" s="50">
        <v>741.42</v>
      </c>
      <c r="F17" s="206">
        <v>29.719999999999914</v>
      </c>
      <c r="G17" s="39">
        <v>4.1759168188843603</v>
      </c>
      <c r="H17" s="216"/>
      <c r="I17" s="214"/>
      <c r="J17" s="213"/>
    </row>
    <row r="18" spans="2:10" ht="20.100000000000001" customHeight="1" thickBot="1">
      <c r="B18" s="208"/>
      <c r="C18" s="217" t="s">
        <v>144</v>
      </c>
      <c r="D18" s="210"/>
      <c r="E18" s="210"/>
      <c r="F18" s="218"/>
      <c r="G18" s="212"/>
    </row>
    <row r="19" spans="2:10" ht="20.100000000000001" customHeight="1">
      <c r="B19" s="31" t="s">
        <v>14</v>
      </c>
      <c r="C19" s="70" t="s">
        <v>145</v>
      </c>
      <c r="D19" s="25">
        <v>246.05</v>
      </c>
      <c r="E19" s="25">
        <v>241.16</v>
      </c>
      <c r="F19" s="153">
        <v>-4.8900000000000148</v>
      </c>
      <c r="G19" s="207">
        <v>-1.9874009347693544</v>
      </c>
    </row>
    <row r="20" spans="2:10" ht="20.100000000000001" customHeight="1">
      <c r="B20" s="23" t="s">
        <v>14</v>
      </c>
      <c r="C20" s="70" t="s">
        <v>146</v>
      </c>
      <c r="D20" s="25">
        <v>238.26</v>
      </c>
      <c r="E20" s="25">
        <v>234.08</v>
      </c>
      <c r="F20" s="26">
        <v>-4.1799999999999784</v>
      </c>
      <c r="G20" s="27">
        <v>-1.7543859649122737</v>
      </c>
      <c r="H20" s="84"/>
    </row>
    <row r="21" spans="2:10" ht="20.100000000000001" customHeight="1">
      <c r="B21" s="23" t="s">
        <v>14</v>
      </c>
      <c r="C21" s="70" t="s">
        <v>147</v>
      </c>
      <c r="D21" s="25">
        <v>245.32</v>
      </c>
      <c r="E21" s="25">
        <v>242.9</v>
      </c>
      <c r="F21" s="26">
        <v>-2.4199999999999875</v>
      </c>
      <c r="G21" s="27">
        <v>-0.98646665579650517</v>
      </c>
    </row>
    <row r="22" spans="2:10" ht="20.100000000000001" customHeight="1">
      <c r="B22" s="23" t="s">
        <v>14</v>
      </c>
      <c r="C22" s="70" t="s">
        <v>148</v>
      </c>
      <c r="D22" s="25">
        <v>240.76</v>
      </c>
      <c r="E22" s="25">
        <v>239.48</v>
      </c>
      <c r="F22" s="219">
        <v>-1.2800000000000011</v>
      </c>
      <c r="G22" s="27">
        <v>-0.53164977571024963</v>
      </c>
      <c r="H22" s="220"/>
      <c r="I22" s="213"/>
    </row>
    <row r="23" spans="2:10" ht="20.100000000000001" customHeight="1" thickBot="1">
      <c r="B23" s="23" t="s">
        <v>14</v>
      </c>
      <c r="C23" s="221" t="s">
        <v>149</v>
      </c>
      <c r="D23" s="25">
        <v>65.760000000000005</v>
      </c>
      <c r="E23" s="25">
        <v>61.6</v>
      </c>
      <c r="F23" s="222">
        <v>-4.1600000000000037</v>
      </c>
      <c r="G23" s="27">
        <v>-6.3260340632603516</v>
      </c>
      <c r="H23" s="220"/>
      <c r="I23" s="214"/>
    </row>
    <row r="24" spans="2:10" ht="20.100000000000001" customHeight="1" thickBot="1">
      <c r="B24" s="208"/>
      <c r="C24" s="217" t="s">
        <v>150</v>
      </c>
      <c r="D24" s="210"/>
      <c r="E24" s="210"/>
      <c r="F24" s="218"/>
      <c r="G24" s="223"/>
    </row>
    <row r="25" spans="2:10" ht="20.100000000000001" customHeight="1">
      <c r="B25" s="224" t="s">
        <v>151</v>
      </c>
      <c r="C25" s="225" t="s">
        <v>152</v>
      </c>
      <c r="D25" s="26">
        <v>232.2</v>
      </c>
      <c r="E25" s="26">
        <v>232.59</v>
      </c>
      <c r="F25" s="204">
        <v>0.39000000000001478</v>
      </c>
      <c r="G25" s="32">
        <v>0.1679586563307538</v>
      </c>
    </row>
    <row r="26" spans="2:10" ht="20.100000000000001" customHeight="1">
      <c r="B26" s="224" t="s">
        <v>151</v>
      </c>
      <c r="C26" s="225" t="s">
        <v>153</v>
      </c>
      <c r="D26" s="26">
        <v>182.58</v>
      </c>
      <c r="E26" s="26">
        <v>182.58</v>
      </c>
      <c r="F26" s="204">
        <v>0</v>
      </c>
      <c r="G26" s="32">
        <v>0</v>
      </c>
    </row>
    <row r="27" spans="2:10" ht="20.100000000000001" customHeight="1" thickBot="1">
      <c r="B27" s="224" t="s">
        <v>151</v>
      </c>
      <c r="C27" s="225" t="s">
        <v>154</v>
      </c>
      <c r="D27" s="26">
        <v>235.98</v>
      </c>
      <c r="E27" s="26">
        <v>236.41</v>
      </c>
      <c r="F27" s="204">
        <v>0.43000000000000682</v>
      </c>
      <c r="G27" s="32">
        <v>0.18221883210442513</v>
      </c>
    </row>
    <row r="28" spans="2:10" ht="20.100000000000001" customHeight="1" thickBot="1">
      <c r="B28" s="208"/>
      <c r="C28" s="226" t="s">
        <v>155</v>
      </c>
      <c r="D28" s="210"/>
      <c r="E28" s="210"/>
      <c r="F28" s="218"/>
      <c r="G28" s="223"/>
    </row>
    <row r="29" spans="2:10" ht="20.100000000000001" customHeight="1">
      <c r="B29" s="224" t="s">
        <v>24</v>
      </c>
      <c r="C29" s="225" t="s">
        <v>156</v>
      </c>
      <c r="D29" s="26">
        <v>194.71</v>
      </c>
      <c r="E29" s="26">
        <v>192.22</v>
      </c>
      <c r="F29" s="202">
        <v>-2.4900000000000091</v>
      </c>
      <c r="G29" s="32">
        <v>-1.2788249191104768</v>
      </c>
    </row>
    <row r="30" spans="2:10" ht="20.100000000000001" customHeight="1">
      <c r="B30" s="224" t="s">
        <v>24</v>
      </c>
      <c r="C30" s="93" t="s">
        <v>157</v>
      </c>
      <c r="D30" s="227">
        <v>1.61</v>
      </c>
      <c r="E30" s="227">
        <v>1.62</v>
      </c>
      <c r="F30" s="204">
        <v>1.0000000000000009E-2</v>
      </c>
      <c r="G30" s="32">
        <v>0.62111801242235742</v>
      </c>
    </row>
    <row r="31" spans="2:10" ht="20.100000000000001" customHeight="1">
      <c r="B31" s="224" t="s">
        <v>24</v>
      </c>
      <c r="C31" s="228" t="s">
        <v>158</v>
      </c>
      <c r="D31" s="143">
        <v>1.33</v>
      </c>
      <c r="E31" s="143">
        <v>1.29</v>
      </c>
      <c r="F31" s="204">
        <v>-4.0000000000000036E-2</v>
      </c>
      <c r="G31" s="32">
        <v>-3.0075187969924855</v>
      </c>
    </row>
    <row r="32" spans="2:10" ht="20.100000000000001" customHeight="1">
      <c r="B32" s="224" t="s">
        <v>24</v>
      </c>
      <c r="C32" s="225" t="s">
        <v>159</v>
      </c>
      <c r="D32" s="26">
        <v>213.24</v>
      </c>
      <c r="E32" s="26">
        <v>213.92</v>
      </c>
      <c r="F32" s="26">
        <v>0.6799999999999784</v>
      </c>
      <c r="G32" s="32">
        <v>0.31888951416243572</v>
      </c>
    </row>
    <row r="33" spans="2:11" ht="20.100000000000001" customHeight="1">
      <c r="B33" s="224" t="s">
        <v>24</v>
      </c>
      <c r="C33" s="93" t="s">
        <v>160</v>
      </c>
      <c r="D33" s="227">
        <v>1.7</v>
      </c>
      <c r="E33" s="227">
        <v>1.72</v>
      </c>
      <c r="F33" s="204">
        <v>2.0000000000000018E-2</v>
      </c>
      <c r="G33" s="32">
        <v>1.1764705882352899</v>
      </c>
    </row>
    <row r="34" spans="2:11" ht="20.100000000000001" customHeight="1">
      <c r="B34" s="224" t="s">
        <v>24</v>
      </c>
      <c r="C34" s="228" t="s">
        <v>161</v>
      </c>
      <c r="D34" s="143">
        <v>1.52</v>
      </c>
      <c r="E34" s="143">
        <v>1.52</v>
      </c>
      <c r="F34" s="204">
        <v>0</v>
      </c>
      <c r="G34" s="32">
        <v>0</v>
      </c>
    </row>
    <row r="35" spans="2:11" ht="20.100000000000001" customHeight="1">
      <c r="B35" s="224" t="s">
        <v>24</v>
      </c>
      <c r="C35" s="225" t="s">
        <v>162</v>
      </c>
      <c r="D35" s="227">
        <v>232.44</v>
      </c>
      <c r="E35" s="227">
        <v>231.51</v>
      </c>
      <c r="F35" s="26">
        <v>-0.93000000000000682</v>
      </c>
      <c r="G35" s="32">
        <v>-0.4001032524522401</v>
      </c>
    </row>
    <row r="36" spans="2:11" ht="20.100000000000001" customHeight="1" thickBot="1">
      <c r="B36" s="224" t="s">
        <v>24</v>
      </c>
      <c r="C36" s="93" t="s">
        <v>163</v>
      </c>
      <c r="D36" s="227">
        <v>1.76</v>
      </c>
      <c r="E36" s="227">
        <v>1.75</v>
      </c>
      <c r="F36" s="204">
        <v>-1.0000000000000009E-2</v>
      </c>
      <c r="G36" s="32">
        <v>-0.56818181818181301</v>
      </c>
    </row>
    <row r="37" spans="2:11" ht="20.100000000000001" customHeight="1" thickBot="1">
      <c r="B37" s="208"/>
      <c r="C37" s="217" t="s">
        <v>164</v>
      </c>
      <c r="D37" s="210"/>
      <c r="E37" s="210"/>
      <c r="F37" s="218"/>
      <c r="G37" s="223"/>
      <c r="K37" s="215"/>
    </row>
    <row r="38" spans="2:11" ht="20.100000000000001" customHeight="1" thickBot="1">
      <c r="B38" s="156" t="s">
        <v>30</v>
      </c>
      <c r="C38" s="228" t="s">
        <v>165</v>
      </c>
      <c r="D38" s="26">
        <v>250.55</v>
      </c>
      <c r="E38" s="26">
        <v>250.67</v>
      </c>
      <c r="F38" s="229">
        <v>0.11999999999997613</v>
      </c>
      <c r="G38" s="32">
        <v>4.7894631810009969E-2</v>
      </c>
    </row>
    <row r="39" spans="2:11" ht="20.100000000000001" customHeight="1" thickBot="1">
      <c r="B39" s="230"/>
      <c r="C39" s="217" t="s">
        <v>166</v>
      </c>
      <c r="D39" s="210"/>
      <c r="E39" s="210"/>
      <c r="F39" s="218"/>
      <c r="G39" s="223"/>
      <c r="K39" s="231"/>
    </row>
    <row r="40" spans="2:11" ht="20.100000000000001" customHeight="1">
      <c r="B40" s="232" t="s">
        <v>51</v>
      </c>
      <c r="C40" s="233" t="s">
        <v>167</v>
      </c>
      <c r="D40" s="234">
        <v>65.84</v>
      </c>
      <c r="E40" s="234">
        <v>68.739999999999995</v>
      </c>
      <c r="F40" s="229">
        <v>2.8999999999999915</v>
      </c>
      <c r="G40" s="235">
        <v>4.4046172539489419</v>
      </c>
    </row>
    <row r="41" spans="2:11" ht="20.100000000000001" customHeight="1">
      <c r="B41" s="236" t="s">
        <v>51</v>
      </c>
      <c r="C41" s="237" t="s">
        <v>168</v>
      </c>
      <c r="D41" s="238">
        <v>490.47</v>
      </c>
      <c r="E41" s="238">
        <v>500.83</v>
      </c>
      <c r="F41" s="239">
        <v>10.359999999999957</v>
      </c>
      <c r="G41" s="240">
        <v>2.1122596692967903</v>
      </c>
    </row>
    <row r="42" spans="2:11" ht="20.100000000000001" customHeight="1" thickBot="1">
      <c r="B42" s="158" t="s">
        <v>47</v>
      </c>
      <c r="C42" s="241" t="s">
        <v>169</v>
      </c>
      <c r="D42" s="670" t="s">
        <v>170</v>
      </c>
      <c r="E42" s="671"/>
      <c r="F42" s="671"/>
      <c r="G42" s="672"/>
      <c r="H42" s="242"/>
    </row>
    <row r="43" spans="2:11" ht="20.100000000000001" customHeight="1" thickBot="1">
      <c r="B43" s="243"/>
      <c r="C43" s="217" t="s">
        <v>171</v>
      </c>
      <c r="D43" s="210"/>
      <c r="E43" s="210"/>
      <c r="F43" s="218"/>
      <c r="G43" s="223"/>
    </row>
    <row r="44" spans="2:11" ht="20.100000000000001" customHeight="1">
      <c r="B44" s="232" t="s">
        <v>55</v>
      </c>
      <c r="C44" s="244" t="s">
        <v>172</v>
      </c>
      <c r="D44" s="673" t="s">
        <v>173</v>
      </c>
      <c r="E44" s="674"/>
      <c r="F44" s="674"/>
      <c r="G44" s="675"/>
    </row>
    <row r="45" spans="2:11" ht="20.100000000000001" customHeight="1">
      <c r="B45" s="236" t="s">
        <v>55</v>
      </c>
      <c r="C45" s="245" t="s">
        <v>174</v>
      </c>
      <c r="D45" s="676" t="s">
        <v>175</v>
      </c>
      <c r="E45" s="677"/>
      <c r="F45" s="677"/>
      <c r="G45" s="678"/>
    </row>
    <row r="46" spans="2:11" ht="20.100000000000001" customHeight="1">
      <c r="B46" s="236" t="s">
        <v>55</v>
      </c>
      <c r="C46" s="245" t="s">
        <v>176</v>
      </c>
      <c r="D46" s="676" t="s">
        <v>177</v>
      </c>
      <c r="E46" s="677"/>
      <c r="F46" s="677"/>
      <c r="G46" s="678"/>
    </row>
    <row r="47" spans="2:11" ht="20.100000000000001" customHeight="1" thickBot="1">
      <c r="B47" s="158" t="s">
        <v>55</v>
      </c>
      <c r="C47" s="241" t="s">
        <v>178</v>
      </c>
      <c r="D47" s="670" t="s">
        <v>179</v>
      </c>
      <c r="E47" s="671"/>
      <c r="F47" s="671"/>
      <c r="G47" s="672"/>
    </row>
    <row r="48" spans="2:11" ht="13.8">
      <c r="B48" s="121" t="s">
        <v>127</v>
      </c>
      <c r="C48" s="125"/>
      <c r="D48" s="125"/>
      <c r="E48" s="125"/>
      <c r="F48" s="125"/>
      <c r="G48" s="188"/>
    </row>
    <row r="49" spans="2:8" ht="13.8">
      <c r="B49" s="126" t="s">
        <v>180</v>
      </c>
      <c r="C49" s="125"/>
      <c r="D49" s="125"/>
      <c r="E49" s="125"/>
      <c r="F49" s="125"/>
      <c r="G49" s="188"/>
    </row>
    <row r="50" spans="2:8" ht="12" customHeight="1">
      <c r="B50" s="126" t="s">
        <v>181</v>
      </c>
      <c r="C50" s="125"/>
      <c r="D50" s="125"/>
      <c r="E50" s="125"/>
      <c r="F50" s="125"/>
      <c r="G50" s="188"/>
    </row>
    <row r="51" spans="2:8" ht="19.95" customHeight="1">
      <c r="B51" s="126"/>
      <c r="C51" s="125"/>
      <c r="D51" s="125"/>
      <c r="E51" s="125"/>
      <c r="F51" s="125"/>
      <c r="G51" s="188"/>
    </row>
    <row r="52" spans="2:8" ht="47.25" customHeight="1">
      <c r="B52" s="665" t="s">
        <v>76</v>
      </c>
      <c r="C52" s="665"/>
      <c r="D52" s="665"/>
      <c r="E52" s="665"/>
      <c r="F52" s="665"/>
      <c r="G52" s="665"/>
    </row>
    <row r="53" spans="2:8" ht="15" customHeight="1"/>
    <row r="54" spans="2:8" ht="15" customHeight="1"/>
    <row r="55" spans="2:8" ht="15" customHeight="1"/>
    <row r="56" spans="2:8" ht="15" customHeight="1"/>
    <row r="57" spans="2:8" ht="71.25" customHeight="1">
      <c r="H57" s="246"/>
    </row>
    <row r="58" spans="2:8" ht="39" customHeight="1">
      <c r="H58" s="246"/>
    </row>
    <row r="59" spans="2:8" ht="18.75" customHeight="1">
      <c r="H59" s="246"/>
    </row>
    <row r="60" spans="2:8" ht="18.75" customHeight="1">
      <c r="H60" s="246"/>
    </row>
    <row r="61" spans="2:8" ht="13.5" customHeight="1">
      <c r="H61" s="246"/>
    </row>
    <row r="62" spans="2:8" ht="15" customHeight="1">
      <c r="B62" s="247"/>
      <c r="C62" s="247"/>
      <c r="F62" s="247"/>
      <c r="G62" s="247"/>
    </row>
    <row r="63" spans="2:8" ht="11.25" customHeight="1">
      <c r="B63" s="247"/>
      <c r="C63" s="247"/>
      <c r="D63" s="247"/>
      <c r="E63" s="247"/>
      <c r="F63" s="247"/>
    </row>
    <row r="64" spans="2:8" ht="13.5" customHeight="1">
      <c r="B64" s="247"/>
      <c r="C64" s="247"/>
      <c r="D64" s="248"/>
      <c r="E64" s="248"/>
      <c r="F64" s="249"/>
      <c r="G64" s="249"/>
    </row>
    <row r="65" spans="2:7" ht="15" customHeight="1">
      <c r="B65" s="250"/>
      <c r="C65" s="251"/>
      <c r="D65" s="252"/>
      <c r="E65" s="252"/>
      <c r="F65" s="253"/>
      <c r="G65" s="252"/>
    </row>
    <row r="66" spans="2:7" ht="15" customHeight="1">
      <c r="B66" s="250"/>
      <c r="C66" s="251"/>
      <c r="D66" s="252"/>
      <c r="E66" s="252"/>
      <c r="F66" s="253"/>
      <c r="G66" s="252"/>
    </row>
    <row r="67" spans="2:7" ht="15" customHeight="1">
      <c r="B67" s="250"/>
      <c r="C67" s="251"/>
      <c r="D67" s="252"/>
      <c r="E67" s="252"/>
      <c r="F67" s="253"/>
      <c r="G67" s="252"/>
    </row>
    <row r="68" spans="2:7" ht="15" customHeight="1">
      <c r="B68" s="250"/>
      <c r="C68" s="251"/>
      <c r="D68" s="252"/>
      <c r="E68" s="252"/>
      <c r="F68" s="253"/>
    </row>
    <row r="70" spans="2:7">
      <c r="G70" s="179" t="s">
        <v>77</v>
      </c>
    </row>
    <row r="77" spans="2:7">
      <c r="G77" s="179"/>
    </row>
  </sheetData>
  <mergeCells count="8">
    <mergeCell ref="D47:G47"/>
    <mergeCell ref="B52:G52"/>
    <mergeCell ref="B2:G2"/>
    <mergeCell ref="B4:G4"/>
    <mergeCell ref="D42:G42"/>
    <mergeCell ref="D44:G44"/>
    <mergeCell ref="D45:G45"/>
    <mergeCell ref="D46:G46"/>
  </mergeCells>
  <conditionalFormatting sqref="F9:F12">
    <cfRule type="cellIs" dxfId="19" priority="15" stopIfTrue="1" operator="lessThan">
      <formula>0</formula>
    </cfRule>
    <cfRule type="cellIs" dxfId="18" priority="16" stopIfTrue="1" operator="greaterThanOrEqual">
      <formula>0</formula>
    </cfRule>
  </conditionalFormatting>
  <conditionalFormatting sqref="F14:F17">
    <cfRule type="cellIs" dxfId="17" priority="1" stopIfTrue="1" operator="lessThan">
      <formula>0</formula>
    </cfRule>
    <cfRule type="cellIs" dxfId="16" priority="2" stopIfTrue="1" operator="greaterThanOrEqual">
      <formula>0</formula>
    </cfRule>
  </conditionalFormatting>
  <conditionalFormatting sqref="F19:F23">
    <cfRule type="cellIs" dxfId="15" priority="11" stopIfTrue="1" operator="lessThan">
      <formula>0</formula>
    </cfRule>
    <cfRule type="cellIs" dxfId="14" priority="12" stopIfTrue="1" operator="greaterThanOrEqual">
      <formula>0</formula>
    </cfRule>
  </conditionalFormatting>
  <conditionalFormatting sqref="F25:F27">
    <cfRule type="cellIs" dxfId="13" priority="13" stopIfTrue="1" operator="lessThan">
      <formula>0</formula>
    </cfRule>
    <cfRule type="cellIs" dxfId="12" priority="14" stopIfTrue="1" operator="greaterThanOrEqual">
      <formula>0</formula>
    </cfRule>
  </conditionalFormatting>
  <conditionalFormatting sqref="F29:F36">
    <cfRule type="cellIs" dxfId="11" priority="9" stopIfTrue="1" operator="lessThan">
      <formula>0</formula>
    </cfRule>
    <cfRule type="cellIs" dxfId="10" priority="10" stopIfTrue="1" operator="greaterThanOrEqual">
      <formula>0</formula>
    </cfRule>
  </conditionalFormatting>
  <conditionalFormatting sqref="F38">
    <cfRule type="cellIs" dxfId="9" priority="3" stopIfTrue="1" operator="lessThan">
      <formula>0</formula>
    </cfRule>
    <cfRule type="cellIs" dxfId="8" priority="4" stopIfTrue="1" operator="greaterThanOrEqual">
      <formula>0</formula>
    </cfRule>
  </conditionalFormatting>
  <conditionalFormatting sqref="F40">
    <cfRule type="cellIs" dxfId="7" priority="7" stopIfTrue="1" operator="lessThan">
      <formula>0</formula>
    </cfRule>
    <cfRule type="cellIs" dxfId="6" priority="8" stopIfTrue="1" operator="greaterThanOrEqual">
      <formula>0</formula>
    </cfRule>
  </conditionalFormatting>
  <conditionalFormatting sqref="F41:G41">
    <cfRule type="cellIs" dxfId="5" priority="17" stopIfTrue="1" operator="lessThan">
      <formula>0</formula>
    </cfRule>
    <cfRule type="cellIs" dxfId="4" priority="18" stopIfTrue="1" operator="greaterThanOrEqual">
      <formula>0</formula>
    </cfRule>
  </conditionalFormatting>
  <conditionalFormatting sqref="G9:G40">
    <cfRule type="cellIs" dxfId="3" priority="5" stopIfTrue="1" operator="lessThan">
      <formula>0</formula>
    </cfRule>
    <cfRule type="cellIs" dxfId="2" priority="6" stopIfTrue="1" operator="greaterThanOrEqual">
      <formula>0</formula>
    </cfRule>
  </conditionalFormatting>
  <conditionalFormatting sqref="G43 G65:G67">
    <cfRule type="cellIs" dxfId="1" priority="19" stopIfTrue="1" operator="lessThan">
      <formula>0</formula>
    </cfRule>
    <cfRule type="cellIs" dxfId="0" priority="20" stopIfTrue="1" operator="greaterThanOrEqual">
      <formula>0</formula>
    </cfRule>
  </conditionalFormatting>
  <printOptions horizontalCentered="1" verticalCentered="1"/>
  <pageMargins left="0.7" right="0.7" top="0.75" bottom="0.75" header="0.3" footer="0.3"/>
  <pageSetup paperSize="9" scale="49" fitToHeight="0" orientation="portrait" r:id="rId1"/>
  <headerFooter scaleWithDoc="0" alignWithMargins="0">
    <oddHeader>&amp;R&amp;"Verdana,Normal"&amp;8 7</oddHeader>
    <oddFooter>&amp;R&amp;"Verdana,Cursiva"&amp;8SG. Análisis, Coordinación y Estadística</oddFooter>
  </headerFooter>
  <ignoredErrors>
    <ignoredError sqref="B9:B47"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E08CA-4194-49F4-9C17-81D0022CB15F}">
  <sheetPr>
    <pageSetUpPr fitToPage="1"/>
  </sheetPr>
  <dimension ref="B1:G68"/>
  <sheetViews>
    <sheetView showGridLines="0" zoomScaleNormal="100" zoomScaleSheetLayoutView="90" workbookViewId="0"/>
  </sheetViews>
  <sheetFormatPr baseColWidth="10" defaultColWidth="8.88671875" defaultRowHeight="11.4"/>
  <cols>
    <col min="1" max="1" width="2.6640625" style="254" customWidth="1"/>
    <col min="2" max="2" width="26.109375" style="254" customWidth="1"/>
    <col min="3" max="3" width="27.109375" style="254" customWidth="1"/>
    <col min="4" max="4" width="16.5546875" style="254" customWidth="1"/>
    <col min="5" max="5" width="15" style="254" customWidth="1"/>
    <col min="6" max="6" width="13.5546875" style="254" customWidth="1"/>
    <col min="7" max="7" width="6.109375" style="254" customWidth="1"/>
    <col min="8" max="16384" width="8.88671875" style="254"/>
  </cols>
  <sheetData>
    <row r="1" spans="2:7" ht="12" customHeight="1">
      <c r="G1" s="255"/>
    </row>
    <row r="2" spans="2:7" ht="36.75" customHeight="1">
      <c r="B2" s="680" t="s">
        <v>182</v>
      </c>
      <c r="C2" s="680"/>
      <c r="D2" s="680"/>
      <c r="E2" s="680"/>
      <c r="F2" s="680"/>
    </row>
    <row r="3" spans="2:7" ht="8.25" customHeight="1">
      <c r="B3" s="256"/>
      <c r="C3" s="256"/>
      <c r="D3" s="256"/>
      <c r="E3" s="256"/>
      <c r="F3" s="256"/>
    </row>
    <row r="4" spans="2:7" ht="30.75" customHeight="1">
      <c r="B4" s="661" t="s">
        <v>183</v>
      </c>
      <c r="C4" s="661"/>
      <c r="D4" s="661"/>
      <c r="E4" s="661"/>
      <c r="F4" s="661"/>
    </row>
    <row r="5" spans="2:7" ht="8.25" customHeight="1" thickBot="1">
      <c r="B5" s="4"/>
      <c r="C5" s="4"/>
      <c r="D5" s="4"/>
      <c r="E5" s="4"/>
      <c r="F5" s="4"/>
    </row>
    <row r="6" spans="2:7" ht="19.95" customHeight="1" thickBot="1">
      <c r="B6" s="662" t="s">
        <v>184</v>
      </c>
      <c r="C6" s="663"/>
      <c r="D6" s="663"/>
      <c r="E6" s="663"/>
      <c r="F6" s="664"/>
    </row>
    <row r="7" spans="2:7" ht="12" customHeight="1">
      <c r="B7" s="681" t="s">
        <v>185</v>
      </c>
      <c r="C7" s="681"/>
      <c r="D7" s="681"/>
      <c r="E7" s="681"/>
      <c r="F7" s="681"/>
      <c r="G7" s="257"/>
    </row>
    <row r="8" spans="2:7" ht="19.95" customHeight="1">
      <c r="B8" s="682" t="s">
        <v>186</v>
      </c>
      <c r="C8" s="682"/>
      <c r="D8" s="682"/>
      <c r="E8" s="682"/>
      <c r="F8" s="682"/>
      <c r="G8" s="257"/>
    </row>
    <row r="9" spans="2:7" ht="11.25" customHeight="1">
      <c r="B9" s="679" t="s">
        <v>187</v>
      </c>
      <c r="C9" s="679"/>
      <c r="D9" s="679"/>
      <c r="E9" s="679"/>
      <c r="F9" s="679"/>
    </row>
    <row r="10" spans="2:7" ht="11.25" customHeight="1">
      <c r="B10" s="679"/>
      <c r="C10" s="679"/>
      <c r="D10" s="679"/>
      <c r="E10" s="679"/>
      <c r="F10" s="679"/>
    </row>
    <row r="11" spans="2:7" ht="11.25" customHeight="1">
      <c r="B11" s="679" t="s">
        <v>188</v>
      </c>
      <c r="C11" s="679"/>
      <c r="D11" s="679"/>
      <c r="E11" s="679"/>
      <c r="F11" s="679"/>
    </row>
    <row r="12" spans="2:7" ht="11.25" customHeight="1" thickBot="1">
      <c r="B12" s="679"/>
      <c r="C12" s="679"/>
      <c r="D12" s="679"/>
      <c r="E12" s="679"/>
      <c r="F12" s="679"/>
    </row>
    <row r="13" spans="2:7" ht="39" customHeight="1" thickBot="1">
      <c r="B13" s="258" t="s">
        <v>189</v>
      </c>
      <c r="C13" s="259" t="s">
        <v>190</v>
      </c>
      <c r="D13" s="259" t="s">
        <v>191</v>
      </c>
      <c r="E13" s="259" t="s">
        <v>192</v>
      </c>
      <c r="F13" s="259" t="s">
        <v>193</v>
      </c>
    </row>
    <row r="14" spans="2:7" ht="11.25" customHeight="1">
      <c r="B14" s="260" t="s">
        <v>194</v>
      </c>
      <c r="C14" s="261" t="s">
        <v>195</v>
      </c>
      <c r="D14" s="262">
        <v>260.39999999999998</v>
      </c>
      <c r="E14" s="262">
        <v>260.2</v>
      </c>
      <c r="F14" s="263">
        <v>-0.2</v>
      </c>
    </row>
    <row r="15" spans="2:7" ht="15" customHeight="1">
      <c r="B15" s="264"/>
      <c r="C15" s="261" t="s">
        <v>196</v>
      </c>
      <c r="D15" s="262">
        <v>260</v>
      </c>
      <c r="E15" s="262">
        <v>259</v>
      </c>
      <c r="F15" s="263">
        <v>-1</v>
      </c>
    </row>
    <row r="16" spans="2:7" ht="15" customHeight="1">
      <c r="B16" s="264"/>
      <c r="C16" s="261" t="s">
        <v>197</v>
      </c>
      <c r="D16" s="262">
        <v>258</v>
      </c>
      <c r="E16" s="262">
        <v>256</v>
      </c>
      <c r="F16" s="263">
        <v>-2</v>
      </c>
    </row>
    <row r="17" spans="2:6" ht="15" customHeight="1">
      <c r="B17" s="264"/>
      <c r="C17" s="261" t="s">
        <v>198</v>
      </c>
      <c r="D17" s="262">
        <v>252.8</v>
      </c>
      <c r="E17" s="262">
        <v>252.5</v>
      </c>
      <c r="F17" s="263">
        <v>-0.3</v>
      </c>
    </row>
    <row r="18" spans="2:6" ht="15" customHeight="1">
      <c r="B18" s="264"/>
      <c r="C18" s="261" t="s">
        <v>199</v>
      </c>
      <c r="D18" s="262">
        <v>240</v>
      </c>
      <c r="E18" s="262">
        <v>242</v>
      </c>
      <c r="F18" s="263">
        <v>2</v>
      </c>
    </row>
    <row r="19" spans="2:6" ht="15" customHeight="1">
      <c r="B19" s="264"/>
      <c r="C19" s="261" t="s">
        <v>200</v>
      </c>
      <c r="D19" s="262">
        <v>341</v>
      </c>
      <c r="E19" s="262">
        <v>336</v>
      </c>
      <c r="F19" s="263">
        <v>-5</v>
      </c>
    </row>
    <row r="20" spans="2:6" ht="15" customHeight="1">
      <c r="B20" s="264"/>
      <c r="C20" s="261" t="s">
        <v>201</v>
      </c>
      <c r="D20" s="262">
        <v>266</v>
      </c>
      <c r="E20" s="262">
        <v>261</v>
      </c>
      <c r="F20" s="263">
        <v>-5</v>
      </c>
    </row>
    <row r="21" spans="2:6" ht="15" customHeight="1">
      <c r="B21" s="264"/>
      <c r="C21" s="261" t="s">
        <v>202</v>
      </c>
      <c r="D21" s="262">
        <v>249</v>
      </c>
      <c r="E21" s="262">
        <v>257</v>
      </c>
      <c r="F21" s="263">
        <v>8</v>
      </c>
    </row>
    <row r="22" spans="2:6" ht="15" customHeight="1">
      <c r="B22" s="264"/>
      <c r="C22" s="261" t="s">
        <v>203</v>
      </c>
      <c r="D22" s="262">
        <v>244</v>
      </c>
      <c r="E22" s="262">
        <v>241</v>
      </c>
      <c r="F22" s="263">
        <v>-3</v>
      </c>
    </row>
    <row r="23" spans="2:6" ht="15" customHeight="1">
      <c r="B23" s="264"/>
      <c r="C23" s="261" t="s">
        <v>204</v>
      </c>
      <c r="D23" s="262">
        <v>251.6</v>
      </c>
      <c r="E23" s="262">
        <v>251.6</v>
      </c>
      <c r="F23" s="263">
        <v>0</v>
      </c>
    </row>
    <row r="24" spans="2:6" ht="15" customHeight="1">
      <c r="B24" s="264"/>
      <c r="C24" s="261" t="s">
        <v>205</v>
      </c>
      <c r="D24" s="262">
        <v>240</v>
      </c>
      <c r="E24" s="262">
        <v>242</v>
      </c>
      <c r="F24" s="263">
        <v>2</v>
      </c>
    </row>
    <row r="25" spans="2:6" ht="15" customHeight="1">
      <c r="B25" s="264"/>
      <c r="C25" s="261" t="s">
        <v>206</v>
      </c>
      <c r="D25" s="262">
        <v>255</v>
      </c>
      <c r="E25" s="262">
        <v>258</v>
      </c>
      <c r="F25" s="263">
        <v>3</v>
      </c>
    </row>
    <row r="26" spans="2:6" ht="15" customHeight="1">
      <c r="B26" s="264"/>
      <c r="C26" s="261" t="s">
        <v>207</v>
      </c>
      <c r="D26" s="262">
        <v>240</v>
      </c>
      <c r="E26" s="262">
        <v>240</v>
      </c>
      <c r="F26" s="263">
        <v>0</v>
      </c>
    </row>
    <row r="27" spans="2:6" ht="15" customHeight="1">
      <c r="B27" s="264"/>
      <c r="C27" s="261" t="s">
        <v>208</v>
      </c>
      <c r="D27" s="262">
        <v>259</v>
      </c>
      <c r="E27" s="262">
        <v>259</v>
      </c>
      <c r="F27" s="263">
        <v>0</v>
      </c>
    </row>
    <row r="28" spans="2:6" ht="15" customHeight="1">
      <c r="B28" s="264"/>
      <c r="C28" s="261" t="s">
        <v>209</v>
      </c>
      <c r="D28" s="262">
        <v>259.8</v>
      </c>
      <c r="E28" s="262">
        <v>259.60000000000002</v>
      </c>
      <c r="F28" s="263">
        <v>-0.2</v>
      </c>
    </row>
    <row r="29" spans="2:6" ht="15" customHeight="1">
      <c r="B29" s="264"/>
      <c r="C29" s="261" t="s">
        <v>210</v>
      </c>
      <c r="D29" s="262">
        <v>250</v>
      </c>
      <c r="E29" s="262">
        <v>257</v>
      </c>
      <c r="F29" s="263">
        <v>7</v>
      </c>
    </row>
    <row r="30" spans="2:6" ht="15" customHeight="1">
      <c r="B30" s="264"/>
      <c r="C30" s="261" t="s">
        <v>211</v>
      </c>
      <c r="D30" s="262">
        <v>262</v>
      </c>
      <c r="E30" s="262">
        <v>261.39999999999998</v>
      </c>
      <c r="F30" s="263">
        <v>-0.6</v>
      </c>
    </row>
    <row r="31" spans="2:6" ht="15" customHeight="1">
      <c r="B31" s="264"/>
      <c r="C31" s="261" t="s">
        <v>212</v>
      </c>
      <c r="D31" s="262">
        <v>251.2</v>
      </c>
      <c r="E31" s="262">
        <v>251.2</v>
      </c>
      <c r="F31" s="263">
        <v>0</v>
      </c>
    </row>
    <row r="32" spans="2:6" ht="15" customHeight="1">
      <c r="B32" s="264"/>
      <c r="C32" s="261" t="s">
        <v>213</v>
      </c>
      <c r="D32" s="262">
        <v>245</v>
      </c>
      <c r="E32" s="262">
        <v>247</v>
      </c>
      <c r="F32" s="263">
        <v>2</v>
      </c>
    </row>
    <row r="33" spans="2:6" ht="15" customHeight="1">
      <c r="B33" s="264"/>
      <c r="C33" s="261" t="s">
        <v>214</v>
      </c>
      <c r="D33" s="262">
        <v>251.8</v>
      </c>
      <c r="E33" s="262">
        <v>251.4</v>
      </c>
      <c r="F33" s="263">
        <v>-0.4</v>
      </c>
    </row>
    <row r="34" spans="2:6" ht="15" customHeight="1">
      <c r="B34" s="264"/>
      <c r="C34" s="261" t="s">
        <v>215</v>
      </c>
      <c r="D34" s="262">
        <v>240</v>
      </c>
      <c r="E34" s="262">
        <v>238</v>
      </c>
      <c r="F34" s="263">
        <v>-2</v>
      </c>
    </row>
    <row r="35" spans="2:6" ht="15" customHeight="1">
      <c r="B35" s="264"/>
      <c r="C35" s="261" t="s">
        <v>216</v>
      </c>
      <c r="D35" s="262">
        <v>264</v>
      </c>
      <c r="E35" s="262">
        <v>266</v>
      </c>
      <c r="F35" s="263">
        <v>2</v>
      </c>
    </row>
    <row r="36" spans="2:6" ht="15" customHeight="1">
      <c r="B36" s="264"/>
      <c r="C36" s="261" t="s">
        <v>217</v>
      </c>
      <c r="D36" s="262">
        <v>259.2</v>
      </c>
      <c r="E36" s="262">
        <v>258.8</v>
      </c>
      <c r="F36" s="263">
        <v>-0.4</v>
      </c>
    </row>
    <row r="37" spans="2:6" ht="15" customHeight="1">
      <c r="B37" s="264"/>
      <c r="C37" s="261" t="s">
        <v>218</v>
      </c>
      <c r="D37" s="262">
        <v>253.8</v>
      </c>
      <c r="E37" s="262">
        <v>252.6</v>
      </c>
      <c r="F37" s="263">
        <v>-1.2</v>
      </c>
    </row>
    <row r="38" spans="2:6" ht="15" customHeight="1" thickBot="1">
      <c r="B38" s="265"/>
      <c r="C38" s="266" t="s">
        <v>219</v>
      </c>
      <c r="D38" s="267">
        <v>258</v>
      </c>
      <c r="E38" s="267">
        <v>255</v>
      </c>
      <c r="F38" s="268">
        <v>-3</v>
      </c>
    </row>
    <row r="39" spans="2:6" ht="15" customHeight="1">
      <c r="B39" s="269" t="s">
        <v>220</v>
      </c>
      <c r="C39" s="261" t="s">
        <v>221</v>
      </c>
      <c r="D39" s="262">
        <v>420</v>
      </c>
      <c r="E39" s="262">
        <v>415</v>
      </c>
      <c r="F39" s="270">
        <v>-5</v>
      </c>
    </row>
    <row r="40" spans="2:6" ht="15" customHeight="1">
      <c r="B40" s="271"/>
      <c r="C40" s="261" t="s">
        <v>216</v>
      </c>
      <c r="D40" s="262">
        <v>339</v>
      </c>
      <c r="E40" s="262">
        <v>342</v>
      </c>
      <c r="F40" s="263">
        <v>3</v>
      </c>
    </row>
    <row r="41" spans="2:6" ht="15" customHeight="1" thickBot="1">
      <c r="B41" s="272"/>
      <c r="C41" s="266" t="s">
        <v>219</v>
      </c>
      <c r="D41" s="267">
        <v>400</v>
      </c>
      <c r="E41" s="267">
        <v>400</v>
      </c>
      <c r="F41" s="268">
        <v>0</v>
      </c>
    </row>
    <row r="42" spans="2:6">
      <c r="B42" s="260" t="s">
        <v>222</v>
      </c>
      <c r="C42" s="261" t="s">
        <v>195</v>
      </c>
      <c r="D42" s="262">
        <v>376</v>
      </c>
      <c r="E42" s="262">
        <v>376</v>
      </c>
      <c r="F42" s="263">
        <v>0</v>
      </c>
    </row>
    <row r="43" spans="2:6" ht="13.2">
      <c r="B43" s="264"/>
      <c r="C43" s="261" t="s">
        <v>198</v>
      </c>
      <c r="D43" s="262">
        <v>365</v>
      </c>
      <c r="E43" s="262">
        <v>335</v>
      </c>
      <c r="F43" s="263">
        <v>-30</v>
      </c>
    </row>
    <row r="44" spans="2:6" ht="13.2">
      <c r="B44" s="264"/>
      <c r="C44" s="261" t="s">
        <v>221</v>
      </c>
      <c r="D44" s="262">
        <v>285</v>
      </c>
      <c r="E44" s="262">
        <v>286</v>
      </c>
      <c r="F44" s="263">
        <v>1</v>
      </c>
    </row>
    <row r="45" spans="2:6" ht="13.2">
      <c r="B45" s="264"/>
      <c r="C45" s="261" t="s">
        <v>203</v>
      </c>
      <c r="D45" s="262">
        <v>337.5</v>
      </c>
      <c r="E45" s="262">
        <v>330</v>
      </c>
      <c r="F45" s="263">
        <v>-7.5</v>
      </c>
    </row>
    <row r="46" spans="2:6" ht="13.2">
      <c r="B46" s="264"/>
      <c r="C46" s="261" t="s">
        <v>204</v>
      </c>
      <c r="D46" s="262">
        <v>340</v>
      </c>
      <c r="E46" s="262">
        <v>340</v>
      </c>
      <c r="F46" s="263">
        <v>0</v>
      </c>
    </row>
    <row r="47" spans="2:6" ht="13.2">
      <c r="B47" s="264"/>
      <c r="C47" s="261" t="s">
        <v>205</v>
      </c>
      <c r="D47" s="262">
        <v>308.33</v>
      </c>
      <c r="E47" s="262">
        <v>295</v>
      </c>
      <c r="F47" s="263">
        <v>-13.33</v>
      </c>
    </row>
    <row r="48" spans="2:6" ht="13.2">
      <c r="B48" s="264"/>
      <c r="C48" s="261" t="s">
        <v>208</v>
      </c>
      <c r="D48" s="262">
        <v>340</v>
      </c>
      <c r="E48" s="262">
        <v>315</v>
      </c>
      <c r="F48" s="263">
        <v>-25</v>
      </c>
    </row>
    <row r="49" spans="2:6" ht="13.2">
      <c r="B49" s="264"/>
      <c r="C49" s="261" t="s">
        <v>209</v>
      </c>
      <c r="D49" s="262">
        <v>365</v>
      </c>
      <c r="E49" s="262">
        <v>365</v>
      </c>
      <c r="F49" s="263">
        <v>0</v>
      </c>
    </row>
    <row r="50" spans="2:6" ht="13.2">
      <c r="B50" s="264"/>
      <c r="C50" s="261" t="s">
        <v>213</v>
      </c>
      <c r="D50" s="262">
        <v>293</v>
      </c>
      <c r="E50" s="262">
        <v>293</v>
      </c>
      <c r="F50" s="263">
        <v>0</v>
      </c>
    </row>
    <row r="51" spans="2:6" ht="13.2">
      <c r="B51" s="264"/>
      <c r="C51" s="261" t="s">
        <v>223</v>
      </c>
      <c r="D51" s="262">
        <v>335</v>
      </c>
      <c r="E51" s="262">
        <v>335</v>
      </c>
      <c r="F51" s="263">
        <v>0</v>
      </c>
    </row>
    <row r="52" spans="2:6" ht="13.2">
      <c r="B52" s="264"/>
      <c r="C52" s="261" t="s">
        <v>216</v>
      </c>
      <c r="D52" s="262">
        <v>360</v>
      </c>
      <c r="E52" s="262">
        <v>360</v>
      </c>
      <c r="F52" s="263">
        <v>0</v>
      </c>
    </row>
    <row r="53" spans="2:6" ht="13.2">
      <c r="B53" s="264"/>
      <c r="C53" s="261" t="s">
        <v>217</v>
      </c>
      <c r="D53" s="262">
        <v>330</v>
      </c>
      <c r="E53" s="262">
        <v>325</v>
      </c>
      <c r="F53" s="263">
        <v>-5</v>
      </c>
    </row>
    <row r="54" spans="2:6" ht="13.2">
      <c r="B54" s="264"/>
      <c r="C54" s="261" t="s">
        <v>218</v>
      </c>
      <c r="D54" s="262">
        <v>400</v>
      </c>
      <c r="E54" s="262">
        <v>400</v>
      </c>
      <c r="F54" s="263">
        <v>0</v>
      </c>
    </row>
    <row r="55" spans="2:6" ht="13.8" thickBot="1">
      <c r="B55" s="265"/>
      <c r="C55" s="266" t="s">
        <v>219</v>
      </c>
      <c r="D55" s="267">
        <v>335</v>
      </c>
      <c r="E55" s="267">
        <v>330</v>
      </c>
      <c r="F55" s="268">
        <v>-5</v>
      </c>
    </row>
    <row r="56" spans="2:6">
      <c r="B56" s="260" t="s">
        <v>224</v>
      </c>
      <c r="C56" s="261" t="s">
        <v>195</v>
      </c>
      <c r="D56" s="262">
        <v>326</v>
      </c>
      <c r="E56" s="262">
        <v>326</v>
      </c>
      <c r="F56" s="263">
        <v>0</v>
      </c>
    </row>
    <row r="57" spans="2:6" ht="13.2">
      <c r="B57" s="264"/>
      <c r="C57" s="261" t="s">
        <v>198</v>
      </c>
      <c r="D57" s="262">
        <v>300</v>
      </c>
      <c r="E57" s="262">
        <v>295</v>
      </c>
      <c r="F57" s="263">
        <v>-5</v>
      </c>
    </row>
    <row r="58" spans="2:6" ht="13.2">
      <c r="B58" s="264"/>
      <c r="C58" s="261" t="s">
        <v>221</v>
      </c>
      <c r="D58" s="262">
        <v>268</v>
      </c>
      <c r="E58" s="262">
        <v>289</v>
      </c>
      <c r="F58" s="263">
        <v>21</v>
      </c>
    </row>
    <row r="59" spans="2:6" ht="13.2">
      <c r="B59" s="264"/>
      <c r="C59" s="261" t="s">
        <v>203</v>
      </c>
      <c r="D59" s="262">
        <v>305</v>
      </c>
      <c r="E59" s="262">
        <v>292.5</v>
      </c>
      <c r="F59" s="263">
        <v>-12.5</v>
      </c>
    </row>
    <row r="60" spans="2:6" ht="13.2">
      <c r="B60" s="264"/>
      <c r="C60" s="261" t="s">
        <v>205</v>
      </c>
      <c r="D60" s="262">
        <v>299</v>
      </c>
      <c r="E60" s="262">
        <v>296.5</v>
      </c>
      <c r="F60" s="263">
        <v>-2.5</v>
      </c>
    </row>
    <row r="61" spans="2:6" ht="13.2">
      <c r="B61" s="264"/>
      <c r="C61" s="261" t="s">
        <v>208</v>
      </c>
      <c r="D61" s="262">
        <v>315</v>
      </c>
      <c r="E61" s="262">
        <v>325</v>
      </c>
      <c r="F61" s="263">
        <v>10</v>
      </c>
    </row>
    <row r="62" spans="2:6" ht="13.2">
      <c r="B62" s="264"/>
      <c r="C62" s="261" t="s">
        <v>209</v>
      </c>
      <c r="D62" s="262">
        <v>370</v>
      </c>
      <c r="E62" s="262">
        <v>370</v>
      </c>
      <c r="F62" s="263">
        <v>0</v>
      </c>
    </row>
    <row r="63" spans="2:6" ht="13.2">
      <c r="B63" s="264"/>
      <c r="C63" s="261" t="s">
        <v>213</v>
      </c>
      <c r="D63" s="262">
        <v>285</v>
      </c>
      <c r="E63" s="262">
        <v>285</v>
      </c>
      <c r="F63" s="263">
        <v>0</v>
      </c>
    </row>
    <row r="64" spans="2:6" ht="13.2">
      <c r="B64" s="264"/>
      <c r="C64" s="261" t="s">
        <v>216</v>
      </c>
      <c r="D64" s="262">
        <v>380</v>
      </c>
      <c r="E64" s="262">
        <v>380</v>
      </c>
      <c r="F64" s="263">
        <v>0</v>
      </c>
    </row>
    <row r="65" spans="2:6" ht="13.2">
      <c r="B65" s="264"/>
      <c r="C65" s="261" t="s">
        <v>217</v>
      </c>
      <c r="D65" s="262">
        <v>370</v>
      </c>
      <c r="E65" s="262">
        <v>365</v>
      </c>
      <c r="F65" s="263">
        <v>-5</v>
      </c>
    </row>
    <row r="66" spans="2:6" ht="13.2">
      <c r="B66" s="264"/>
      <c r="C66" s="261" t="s">
        <v>218</v>
      </c>
      <c r="D66" s="262">
        <v>347</v>
      </c>
      <c r="E66" s="262">
        <v>347</v>
      </c>
      <c r="F66" s="263">
        <v>0</v>
      </c>
    </row>
    <row r="67" spans="2:6" ht="13.8" thickBot="1">
      <c r="B67" s="265"/>
      <c r="C67" s="266" t="s">
        <v>219</v>
      </c>
      <c r="D67" s="267">
        <v>303.33</v>
      </c>
      <c r="E67" s="267">
        <v>298.33</v>
      </c>
      <c r="F67" s="268">
        <v>-5</v>
      </c>
    </row>
    <row r="68" spans="2:6">
      <c r="F68" s="179" t="s">
        <v>77</v>
      </c>
    </row>
  </sheetData>
  <mergeCells count="7">
    <mergeCell ref="B11:F12"/>
    <mergeCell ref="B2:F2"/>
    <mergeCell ref="B4:F4"/>
    <mergeCell ref="B6:F6"/>
    <mergeCell ref="B7:F7"/>
    <mergeCell ref="B8:F8"/>
    <mergeCell ref="B9:F10"/>
  </mergeCells>
  <printOptions horizontalCentered="1" verticalCentered="1"/>
  <pageMargins left="0.7" right="0.7" top="0.75" bottom="0.75" header="0.3" footer="0.3"/>
  <pageSetup paperSize="9" scale="73" firstPageNumber="0" orientation="portrait" r:id="rId1"/>
  <headerFooter scaleWithDoc="0" alignWithMargins="0">
    <oddHeader>&amp;R&amp;"Verdana,Normal"&amp;8 9</oddHeader>
    <oddFooter>&amp;R&amp;"Verdana,Cursiva"&amp;8SG.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41595-03AE-4741-ADFF-835990A5E557}">
  <sheetPr>
    <pageSetUpPr fitToPage="1"/>
  </sheetPr>
  <dimension ref="A1:H44"/>
  <sheetViews>
    <sheetView showGridLines="0" zoomScaleNormal="100" zoomScaleSheetLayoutView="79" workbookViewId="0"/>
  </sheetViews>
  <sheetFormatPr baseColWidth="10" defaultColWidth="8.88671875" defaultRowHeight="11.4"/>
  <cols>
    <col min="1" max="1" width="2.6640625" style="254" customWidth="1"/>
    <col min="2" max="2" width="26.109375" style="254" customWidth="1"/>
    <col min="3" max="3" width="25.5546875" style="254" customWidth="1"/>
    <col min="4" max="4" width="16.88671875" style="254" customWidth="1"/>
    <col min="5" max="5" width="15.109375" style="254" customWidth="1"/>
    <col min="6" max="6" width="14.44140625" style="254" customWidth="1"/>
    <col min="7" max="7" width="2.44140625" style="254" customWidth="1"/>
    <col min="8" max="16384" width="8.88671875" style="254"/>
  </cols>
  <sheetData>
    <row r="1" spans="1:8" ht="10.5" customHeight="1">
      <c r="F1" s="255"/>
    </row>
    <row r="2" spans="1:8" ht="5.25" customHeight="1" thickBot="1"/>
    <row r="3" spans="1:8" ht="19.95" customHeight="1" thickBot="1">
      <c r="A3" s="273"/>
      <c r="B3" s="662" t="s">
        <v>225</v>
      </c>
      <c r="C3" s="663"/>
      <c r="D3" s="663"/>
      <c r="E3" s="663"/>
      <c r="F3" s="664"/>
      <c r="G3" s="273"/>
    </row>
    <row r="4" spans="1:8" ht="12" customHeight="1">
      <c r="B4" s="681" t="s">
        <v>185</v>
      </c>
      <c r="C4" s="681"/>
      <c r="D4" s="681"/>
      <c r="E4" s="681"/>
      <c r="F4" s="681"/>
      <c r="G4" s="257"/>
    </row>
    <row r="5" spans="1:8" ht="19.95" customHeight="1">
      <c r="B5" s="683" t="s">
        <v>226</v>
      </c>
      <c r="C5" s="683"/>
      <c r="D5" s="683"/>
      <c r="E5" s="683"/>
      <c r="F5" s="683"/>
      <c r="G5" s="257"/>
    </row>
    <row r="6" spans="1:8" ht="15.75" customHeight="1">
      <c r="B6" s="684" t="s">
        <v>227</v>
      </c>
      <c r="C6" s="684"/>
      <c r="D6" s="684"/>
      <c r="E6" s="684"/>
      <c r="F6" s="684"/>
    </row>
    <row r="7" spans="1:8" ht="9.75" customHeight="1" thickBot="1">
      <c r="B7" s="685"/>
      <c r="C7" s="685"/>
      <c r="D7" s="685"/>
      <c r="E7" s="685"/>
      <c r="F7" s="685"/>
    </row>
    <row r="8" spans="1:8" ht="39" customHeight="1" thickBot="1">
      <c r="B8" s="258" t="s">
        <v>189</v>
      </c>
      <c r="C8" s="274" t="s">
        <v>190</v>
      </c>
      <c r="D8" s="259" t="s">
        <v>191</v>
      </c>
      <c r="E8" s="259" t="s">
        <v>192</v>
      </c>
      <c r="F8" s="259" t="s">
        <v>193</v>
      </c>
    </row>
    <row r="9" spans="1:8" ht="15" customHeight="1">
      <c r="B9" s="260" t="s">
        <v>228</v>
      </c>
      <c r="C9" s="261" t="s">
        <v>195</v>
      </c>
      <c r="D9" s="262">
        <v>236.5</v>
      </c>
      <c r="E9" s="262">
        <v>230.3</v>
      </c>
      <c r="F9" s="263">
        <v>-6.2</v>
      </c>
      <c r="G9" s="275"/>
      <c r="H9" s="275"/>
    </row>
    <row r="10" spans="1:8" ht="15" customHeight="1">
      <c r="B10" s="264"/>
      <c r="C10" s="261" t="s">
        <v>196</v>
      </c>
      <c r="D10" s="262">
        <v>240</v>
      </c>
      <c r="E10" s="262">
        <v>240</v>
      </c>
      <c r="F10" s="263">
        <v>0</v>
      </c>
      <c r="G10" s="275"/>
      <c r="H10" s="275"/>
    </row>
    <row r="11" spans="1:8" ht="15" customHeight="1">
      <c r="B11" s="264"/>
      <c r="C11" s="261" t="s">
        <v>198</v>
      </c>
      <c r="D11" s="262">
        <v>235</v>
      </c>
      <c r="E11" s="262">
        <v>235</v>
      </c>
      <c r="F11" s="263">
        <v>0</v>
      </c>
      <c r="G11" s="275"/>
      <c r="H11" s="275"/>
    </row>
    <row r="12" spans="1:8" ht="15" customHeight="1">
      <c r="B12" s="264"/>
      <c r="C12" s="261" t="s">
        <v>199</v>
      </c>
      <c r="D12" s="262">
        <v>225</v>
      </c>
      <c r="E12" s="262">
        <v>227</v>
      </c>
      <c r="F12" s="263">
        <v>2</v>
      </c>
      <c r="G12" s="275"/>
      <c r="H12" s="275"/>
    </row>
    <row r="13" spans="1:8" ht="15" customHeight="1">
      <c r="B13" s="264"/>
      <c r="C13" s="261" t="s">
        <v>200</v>
      </c>
      <c r="D13" s="262">
        <v>254.6</v>
      </c>
      <c r="E13" s="262">
        <v>254.2</v>
      </c>
      <c r="F13" s="263">
        <v>-0.4</v>
      </c>
      <c r="G13" s="275"/>
      <c r="H13" s="275"/>
    </row>
    <row r="14" spans="1:8" ht="15" customHeight="1">
      <c r="B14" s="264"/>
      <c r="C14" s="261" t="s">
        <v>221</v>
      </c>
      <c r="D14" s="262">
        <v>225</v>
      </c>
      <c r="E14" s="262">
        <v>225</v>
      </c>
      <c r="F14" s="263">
        <v>0</v>
      </c>
      <c r="G14" s="275"/>
      <c r="H14" s="275"/>
    </row>
    <row r="15" spans="1:8" ht="15" customHeight="1">
      <c r="B15" s="264"/>
      <c r="C15" s="261" t="s">
        <v>229</v>
      </c>
      <c r="D15" s="262">
        <v>222</v>
      </c>
      <c r="E15" s="262">
        <v>222</v>
      </c>
      <c r="F15" s="263">
        <v>0</v>
      </c>
      <c r="G15" s="275"/>
      <c r="H15" s="275"/>
    </row>
    <row r="16" spans="1:8" ht="15" customHeight="1">
      <c r="B16" s="264"/>
      <c r="C16" s="261" t="s">
        <v>201</v>
      </c>
      <c r="D16" s="262">
        <v>235</v>
      </c>
      <c r="E16" s="262">
        <v>233</v>
      </c>
      <c r="F16" s="263">
        <v>-2</v>
      </c>
      <c r="G16" s="275"/>
      <c r="H16" s="275"/>
    </row>
    <row r="17" spans="2:8" ht="15" customHeight="1">
      <c r="B17" s="264"/>
      <c r="C17" s="261" t="s">
        <v>230</v>
      </c>
      <c r="D17" s="262">
        <v>225</v>
      </c>
      <c r="E17" s="262">
        <v>226</v>
      </c>
      <c r="F17" s="263">
        <v>1</v>
      </c>
      <c r="G17" s="275"/>
      <c r="H17" s="275"/>
    </row>
    <row r="18" spans="2:8" ht="15" customHeight="1">
      <c r="B18" s="264"/>
      <c r="C18" s="261" t="s">
        <v>202</v>
      </c>
      <c r="D18" s="262">
        <v>229</v>
      </c>
      <c r="E18" s="262">
        <v>237</v>
      </c>
      <c r="F18" s="263">
        <v>8</v>
      </c>
      <c r="G18" s="275"/>
      <c r="H18" s="275"/>
    </row>
    <row r="19" spans="2:8" ht="15" customHeight="1">
      <c r="B19" s="264"/>
      <c r="C19" s="261" t="s">
        <v>203</v>
      </c>
      <c r="D19" s="262">
        <v>224</v>
      </c>
      <c r="E19" s="262">
        <v>224</v>
      </c>
      <c r="F19" s="263">
        <v>0</v>
      </c>
      <c r="G19" s="275"/>
      <c r="H19" s="275"/>
    </row>
    <row r="20" spans="2:8" ht="15" customHeight="1">
      <c r="B20" s="264"/>
      <c r="C20" s="261" t="s">
        <v>204</v>
      </c>
      <c r="D20" s="262">
        <v>240</v>
      </c>
      <c r="E20" s="262">
        <v>240</v>
      </c>
      <c r="F20" s="263">
        <v>0</v>
      </c>
      <c r="G20" s="275"/>
      <c r="H20" s="275"/>
    </row>
    <row r="21" spans="2:8" ht="15" customHeight="1">
      <c r="B21" s="264"/>
      <c r="C21" s="261" t="s">
        <v>205</v>
      </c>
      <c r="D21" s="262">
        <v>225</v>
      </c>
      <c r="E21" s="262">
        <v>230</v>
      </c>
      <c r="F21" s="263">
        <v>5</v>
      </c>
      <c r="G21" s="275"/>
      <c r="H21" s="275"/>
    </row>
    <row r="22" spans="2:8" ht="15" customHeight="1">
      <c r="B22" s="264"/>
      <c r="C22" s="261" t="s">
        <v>207</v>
      </c>
      <c r="D22" s="262">
        <v>220</v>
      </c>
      <c r="E22" s="262">
        <v>224</v>
      </c>
      <c r="F22" s="263">
        <v>4</v>
      </c>
      <c r="G22" s="275"/>
      <c r="H22" s="275"/>
    </row>
    <row r="23" spans="2:8" ht="15" customHeight="1">
      <c r="B23" s="264"/>
      <c r="C23" s="261" t="s">
        <v>209</v>
      </c>
      <c r="D23" s="262">
        <v>245</v>
      </c>
      <c r="E23" s="262">
        <v>242</v>
      </c>
      <c r="F23" s="263">
        <v>-3</v>
      </c>
      <c r="G23" s="275"/>
      <c r="H23" s="275"/>
    </row>
    <row r="24" spans="2:8" ht="15" customHeight="1">
      <c r="B24" s="264"/>
      <c r="C24" s="261" t="s">
        <v>211</v>
      </c>
      <c r="D24" s="262">
        <v>245</v>
      </c>
      <c r="E24" s="262">
        <v>245</v>
      </c>
      <c r="F24" s="263">
        <v>0</v>
      </c>
      <c r="G24" s="275"/>
      <c r="H24" s="275"/>
    </row>
    <row r="25" spans="2:8" ht="15" customHeight="1">
      <c r="B25" s="264"/>
      <c r="C25" s="261" t="s">
        <v>212</v>
      </c>
      <c r="D25" s="262">
        <v>233</v>
      </c>
      <c r="E25" s="262">
        <v>233</v>
      </c>
      <c r="F25" s="263">
        <v>0</v>
      </c>
      <c r="G25" s="275"/>
      <c r="H25" s="275"/>
    </row>
    <row r="26" spans="2:8" ht="15" customHeight="1">
      <c r="B26" s="264"/>
      <c r="C26" s="261" t="s">
        <v>214</v>
      </c>
      <c r="D26" s="262">
        <v>234</v>
      </c>
      <c r="E26" s="262">
        <v>234</v>
      </c>
      <c r="F26" s="263">
        <v>0</v>
      </c>
      <c r="G26" s="275"/>
      <c r="H26" s="275"/>
    </row>
    <row r="27" spans="2:8" ht="15" customHeight="1">
      <c r="B27" s="264"/>
      <c r="C27" s="261" t="s">
        <v>223</v>
      </c>
      <c r="D27" s="262">
        <v>237</v>
      </c>
      <c r="E27" s="262">
        <v>235</v>
      </c>
      <c r="F27" s="263">
        <v>-2</v>
      </c>
      <c r="G27" s="275"/>
      <c r="H27" s="275"/>
    </row>
    <row r="28" spans="2:8" ht="15" customHeight="1">
      <c r="B28" s="264"/>
      <c r="C28" s="261" t="s">
        <v>216</v>
      </c>
      <c r="D28" s="262">
        <v>244.7</v>
      </c>
      <c r="E28" s="262">
        <v>244.2</v>
      </c>
      <c r="F28" s="263">
        <v>-0.5</v>
      </c>
      <c r="G28" s="275"/>
      <c r="H28" s="275"/>
    </row>
    <row r="29" spans="2:8" ht="15" customHeight="1">
      <c r="B29" s="264"/>
      <c r="C29" s="261" t="s">
        <v>217</v>
      </c>
      <c r="D29" s="262">
        <v>244</v>
      </c>
      <c r="E29" s="262">
        <v>244</v>
      </c>
      <c r="F29" s="263">
        <v>0</v>
      </c>
      <c r="G29" s="275"/>
      <c r="H29" s="275"/>
    </row>
    <row r="30" spans="2:8" ht="15" customHeight="1">
      <c r="B30" s="264"/>
      <c r="C30" s="261" t="s">
        <v>218</v>
      </c>
      <c r="D30" s="262">
        <v>240</v>
      </c>
      <c r="E30" s="262">
        <v>240</v>
      </c>
      <c r="F30" s="263">
        <v>0</v>
      </c>
      <c r="G30" s="275"/>
      <c r="H30" s="275"/>
    </row>
    <row r="31" spans="2:8" ht="15" customHeight="1" thickBot="1">
      <c r="B31" s="265"/>
      <c r="C31" s="266" t="s">
        <v>219</v>
      </c>
      <c r="D31" s="267">
        <v>238</v>
      </c>
      <c r="E31" s="267">
        <v>235</v>
      </c>
      <c r="F31" s="268">
        <v>-3</v>
      </c>
      <c r="G31" s="275"/>
      <c r="H31" s="275"/>
    </row>
    <row r="32" spans="2:8" ht="15" customHeight="1">
      <c r="B32" s="260" t="s">
        <v>231</v>
      </c>
      <c r="C32" s="261" t="s">
        <v>198</v>
      </c>
      <c r="D32" s="262">
        <v>226.3</v>
      </c>
      <c r="E32" s="262">
        <v>223.5</v>
      </c>
      <c r="F32" s="263">
        <v>-2.8</v>
      </c>
      <c r="G32" s="275"/>
      <c r="H32" s="275"/>
    </row>
    <row r="33" spans="2:8" ht="15" customHeight="1">
      <c r="B33" s="264"/>
      <c r="C33" s="261" t="s">
        <v>200</v>
      </c>
      <c r="D33" s="262">
        <v>289</v>
      </c>
      <c r="E33" s="262">
        <v>289</v>
      </c>
      <c r="F33" s="263">
        <v>0</v>
      </c>
      <c r="G33" s="275"/>
      <c r="H33" s="275"/>
    </row>
    <row r="34" spans="2:8" ht="15" customHeight="1">
      <c r="B34" s="264"/>
      <c r="C34" s="261" t="s">
        <v>202</v>
      </c>
      <c r="D34" s="262">
        <v>225</v>
      </c>
      <c r="E34" s="262">
        <v>225</v>
      </c>
      <c r="F34" s="263">
        <v>0</v>
      </c>
      <c r="G34" s="275"/>
      <c r="H34" s="275"/>
    </row>
    <row r="35" spans="2:8" ht="15" customHeight="1">
      <c r="B35" s="264"/>
      <c r="C35" s="261" t="s">
        <v>203</v>
      </c>
      <c r="D35" s="262">
        <v>252</v>
      </c>
      <c r="E35" s="276">
        <v>252</v>
      </c>
      <c r="F35" s="277">
        <v>0</v>
      </c>
      <c r="G35" s="275"/>
      <c r="H35" s="275"/>
    </row>
    <row r="36" spans="2:8" ht="15" customHeight="1">
      <c r="B36" s="264"/>
      <c r="C36" s="261" t="s">
        <v>208</v>
      </c>
      <c r="D36" s="262">
        <v>272</v>
      </c>
      <c r="E36" s="262">
        <v>267</v>
      </c>
      <c r="F36" s="263">
        <v>-5</v>
      </c>
      <c r="G36" s="275"/>
      <c r="H36" s="275"/>
    </row>
    <row r="37" spans="2:8" ht="15" customHeight="1">
      <c r="B37" s="264"/>
      <c r="C37" s="261" t="s">
        <v>209</v>
      </c>
      <c r="D37" s="262">
        <v>228</v>
      </c>
      <c r="E37" s="262">
        <v>227</v>
      </c>
      <c r="F37" s="263">
        <v>-1</v>
      </c>
      <c r="G37" s="275"/>
      <c r="H37" s="275"/>
    </row>
    <row r="38" spans="2:8" ht="15" customHeight="1">
      <c r="B38" s="264"/>
      <c r="C38" s="261" t="s">
        <v>211</v>
      </c>
      <c r="D38" s="262">
        <v>239</v>
      </c>
      <c r="E38" s="262">
        <v>238</v>
      </c>
      <c r="F38" s="263">
        <v>-1</v>
      </c>
      <c r="G38" s="275"/>
      <c r="H38" s="275"/>
    </row>
    <row r="39" spans="2:8" ht="15" customHeight="1">
      <c r="B39" s="264"/>
      <c r="C39" s="261" t="s">
        <v>212</v>
      </c>
      <c r="D39" s="262">
        <v>224</v>
      </c>
      <c r="E39" s="262">
        <v>224</v>
      </c>
      <c r="F39" s="263">
        <v>0</v>
      </c>
      <c r="G39" s="275"/>
      <c r="H39" s="275"/>
    </row>
    <row r="40" spans="2:8" ht="15" customHeight="1">
      <c r="B40" s="264"/>
      <c r="C40" s="261" t="s">
        <v>214</v>
      </c>
      <c r="D40" s="262">
        <v>258.39999999999998</v>
      </c>
      <c r="E40" s="262">
        <v>221</v>
      </c>
      <c r="F40" s="263">
        <v>-37.4</v>
      </c>
      <c r="G40" s="275"/>
      <c r="H40" s="275"/>
    </row>
    <row r="41" spans="2:8" ht="15" customHeight="1">
      <c r="B41" s="264"/>
      <c r="C41" s="261" t="s">
        <v>217</v>
      </c>
      <c r="D41" s="262">
        <v>224</v>
      </c>
      <c r="E41" s="262">
        <v>222</v>
      </c>
      <c r="F41" s="263">
        <v>-2</v>
      </c>
      <c r="G41" s="275"/>
      <c r="H41" s="275"/>
    </row>
    <row r="42" spans="2:8" ht="15" customHeight="1">
      <c r="B42" s="264"/>
      <c r="C42" s="261" t="s">
        <v>218</v>
      </c>
      <c r="D42" s="262">
        <v>227</v>
      </c>
      <c r="E42" s="262">
        <v>226</v>
      </c>
      <c r="F42" s="263">
        <v>-1</v>
      </c>
      <c r="G42" s="275"/>
      <c r="H42" s="275"/>
    </row>
    <row r="43" spans="2:8" ht="15" customHeight="1" thickBot="1">
      <c r="B43" s="278"/>
      <c r="C43" s="279" t="s">
        <v>219</v>
      </c>
      <c r="D43" s="280">
        <v>270</v>
      </c>
      <c r="E43" s="280">
        <v>267</v>
      </c>
      <c r="F43" s="268">
        <v>-3</v>
      </c>
      <c r="G43" s="275"/>
      <c r="H43" s="275"/>
    </row>
    <row r="44" spans="2:8">
      <c r="F44" s="179" t="s">
        <v>77</v>
      </c>
    </row>
  </sheetData>
  <mergeCells count="4">
    <mergeCell ref="B3:F3"/>
    <mergeCell ref="B4:F4"/>
    <mergeCell ref="B5:F5"/>
    <mergeCell ref="B6:F7"/>
  </mergeCells>
  <printOptions horizontalCentered="1" verticalCentered="1"/>
  <pageMargins left="0.7" right="0.7" top="0.75" bottom="0.75" header="0.3" footer="0.3"/>
  <pageSetup paperSize="9" scale="86" firstPageNumber="0" fitToHeight="0" orientation="portrait" r:id="rId1"/>
  <headerFooter scaleWithDoc="0" alignWithMargins="0">
    <oddHeader>&amp;R&amp;"Verdana,Normal"&amp;8 10</oddHeader>
    <oddFooter>&amp;R&amp;"Verdana,Cursiva"&amp;8SG.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69615-85A3-499F-92B0-3ECC92669D82}">
  <sheetPr>
    <pageSetUpPr fitToPage="1"/>
  </sheetPr>
  <dimension ref="B1:G43"/>
  <sheetViews>
    <sheetView showGridLines="0" zoomScaleNormal="100" zoomScaleSheetLayoutView="80" workbookViewId="0"/>
  </sheetViews>
  <sheetFormatPr baseColWidth="10" defaultColWidth="8.88671875" defaultRowHeight="11.4"/>
  <cols>
    <col min="1" max="1" width="2.6640625" style="254" customWidth="1"/>
    <col min="2" max="2" width="35" style="254" customWidth="1"/>
    <col min="3" max="3" width="25.5546875" style="254" customWidth="1"/>
    <col min="4" max="4" width="16.44140625" style="254" customWidth="1"/>
    <col min="5" max="5" width="15.6640625" style="254" customWidth="1"/>
    <col min="6" max="6" width="13.109375" style="254" customWidth="1"/>
    <col min="7" max="7" width="4.88671875" style="254" customWidth="1"/>
    <col min="8" max="16384" width="8.88671875" style="254"/>
  </cols>
  <sheetData>
    <row r="1" spans="2:7" ht="13.5" customHeight="1"/>
    <row r="2" spans="2:7" ht="10.5" customHeight="1" thickBot="1"/>
    <row r="3" spans="2:7" ht="19.95" customHeight="1" thickBot="1">
      <c r="B3" s="662" t="s">
        <v>232</v>
      </c>
      <c r="C3" s="663"/>
      <c r="D3" s="663"/>
      <c r="E3" s="663"/>
      <c r="F3" s="664"/>
    </row>
    <row r="4" spans="2:7" ht="12" customHeight="1">
      <c r="B4" s="681" t="s">
        <v>185</v>
      </c>
      <c r="C4" s="681"/>
      <c r="D4" s="681"/>
      <c r="E4" s="681"/>
      <c r="F4" s="681"/>
      <c r="G4" s="257"/>
    </row>
    <row r="5" spans="2:7" ht="30" customHeight="1">
      <c r="B5" s="686" t="s">
        <v>233</v>
      </c>
      <c r="C5" s="686"/>
      <c r="D5" s="686"/>
      <c r="E5" s="686"/>
      <c r="F5" s="686"/>
      <c r="G5" s="257"/>
    </row>
    <row r="6" spans="2:7" ht="25.5" customHeight="1">
      <c r="B6" s="687" t="s">
        <v>234</v>
      </c>
      <c r="C6" s="687"/>
      <c r="D6" s="687"/>
      <c r="E6" s="687"/>
      <c r="F6" s="687"/>
    </row>
    <row r="7" spans="2:7" ht="19.95" customHeight="1">
      <c r="B7" s="688" t="s">
        <v>235</v>
      </c>
      <c r="C7" s="688"/>
      <c r="D7" s="688"/>
      <c r="E7" s="688"/>
      <c r="F7" s="688"/>
    </row>
    <row r="8" spans="2:7" ht="10.5" customHeight="1" thickBot="1">
      <c r="B8" s="689"/>
      <c r="C8" s="689"/>
      <c r="D8" s="689"/>
      <c r="E8" s="689"/>
      <c r="F8" s="689"/>
    </row>
    <row r="9" spans="2:7" ht="39" customHeight="1" thickBot="1">
      <c r="B9" s="258" t="s">
        <v>236</v>
      </c>
      <c r="C9" s="259" t="s">
        <v>190</v>
      </c>
      <c r="D9" s="259" t="s">
        <v>191</v>
      </c>
      <c r="E9" s="259" t="s">
        <v>192</v>
      </c>
      <c r="F9" s="259" t="s">
        <v>193</v>
      </c>
    </row>
    <row r="10" spans="2:7" ht="15" customHeight="1">
      <c r="B10" s="281" t="s">
        <v>237</v>
      </c>
      <c r="C10" s="261" t="s">
        <v>195</v>
      </c>
      <c r="D10" s="282">
        <v>270.39999999999998</v>
      </c>
      <c r="E10" s="282">
        <v>263</v>
      </c>
      <c r="F10" s="283">
        <v>-7.4</v>
      </c>
    </row>
    <row r="11" spans="2:7" ht="15" customHeight="1">
      <c r="B11" s="281"/>
      <c r="C11" s="261" t="s">
        <v>200</v>
      </c>
      <c r="D11" s="282">
        <v>262</v>
      </c>
      <c r="E11" s="282">
        <v>260.39999999999998</v>
      </c>
      <c r="F11" s="283">
        <v>-1.6</v>
      </c>
    </row>
    <row r="12" spans="2:7" ht="15" customHeight="1">
      <c r="B12" s="281"/>
      <c r="C12" s="261" t="s">
        <v>229</v>
      </c>
      <c r="D12" s="282">
        <v>240</v>
      </c>
      <c r="E12" s="282">
        <v>242</v>
      </c>
      <c r="F12" s="283">
        <v>2</v>
      </c>
    </row>
    <row r="13" spans="2:7" ht="15" customHeight="1">
      <c r="B13" s="264"/>
      <c r="C13" s="261" t="s">
        <v>238</v>
      </c>
      <c r="D13" s="282">
        <v>255</v>
      </c>
      <c r="E13" s="282">
        <v>255</v>
      </c>
      <c r="F13" s="283">
        <v>0</v>
      </c>
    </row>
    <row r="14" spans="2:7" ht="15" customHeight="1">
      <c r="B14" s="264"/>
      <c r="C14" s="261" t="s">
        <v>203</v>
      </c>
      <c r="D14" s="282">
        <v>249</v>
      </c>
      <c r="E14" s="282">
        <v>247</v>
      </c>
      <c r="F14" s="283">
        <v>-2</v>
      </c>
    </row>
    <row r="15" spans="2:7" ht="15" customHeight="1">
      <c r="B15" s="264"/>
      <c r="C15" s="261" t="s">
        <v>204</v>
      </c>
      <c r="D15" s="282">
        <v>253.8</v>
      </c>
      <c r="E15" s="282">
        <v>253.8</v>
      </c>
      <c r="F15" s="283">
        <v>0</v>
      </c>
    </row>
    <row r="16" spans="2:7" ht="15" customHeight="1">
      <c r="B16" s="264"/>
      <c r="C16" s="261" t="s">
        <v>205</v>
      </c>
      <c r="D16" s="282">
        <v>243</v>
      </c>
      <c r="E16" s="282">
        <v>240</v>
      </c>
      <c r="F16" s="283">
        <v>-3</v>
      </c>
    </row>
    <row r="17" spans="2:6" ht="15" customHeight="1">
      <c r="B17" s="264"/>
      <c r="C17" s="261" t="s">
        <v>206</v>
      </c>
      <c r="D17" s="282">
        <v>268</v>
      </c>
      <c r="E17" s="282">
        <v>265</v>
      </c>
      <c r="F17" s="283">
        <v>-3</v>
      </c>
    </row>
    <row r="18" spans="2:6" ht="15" customHeight="1">
      <c r="B18" s="264"/>
      <c r="C18" s="261" t="s">
        <v>208</v>
      </c>
      <c r="D18" s="282">
        <v>267</v>
      </c>
      <c r="E18" s="282">
        <v>262</v>
      </c>
      <c r="F18" s="283">
        <v>-5</v>
      </c>
    </row>
    <row r="19" spans="2:6" ht="15" customHeight="1">
      <c r="B19" s="264"/>
      <c r="C19" s="261" t="s">
        <v>210</v>
      </c>
      <c r="D19" s="282">
        <v>240</v>
      </c>
      <c r="E19" s="282">
        <v>242</v>
      </c>
      <c r="F19" s="283">
        <v>2</v>
      </c>
    </row>
    <row r="20" spans="2:6" ht="15" customHeight="1">
      <c r="B20" s="264"/>
      <c r="C20" s="261" t="s">
        <v>211</v>
      </c>
      <c r="D20" s="282">
        <v>274.39999999999998</v>
      </c>
      <c r="E20" s="282">
        <v>272.8</v>
      </c>
      <c r="F20" s="283">
        <v>-1.6</v>
      </c>
    </row>
    <row r="21" spans="2:6" ht="15" customHeight="1">
      <c r="B21" s="264"/>
      <c r="C21" s="261" t="s">
        <v>213</v>
      </c>
      <c r="D21" s="282">
        <v>272</v>
      </c>
      <c r="E21" s="282">
        <v>272</v>
      </c>
      <c r="F21" s="283">
        <v>0</v>
      </c>
    </row>
    <row r="22" spans="2:6" ht="15" customHeight="1">
      <c r="B22" s="264"/>
      <c r="C22" s="261" t="s">
        <v>216</v>
      </c>
      <c r="D22" s="282">
        <v>269</v>
      </c>
      <c r="E22" s="282">
        <v>268.60000000000002</v>
      </c>
      <c r="F22" s="283">
        <v>-0.4</v>
      </c>
    </row>
    <row r="23" spans="2:6" ht="15" customHeight="1">
      <c r="B23" s="264"/>
      <c r="C23" s="261" t="s">
        <v>217</v>
      </c>
      <c r="D23" s="282">
        <v>263.45999999999998</v>
      </c>
      <c r="E23" s="282">
        <v>262.60000000000002</v>
      </c>
      <c r="F23" s="283">
        <v>-0.86</v>
      </c>
    </row>
    <row r="24" spans="2:6" ht="15" customHeight="1">
      <c r="B24" s="264"/>
      <c r="C24" s="261" t="s">
        <v>218</v>
      </c>
      <c r="D24" s="282">
        <v>256.2</v>
      </c>
      <c r="E24" s="282">
        <v>255.6</v>
      </c>
      <c r="F24" s="283">
        <v>-0.6</v>
      </c>
    </row>
    <row r="25" spans="2:6" ht="15" customHeight="1" thickBot="1">
      <c r="B25" s="265"/>
      <c r="C25" s="266" t="s">
        <v>219</v>
      </c>
      <c r="D25" s="284">
        <v>263</v>
      </c>
      <c r="E25" s="284">
        <v>257</v>
      </c>
      <c r="F25" s="285">
        <v>-6</v>
      </c>
    </row>
    <row r="26" spans="2:6" ht="15" customHeight="1">
      <c r="B26" s="281" t="s">
        <v>239</v>
      </c>
      <c r="C26" s="286" t="s">
        <v>199</v>
      </c>
      <c r="D26" s="282">
        <v>348</v>
      </c>
      <c r="E26" s="282">
        <v>348</v>
      </c>
      <c r="F26" s="283">
        <v>0</v>
      </c>
    </row>
    <row r="27" spans="2:6" ht="15" customHeight="1">
      <c r="B27" s="281"/>
      <c r="C27" s="286" t="s">
        <v>213</v>
      </c>
      <c r="D27" s="282">
        <v>584.5</v>
      </c>
      <c r="E27" s="282">
        <v>584.5</v>
      </c>
      <c r="F27" s="283">
        <v>0</v>
      </c>
    </row>
    <row r="28" spans="2:6" ht="15" customHeight="1" thickBot="1">
      <c r="B28" s="265"/>
      <c r="C28" s="287" t="s">
        <v>240</v>
      </c>
      <c r="D28" s="284">
        <v>595</v>
      </c>
      <c r="E28" s="284">
        <v>595</v>
      </c>
      <c r="F28" s="285">
        <v>0</v>
      </c>
    </row>
    <row r="29" spans="2:6" ht="15" customHeight="1">
      <c r="B29" s="281" t="s">
        <v>241</v>
      </c>
      <c r="C29" s="286" t="s">
        <v>203</v>
      </c>
      <c r="D29" s="282">
        <v>500</v>
      </c>
      <c r="E29" s="282">
        <v>500</v>
      </c>
      <c r="F29" s="283">
        <v>0</v>
      </c>
    </row>
    <row r="30" spans="2:6" ht="15" customHeight="1">
      <c r="B30" s="264"/>
      <c r="C30" s="286" t="s">
        <v>213</v>
      </c>
      <c r="D30" s="282">
        <v>600.5</v>
      </c>
      <c r="E30" s="282">
        <v>600.5</v>
      </c>
      <c r="F30" s="283">
        <v>0</v>
      </c>
    </row>
    <row r="31" spans="2:6" ht="15" customHeight="1">
      <c r="B31" s="264"/>
      <c r="C31" s="286" t="s">
        <v>215</v>
      </c>
      <c r="D31" s="282">
        <v>660</v>
      </c>
      <c r="E31" s="282">
        <v>660</v>
      </c>
      <c r="F31" s="283">
        <v>0</v>
      </c>
    </row>
    <row r="32" spans="2:6" ht="15" customHeight="1">
      <c r="B32" s="264"/>
      <c r="C32" s="286" t="s">
        <v>240</v>
      </c>
      <c r="D32" s="282">
        <v>690</v>
      </c>
      <c r="E32" s="282">
        <v>690</v>
      </c>
      <c r="F32" s="283">
        <v>0</v>
      </c>
    </row>
    <row r="33" spans="2:6" ht="15" customHeight="1" thickBot="1">
      <c r="B33" s="265"/>
      <c r="C33" s="287" t="s">
        <v>219</v>
      </c>
      <c r="D33" s="284">
        <v>650</v>
      </c>
      <c r="E33" s="284">
        <v>650</v>
      </c>
      <c r="F33" s="285">
        <v>0</v>
      </c>
    </row>
    <row r="34" spans="2:6" ht="15" customHeight="1">
      <c r="B34" s="288" t="s">
        <v>242</v>
      </c>
      <c r="C34" s="286" t="s">
        <v>213</v>
      </c>
      <c r="D34" s="282">
        <v>611</v>
      </c>
      <c r="E34" s="282">
        <v>611</v>
      </c>
      <c r="F34" s="283">
        <v>0</v>
      </c>
    </row>
    <row r="35" spans="2:6" ht="15" customHeight="1" thickBot="1">
      <c r="B35" s="289"/>
      <c r="C35" s="287" t="s">
        <v>240</v>
      </c>
      <c r="D35" s="284">
        <v>1150</v>
      </c>
      <c r="E35" s="284">
        <v>1150</v>
      </c>
      <c r="F35" s="285">
        <v>0</v>
      </c>
    </row>
    <row r="36" spans="2:6" ht="15" customHeight="1">
      <c r="B36" s="281" t="s">
        <v>243</v>
      </c>
      <c r="C36" s="286" t="s">
        <v>213</v>
      </c>
      <c r="D36" s="282">
        <v>993</v>
      </c>
      <c r="E36" s="282">
        <v>993</v>
      </c>
      <c r="F36" s="283">
        <v>0</v>
      </c>
    </row>
    <row r="37" spans="2:6" ht="15" customHeight="1">
      <c r="B37" s="264"/>
      <c r="C37" s="286" t="s">
        <v>215</v>
      </c>
      <c r="D37" s="290">
        <v>1250</v>
      </c>
      <c r="E37" s="290">
        <v>1250</v>
      </c>
      <c r="F37" s="291">
        <v>0</v>
      </c>
    </row>
    <row r="38" spans="2:6" ht="15" customHeight="1" thickBot="1">
      <c r="B38" s="265"/>
      <c r="C38" s="286" t="s">
        <v>240</v>
      </c>
      <c r="D38" s="282">
        <v>1230</v>
      </c>
      <c r="E38" s="282">
        <v>1230</v>
      </c>
      <c r="F38" s="285">
        <v>0</v>
      </c>
    </row>
    <row r="39" spans="2:6" ht="15" customHeight="1" thickBot="1">
      <c r="B39" s="292" t="s">
        <v>244</v>
      </c>
      <c r="C39" s="293" t="s">
        <v>240</v>
      </c>
      <c r="D39" s="294">
        <v>1075</v>
      </c>
      <c r="E39" s="294">
        <v>1075</v>
      </c>
      <c r="F39" s="295">
        <v>0</v>
      </c>
    </row>
    <row r="40" spans="2:6" ht="15" customHeight="1">
      <c r="B40" s="281" t="s">
        <v>245</v>
      </c>
      <c r="C40" s="296" t="s">
        <v>213</v>
      </c>
      <c r="D40" s="282">
        <v>318.56</v>
      </c>
      <c r="E40" s="282">
        <v>318.56</v>
      </c>
      <c r="F40" s="283">
        <v>0</v>
      </c>
    </row>
    <row r="41" spans="2:6" ht="15" customHeight="1">
      <c r="B41" s="264"/>
      <c r="C41" s="296" t="s">
        <v>215</v>
      </c>
      <c r="D41" s="282">
        <v>525</v>
      </c>
      <c r="E41" s="282">
        <v>525</v>
      </c>
      <c r="F41" s="283">
        <v>0</v>
      </c>
    </row>
    <row r="42" spans="2:6" ht="15" customHeight="1" thickBot="1">
      <c r="B42" s="265"/>
      <c r="C42" s="287" t="s">
        <v>240</v>
      </c>
      <c r="D42" s="284">
        <v>515</v>
      </c>
      <c r="E42" s="284">
        <v>515</v>
      </c>
      <c r="F42" s="285">
        <v>0</v>
      </c>
    </row>
    <row r="43" spans="2:6" ht="15" customHeight="1">
      <c r="F43" s="179" t="s">
        <v>77</v>
      </c>
    </row>
  </sheetData>
  <mergeCells count="5">
    <mergeCell ref="B3:F3"/>
    <mergeCell ref="B4:F4"/>
    <mergeCell ref="B5:F5"/>
    <mergeCell ref="B6:F6"/>
    <mergeCell ref="B7:F8"/>
  </mergeCells>
  <printOptions horizontalCentered="1" verticalCentered="1"/>
  <pageMargins left="0.7" right="0.7" top="0.75" bottom="0.75" header="0.3" footer="0.3"/>
  <pageSetup paperSize="9" scale="80" firstPageNumber="0" fitToHeight="0" orientation="portrait" r:id="rId1"/>
  <headerFooter scaleWithDoc="0" alignWithMargins="0">
    <oddHeader>&amp;R&amp;"Verdana,Normal"&amp;8 11</oddHeader>
    <oddFooter>&amp;R&amp;"Verdana,Cursiva"&amp;8SG.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5020E-08B5-46CB-B8FA-2726FCFC8894}">
  <sheetPr>
    <pageSetUpPr fitToPage="1"/>
  </sheetPr>
  <dimension ref="A1:G24"/>
  <sheetViews>
    <sheetView showGridLines="0" zoomScaleNormal="100" zoomScaleSheetLayoutView="90" workbookViewId="0"/>
  </sheetViews>
  <sheetFormatPr baseColWidth="10" defaultColWidth="8.88671875" defaultRowHeight="11.4"/>
  <cols>
    <col min="1" max="1" width="2.6640625" style="254" customWidth="1"/>
    <col min="2" max="2" width="31.33203125" style="254" customWidth="1"/>
    <col min="3" max="3" width="25.5546875" style="254" customWidth="1"/>
    <col min="4" max="4" width="17.88671875" style="254" customWidth="1"/>
    <col min="5" max="5" width="15.88671875" style="254" customWidth="1"/>
    <col min="6" max="6" width="13.5546875" style="254" customWidth="1"/>
    <col min="7" max="7" width="3.33203125" style="254" customWidth="1"/>
    <col min="8" max="16384" width="8.88671875" style="254"/>
  </cols>
  <sheetData>
    <row r="1" spans="1:7" ht="14.25" customHeight="1">
      <c r="A1" s="168"/>
      <c r="B1" s="168"/>
      <c r="C1" s="168"/>
      <c r="D1" s="168"/>
      <c r="E1" s="168"/>
      <c r="F1" s="168"/>
    </row>
    <row r="2" spans="1:7" ht="10.5" customHeight="1" thickBot="1">
      <c r="A2" s="168"/>
      <c r="B2" s="168"/>
      <c r="C2" s="168"/>
      <c r="D2" s="168"/>
      <c r="E2" s="168"/>
      <c r="F2" s="168"/>
    </row>
    <row r="3" spans="1:7" ht="19.95" customHeight="1" thickBot="1">
      <c r="A3" s="168"/>
      <c r="B3" s="690" t="s">
        <v>246</v>
      </c>
      <c r="C3" s="691"/>
      <c r="D3" s="691"/>
      <c r="E3" s="691"/>
      <c r="F3" s="692"/>
    </row>
    <row r="4" spans="1:7" ht="15.75" customHeight="1">
      <c r="A4" s="168"/>
      <c r="B4" s="4"/>
      <c r="C4" s="4"/>
      <c r="D4" s="4"/>
      <c r="E4" s="4"/>
      <c r="F4" s="4"/>
    </row>
    <row r="5" spans="1:7" ht="20.399999999999999" customHeight="1">
      <c r="A5" s="168"/>
      <c r="B5" s="693" t="s">
        <v>247</v>
      </c>
      <c r="C5" s="693"/>
      <c r="D5" s="693"/>
      <c r="E5" s="693"/>
      <c r="F5" s="693"/>
      <c r="G5" s="257"/>
    </row>
    <row r="6" spans="1:7" ht="19.95" customHeight="1">
      <c r="A6" s="168"/>
      <c r="B6" s="694" t="s">
        <v>248</v>
      </c>
      <c r="C6" s="694"/>
      <c r="D6" s="694"/>
      <c r="E6" s="694"/>
      <c r="F6" s="694"/>
      <c r="G6" s="257"/>
    </row>
    <row r="7" spans="1:7" ht="19.95" customHeight="1" thickBot="1">
      <c r="A7" s="168"/>
      <c r="B7" s="168"/>
      <c r="C7" s="168"/>
      <c r="D7" s="168"/>
      <c r="E7" s="168"/>
      <c r="F7" s="168"/>
    </row>
    <row r="8" spans="1:7" ht="39" customHeight="1" thickBot="1">
      <c r="A8" s="168"/>
      <c r="B8" s="297" t="s">
        <v>236</v>
      </c>
      <c r="C8" s="298" t="s">
        <v>190</v>
      </c>
      <c r="D8" s="259" t="s">
        <v>191</v>
      </c>
      <c r="E8" s="259" t="s">
        <v>192</v>
      </c>
      <c r="F8" s="259" t="s">
        <v>193</v>
      </c>
    </row>
    <row r="9" spans="1:7" ht="15" customHeight="1">
      <c r="A9" s="168"/>
      <c r="B9" s="299" t="s">
        <v>249</v>
      </c>
      <c r="C9" s="300" t="s">
        <v>195</v>
      </c>
      <c r="D9" s="301">
        <v>53.24</v>
      </c>
      <c r="E9" s="301">
        <v>54.66</v>
      </c>
      <c r="F9" s="302">
        <v>1.42</v>
      </c>
    </row>
    <row r="10" spans="1:7" ht="15" customHeight="1">
      <c r="A10" s="168"/>
      <c r="B10" s="303"/>
      <c r="C10" s="304" t="s">
        <v>250</v>
      </c>
      <c r="D10" s="305">
        <v>38.35</v>
      </c>
      <c r="E10" s="305">
        <v>39.82</v>
      </c>
      <c r="F10" s="302">
        <v>1.47</v>
      </c>
    </row>
    <row r="11" spans="1:7" ht="15" customHeight="1">
      <c r="A11" s="168"/>
      <c r="B11" s="306"/>
      <c r="C11" s="304" t="s">
        <v>200</v>
      </c>
      <c r="D11" s="305">
        <v>38.549999999999997</v>
      </c>
      <c r="E11" s="305">
        <v>36.85</v>
      </c>
      <c r="F11" s="302">
        <v>-1.7</v>
      </c>
    </row>
    <row r="12" spans="1:7" ht="15" customHeight="1">
      <c r="A12" s="168"/>
      <c r="B12" s="306"/>
      <c r="C12" s="304" t="s">
        <v>201</v>
      </c>
      <c r="D12" s="305">
        <v>36.43</v>
      </c>
      <c r="E12" s="305">
        <v>37.770000000000003</v>
      </c>
      <c r="F12" s="302">
        <v>1.35</v>
      </c>
    </row>
    <row r="13" spans="1:7" ht="15" customHeight="1" thickBot="1">
      <c r="A13" s="168"/>
      <c r="B13" s="307"/>
      <c r="C13" s="308" t="s">
        <v>216</v>
      </c>
      <c r="D13" s="309">
        <v>33.64</v>
      </c>
      <c r="E13" s="309">
        <v>32.14</v>
      </c>
      <c r="F13" s="302">
        <v>-1.5</v>
      </c>
    </row>
    <row r="14" spans="1:7" ht="15" customHeight="1" thickBot="1">
      <c r="A14" s="168"/>
      <c r="B14" s="310" t="s">
        <v>251</v>
      </c>
      <c r="C14" s="695" t="s">
        <v>252</v>
      </c>
      <c r="D14" s="696"/>
      <c r="E14" s="696"/>
      <c r="F14" s="697"/>
    </row>
    <row r="15" spans="1:7" ht="15" customHeight="1">
      <c r="A15" s="168"/>
      <c r="B15" s="306"/>
      <c r="C15" s="304" t="s">
        <v>195</v>
      </c>
      <c r="D15" s="311">
        <v>46.05</v>
      </c>
      <c r="E15" s="311">
        <v>44.46</v>
      </c>
      <c r="F15" s="302">
        <v>-1.59</v>
      </c>
    </row>
    <row r="16" spans="1:7" ht="15" customHeight="1">
      <c r="A16" s="168"/>
      <c r="B16" s="306"/>
      <c r="C16" s="304" t="s">
        <v>250</v>
      </c>
      <c r="D16" s="312">
        <v>34.5</v>
      </c>
      <c r="E16" s="312">
        <v>34.5</v>
      </c>
      <c r="F16" s="302">
        <v>0</v>
      </c>
    </row>
    <row r="17" spans="1:6" ht="15" customHeight="1">
      <c r="A17" s="168"/>
      <c r="B17" s="306"/>
      <c r="C17" s="304" t="s">
        <v>200</v>
      </c>
      <c r="D17" s="312">
        <v>32.81</v>
      </c>
      <c r="E17" s="312">
        <v>33.950000000000003</v>
      </c>
      <c r="F17" s="302">
        <v>1.1399999999999999</v>
      </c>
    </row>
    <row r="18" spans="1:6" ht="15" customHeight="1">
      <c r="A18" s="168"/>
      <c r="B18" s="306"/>
      <c r="C18" s="304" t="s">
        <v>201</v>
      </c>
      <c r="D18" s="312">
        <v>38</v>
      </c>
      <c r="E18" s="312">
        <v>37.909999999999997</v>
      </c>
      <c r="F18" s="302">
        <v>-0.08</v>
      </c>
    </row>
    <row r="19" spans="1:6" ht="15" customHeight="1">
      <c r="A19" s="168"/>
      <c r="B19" s="306"/>
      <c r="C19" s="304" t="s">
        <v>207</v>
      </c>
      <c r="D19" s="312">
        <v>36.53</v>
      </c>
      <c r="E19" s="312">
        <v>38.24</v>
      </c>
      <c r="F19" s="302">
        <v>1.71</v>
      </c>
    </row>
    <row r="20" spans="1:6" ht="15" customHeight="1">
      <c r="A20" s="168"/>
      <c r="B20" s="306"/>
      <c r="C20" s="304" t="s">
        <v>216</v>
      </c>
      <c r="D20" s="312">
        <v>31.22</v>
      </c>
      <c r="E20" s="312">
        <v>32.619999999999997</v>
      </c>
      <c r="F20" s="302">
        <v>1.41</v>
      </c>
    </row>
    <row r="21" spans="1:6" ht="15" customHeight="1" thickBot="1">
      <c r="A21" s="168"/>
      <c r="B21" s="307"/>
      <c r="C21" s="308" t="s">
        <v>240</v>
      </c>
      <c r="D21" s="313">
        <v>33.82</v>
      </c>
      <c r="E21" s="313">
        <v>35.49</v>
      </c>
      <c r="F21" s="314">
        <v>1.66</v>
      </c>
    </row>
    <row r="22" spans="1:6">
      <c r="A22" s="168"/>
      <c r="B22" s="168"/>
      <c r="C22" s="168"/>
      <c r="D22" s="168"/>
      <c r="E22" s="168"/>
      <c r="F22" s="179" t="s">
        <v>77</v>
      </c>
    </row>
    <row r="24" spans="1:6">
      <c r="F24" s="315"/>
    </row>
  </sheetData>
  <mergeCells count="4">
    <mergeCell ref="B3:F3"/>
    <mergeCell ref="B5:F5"/>
    <mergeCell ref="B6:F6"/>
    <mergeCell ref="C14:F14"/>
  </mergeCells>
  <printOptions horizontalCentered="1" verticalCentered="1"/>
  <pageMargins left="0.7" right="0.7" top="0.75" bottom="0.75" header="0.3" footer="0.3"/>
  <pageSetup paperSize="9" scale="81" firstPageNumber="0" fitToHeight="0" orientation="portrait" r:id="rId1"/>
  <headerFooter scaleWithDoc="0" alignWithMargins="0">
    <oddHeader>&amp;R&amp;"Verdana,Normal"&amp;8 12</oddHeader>
    <oddFooter>&amp;R&amp;"Verdana,Cursiva"&amp;8SG.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8CAF8-CBE2-4B54-9B3F-E3C2EC4532E3}">
  <sheetPr>
    <pageSetUpPr fitToPage="1"/>
  </sheetPr>
  <dimension ref="A1:L72"/>
  <sheetViews>
    <sheetView showGridLines="0" zoomScaleNormal="100" zoomScaleSheetLayoutView="100" workbookViewId="0"/>
  </sheetViews>
  <sheetFormatPr baseColWidth="10" defaultColWidth="11.44140625" defaultRowHeight="14.4"/>
  <cols>
    <col min="1" max="1" width="4" style="318" customWidth="1"/>
    <col min="2" max="2" width="48.33203125" style="318" customWidth="1"/>
    <col min="3" max="3" width="22.33203125" style="318" customWidth="1"/>
    <col min="4" max="4" width="17.5546875" style="318" customWidth="1"/>
    <col min="5" max="5" width="16" style="318" customWidth="1"/>
    <col min="6" max="6" width="12.5546875" style="318" customWidth="1"/>
    <col min="7" max="7" width="2.44140625" style="318" customWidth="1"/>
    <col min="8" max="9" width="10.6640625" style="319" customWidth="1"/>
    <col min="10" max="16384" width="11.44140625" style="319"/>
  </cols>
  <sheetData>
    <row r="1" spans="1:12" ht="10.5" customHeight="1">
      <c r="A1" s="316"/>
      <c r="B1" s="316"/>
      <c r="C1" s="316"/>
      <c r="D1" s="316"/>
      <c r="E1" s="316"/>
      <c r="F1" s="317"/>
    </row>
    <row r="2" spans="1:12" ht="18" customHeight="1">
      <c r="A2" s="316"/>
      <c r="B2" s="320"/>
      <c r="C2" s="320"/>
      <c r="D2" s="320"/>
      <c r="E2" s="320"/>
      <c r="F2" s="321"/>
    </row>
    <row r="3" spans="1:12" ht="14.25" customHeight="1" thickBot="1"/>
    <row r="4" spans="1:12" ht="17.25" customHeight="1" thickBot="1">
      <c r="A4" s="316"/>
      <c r="B4" s="690" t="s">
        <v>253</v>
      </c>
      <c r="C4" s="691"/>
      <c r="D4" s="691"/>
      <c r="E4" s="691"/>
      <c r="F4" s="692"/>
    </row>
    <row r="5" spans="1:12" ht="17.25" customHeight="1">
      <c r="A5" s="316"/>
      <c r="B5" s="698" t="s">
        <v>254</v>
      </c>
      <c r="C5" s="698"/>
      <c r="D5" s="698"/>
      <c r="E5" s="698"/>
      <c r="F5" s="698"/>
      <c r="G5" s="322"/>
    </row>
    <row r="6" spans="1:12">
      <c r="A6" s="316"/>
      <c r="B6" s="698" t="s">
        <v>255</v>
      </c>
      <c r="C6" s="698"/>
      <c r="D6" s="698"/>
      <c r="E6" s="698"/>
      <c r="F6" s="698"/>
      <c r="G6" s="322"/>
    </row>
    <row r="7" spans="1:12" ht="15" thickBot="1">
      <c r="A7" s="316"/>
      <c r="B7" s="323"/>
      <c r="C7" s="323"/>
      <c r="D7" s="323"/>
      <c r="E7" s="323"/>
      <c r="F7" s="316"/>
    </row>
    <row r="8" spans="1:12" ht="44.4" customHeight="1" thickBot="1">
      <c r="A8" s="316"/>
      <c r="B8" s="258" t="s">
        <v>256</v>
      </c>
      <c r="C8" s="324" t="s">
        <v>190</v>
      </c>
      <c r="D8" s="259" t="s">
        <v>191</v>
      </c>
      <c r="E8" s="259" t="s">
        <v>192</v>
      </c>
      <c r="F8" s="259" t="s">
        <v>193</v>
      </c>
    </row>
    <row r="9" spans="1:12">
      <c r="A9" s="316"/>
      <c r="B9" s="325" t="s">
        <v>257</v>
      </c>
      <c r="C9" s="326" t="s">
        <v>195</v>
      </c>
      <c r="D9" s="301">
        <v>830</v>
      </c>
      <c r="E9" s="301">
        <v>840</v>
      </c>
      <c r="F9" s="327">
        <v>10</v>
      </c>
    </row>
    <row r="10" spans="1:12">
      <c r="A10" s="316"/>
      <c r="B10" s="328" t="s">
        <v>258</v>
      </c>
      <c r="C10" s="329" t="s">
        <v>259</v>
      </c>
      <c r="D10" s="305">
        <v>815</v>
      </c>
      <c r="E10" s="305">
        <v>815</v>
      </c>
      <c r="F10" s="327">
        <v>0</v>
      </c>
    </row>
    <row r="11" spans="1:12">
      <c r="A11" s="316"/>
      <c r="B11" s="328"/>
      <c r="C11" s="329" t="s">
        <v>250</v>
      </c>
      <c r="D11" s="305">
        <v>821.67</v>
      </c>
      <c r="E11" s="305">
        <v>819</v>
      </c>
      <c r="F11" s="327">
        <v>-2.67</v>
      </c>
    </row>
    <row r="12" spans="1:12">
      <c r="A12" s="316"/>
      <c r="B12" s="328"/>
      <c r="C12" s="329" t="s">
        <v>260</v>
      </c>
      <c r="D12" s="305">
        <v>860</v>
      </c>
      <c r="E12" s="305">
        <v>860</v>
      </c>
      <c r="F12" s="327">
        <v>0</v>
      </c>
    </row>
    <row r="13" spans="1:12">
      <c r="A13" s="316"/>
      <c r="B13" s="328"/>
      <c r="C13" s="329" t="s">
        <v>199</v>
      </c>
      <c r="D13" s="305">
        <v>735</v>
      </c>
      <c r="E13" s="305">
        <v>830</v>
      </c>
      <c r="F13" s="327">
        <v>95</v>
      </c>
    </row>
    <row r="14" spans="1:12">
      <c r="A14" s="316"/>
      <c r="B14" s="328"/>
      <c r="C14" s="329" t="s">
        <v>200</v>
      </c>
      <c r="D14" s="305">
        <v>805</v>
      </c>
      <c r="E14" s="305">
        <v>820</v>
      </c>
      <c r="F14" s="327">
        <v>15</v>
      </c>
    </row>
    <row r="15" spans="1:12">
      <c r="A15" s="316"/>
      <c r="B15" s="328"/>
      <c r="C15" s="329" t="s">
        <v>221</v>
      </c>
      <c r="D15" s="305">
        <v>817.5</v>
      </c>
      <c r="E15" s="305">
        <v>832.5</v>
      </c>
      <c r="F15" s="327">
        <v>15</v>
      </c>
      <c r="L15" s="330"/>
    </row>
    <row r="16" spans="1:12">
      <c r="A16" s="316"/>
      <c r="B16" s="328"/>
      <c r="C16" s="329" t="s">
        <v>201</v>
      </c>
      <c r="D16" s="305">
        <v>816.7</v>
      </c>
      <c r="E16" s="305">
        <v>830</v>
      </c>
      <c r="F16" s="327">
        <v>13.3</v>
      </c>
    </row>
    <row r="17" spans="1:6">
      <c r="A17" s="316"/>
      <c r="B17" s="328"/>
      <c r="C17" s="329" t="s">
        <v>230</v>
      </c>
      <c r="D17" s="305">
        <v>820</v>
      </c>
      <c r="E17" s="305">
        <v>827.5</v>
      </c>
      <c r="F17" s="327">
        <v>7.5</v>
      </c>
    </row>
    <row r="18" spans="1:6">
      <c r="A18" s="316"/>
      <c r="B18" s="328"/>
      <c r="C18" s="329" t="s">
        <v>261</v>
      </c>
      <c r="D18" s="305">
        <v>800</v>
      </c>
      <c r="E18" s="305">
        <v>815</v>
      </c>
      <c r="F18" s="327">
        <v>15</v>
      </c>
    </row>
    <row r="19" spans="1:6">
      <c r="A19" s="316"/>
      <c r="B19" s="328"/>
      <c r="C19" s="329" t="s">
        <v>262</v>
      </c>
      <c r="D19" s="305">
        <v>821.5</v>
      </c>
      <c r="E19" s="305">
        <v>833.5</v>
      </c>
      <c r="F19" s="327">
        <v>12</v>
      </c>
    </row>
    <row r="20" spans="1:6">
      <c r="A20" s="316"/>
      <c r="B20" s="328"/>
      <c r="C20" s="329" t="s">
        <v>263</v>
      </c>
      <c r="D20" s="305">
        <v>827.5</v>
      </c>
      <c r="E20" s="305">
        <v>831.5</v>
      </c>
      <c r="F20" s="327">
        <v>4</v>
      </c>
    </row>
    <row r="21" spans="1:6">
      <c r="A21" s="316"/>
      <c r="B21" s="328"/>
      <c r="C21" s="329" t="s">
        <v>207</v>
      </c>
      <c r="D21" s="305">
        <v>817</v>
      </c>
      <c r="E21" s="305">
        <v>833</v>
      </c>
      <c r="F21" s="327">
        <v>16</v>
      </c>
    </row>
    <row r="22" spans="1:6">
      <c r="A22" s="316"/>
      <c r="B22" s="328"/>
      <c r="C22" s="329" t="s">
        <v>213</v>
      </c>
      <c r="D22" s="305">
        <v>812.5</v>
      </c>
      <c r="E22" s="305">
        <v>820</v>
      </c>
      <c r="F22" s="327">
        <v>7.5</v>
      </c>
    </row>
    <row r="23" spans="1:6">
      <c r="A23" s="316"/>
      <c r="B23" s="328"/>
      <c r="C23" s="329" t="s">
        <v>215</v>
      </c>
      <c r="D23" s="305">
        <v>890</v>
      </c>
      <c r="E23" s="305">
        <v>890</v>
      </c>
      <c r="F23" s="327">
        <v>0</v>
      </c>
    </row>
    <row r="24" spans="1:6" ht="15" thickBot="1">
      <c r="A24" s="316"/>
      <c r="B24" s="331"/>
      <c r="C24" s="332" t="s">
        <v>216</v>
      </c>
      <c r="D24" s="333">
        <v>813.5</v>
      </c>
      <c r="E24" s="333">
        <v>825</v>
      </c>
      <c r="F24" s="334">
        <v>11.5</v>
      </c>
    </row>
    <row r="25" spans="1:6">
      <c r="A25" s="316"/>
      <c r="B25" s="328" t="s">
        <v>264</v>
      </c>
      <c r="C25" s="329" t="s">
        <v>195</v>
      </c>
      <c r="D25" s="335">
        <v>760</v>
      </c>
      <c r="E25" s="335">
        <v>790</v>
      </c>
      <c r="F25" s="327">
        <v>30</v>
      </c>
    </row>
    <row r="26" spans="1:6">
      <c r="A26" s="316"/>
      <c r="B26" s="328" t="s">
        <v>265</v>
      </c>
      <c r="C26" s="329" t="s">
        <v>250</v>
      </c>
      <c r="D26" s="305">
        <v>683.33</v>
      </c>
      <c r="E26" s="305">
        <v>688.33</v>
      </c>
      <c r="F26" s="327">
        <v>5</v>
      </c>
    </row>
    <row r="27" spans="1:6">
      <c r="A27" s="316"/>
      <c r="B27" s="328"/>
      <c r="C27" s="329" t="s">
        <v>260</v>
      </c>
      <c r="D27" s="305">
        <v>570</v>
      </c>
      <c r="E27" s="305">
        <v>570</v>
      </c>
      <c r="F27" s="327">
        <v>0</v>
      </c>
    </row>
    <row r="28" spans="1:6">
      <c r="A28" s="316"/>
      <c r="B28" s="328"/>
      <c r="C28" s="329" t="s">
        <v>199</v>
      </c>
      <c r="D28" s="305">
        <v>690</v>
      </c>
      <c r="E28" s="305">
        <v>760</v>
      </c>
      <c r="F28" s="327">
        <v>70</v>
      </c>
    </row>
    <row r="29" spans="1:6">
      <c r="A29" s="316"/>
      <c r="B29" s="328"/>
      <c r="C29" s="329" t="s">
        <v>200</v>
      </c>
      <c r="D29" s="305">
        <v>745</v>
      </c>
      <c r="E29" s="305">
        <v>752.5</v>
      </c>
      <c r="F29" s="327">
        <v>7.5</v>
      </c>
    </row>
    <row r="30" spans="1:6">
      <c r="A30" s="316"/>
      <c r="B30" s="328"/>
      <c r="C30" s="329" t="s">
        <v>221</v>
      </c>
      <c r="D30" s="305">
        <v>747.5</v>
      </c>
      <c r="E30" s="305">
        <v>767.5</v>
      </c>
      <c r="F30" s="327">
        <v>20</v>
      </c>
    </row>
    <row r="31" spans="1:6">
      <c r="A31" s="316"/>
      <c r="B31" s="328"/>
      <c r="C31" s="329" t="s">
        <v>201</v>
      </c>
      <c r="D31" s="305">
        <v>760</v>
      </c>
      <c r="E31" s="305">
        <v>760</v>
      </c>
      <c r="F31" s="327">
        <v>0</v>
      </c>
    </row>
    <row r="32" spans="1:6">
      <c r="A32" s="316"/>
      <c r="B32" s="328"/>
      <c r="C32" s="329" t="s">
        <v>230</v>
      </c>
      <c r="D32" s="305">
        <v>712.5</v>
      </c>
      <c r="E32" s="305">
        <v>767.5</v>
      </c>
      <c r="F32" s="327">
        <v>55</v>
      </c>
    </row>
    <row r="33" spans="1:7">
      <c r="A33" s="316"/>
      <c r="B33" s="328"/>
      <c r="C33" s="329" t="s">
        <v>261</v>
      </c>
      <c r="D33" s="305">
        <v>750</v>
      </c>
      <c r="E33" s="305">
        <v>755</v>
      </c>
      <c r="F33" s="327">
        <v>5</v>
      </c>
    </row>
    <row r="34" spans="1:7">
      <c r="A34" s="316"/>
      <c r="B34" s="328"/>
      <c r="C34" s="329" t="s">
        <v>262</v>
      </c>
      <c r="D34" s="305">
        <v>757</v>
      </c>
      <c r="E34" s="305">
        <v>767</v>
      </c>
      <c r="F34" s="327">
        <v>10</v>
      </c>
    </row>
    <row r="35" spans="1:7">
      <c r="A35" s="316"/>
      <c r="B35" s="328"/>
      <c r="C35" s="329" t="s">
        <v>263</v>
      </c>
      <c r="D35" s="305">
        <v>752.5</v>
      </c>
      <c r="E35" s="305">
        <v>761.5</v>
      </c>
      <c r="F35" s="327">
        <v>9</v>
      </c>
    </row>
    <row r="36" spans="1:7">
      <c r="A36" s="316"/>
      <c r="B36" s="328"/>
      <c r="C36" s="329" t="s">
        <v>207</v>
      </c>
      <c r="D36" s="305">
        <v>760</v>
      </c>
      <c r="E36" s="305">
        <v>760</v>
      </c>
      <c r="F36" s="327">
        <v>0</v>
      </c>
    </row>
    <row r="37" spans="1:7">
      <c r="A37" s="316"/>
      <c r="B37" s="328"/>
      <c r="C37" s="329" t="s">
        <v>213</v>
      </c>
      <c r="D37" s="305">
        <v>751</v>
      </c>
      <c r="E37" s="305">
        <v>760</v>
      </c>
      <c r="F37" s="327">
        <v>9</v>
      </c>
    </row>
    <row r="38" spans="1:7">
      <c r="A38" s="316"/>
      <c r="B38" s="328"/>
      <c r="C38" s="329" t="s">
        <v>215</v>
      </c>
      <c r="D38" s="305">
        <v>830</v>
      </c>
      <c r="E38" s="305">
        <v>830</v>
      </c>
      <c r="F38" s="327">
        <v>0</v>
      </c>
    </row>
    <row r="39" spans="1:7" ht="15" thickBot="1">
      <c r="A39" s="316"/>
      <c r="B39" s="331"/>
      <c r="C39" s="329" t="s">
        <v>216</v>
      </c>
      <c r="D39" s="333">
        <v>755</v>
      </c>
      <c r="E39" s="333">
        <v>765</v>
      </c>
      <c r="F39" s="336">
        <v>10</v>
      </c>
    </row>
    <row r="40" spans="1:7">
      <c r="A40" s="316"/>
      <c r="B40" s="328" t="s">
        <v>266</v>
      </c>
      <c r="C40" s="326" t="s">
        <v>195</v>
      </c>
      <c r="D40" s="335">
        <v>740</v>
      </c>
      <c r="E40" s="335">
        <v>735</v>
      </c>
      <c r="F40" s="327">
        <v>-5</v>
      </c>
    </row>
    <row r="41" spans="1:7">
      <c r="A41" s="316"/>
      <c r="B41" s="328" t="s">
        <v>267</v>
      </c>
      <c r="C41" s="329" t="s">
        <v>250</v>
      </c>
      <c r="D41" s="305">
        <v>640.66999999999996</v>
      </c>
      <c r="E41" s="305">
        <v>647.33000000000004</v>
      </c>
      <c r="F41" s="327">
        <v>6.67</v>
      </c>
    </row>
    <row r="42" spans="1:7">
      <c r="A42" s="316"/>
      <c r="B42" s="328"/>
      <c r="C42" s="329" t="s">
        <v>260</v>
      </c>
      <c r="D42" s="305">
        <v>520</v>
      </c>
      <c r="E42" s="305">
        <v>520</v>
      </c>
      <c r="F42" s="327">
        <v>0</v>
      </c>
      <c r="G42" s="319"/>
    </row>
    <row r="43" spans="1:7">
      <c r="A43" s="316"/>
      <c r="B43" s="328"/>
      <c r="C43" s="329" t="s">
        <v>199</v>
      </c>
      <c r="D43" s="305">
        <v>675</v>
      </c>
      <c r="E43" s="305">
        <v>730</v>
      </c>
      <c r="F43" s="327">
        <v>55</v>
      </c>
      <c r="G43" s="319"/>
    </row>
    <row r="44" spans="1:7">
      <c r="A44" s="316"/>
      <c r="B44" s="328"/>
      <c r="C44" s="329" t="s">
        <v>200</v>
      </c>
      <c r="D44" s="305">
        <v>690</v>
      </c>
      <c r="E44" s="305">
        <v>710</v>
      </c>
      <c r="F44" s="327">
        <v>20</v>
      </c>
      <c r="G44" s="319"/>
    </row>
    <row r="45" spans="1:7">
      <c r="A45" s="316"/>
      <c r="B45" s="328"/>
      <c r="C45" s="329" t="s">
        <v>221</v>
      </c>
      <c r="D45" s="305">
        <v>712.5</v>
      </c>
      <c r="E45" s="305">
        <v>722.5</v>
      </c>
      <c r="F45" s="327">
        <v>10</v>
      </c>
      <c r="G45" s="319"/>
    </row>
    <row r="46" spans="1:7">
      <c r="A46" s="316"/>
      <c r="B46" s="328"/>
      <c r="C46" s="329" t="s">
        <v>201</v>
      </c>
      <c r="D46" s="305">
        <v>731.7</v>
      </c>
      <c r="E46" s="305">
        <v>730</v>
      </c>
      <c r="F46" s="327">
        <v>-1.7</v>
      </c>
      <c r="G46" s="319"/>
    </row>
    <row r="47" spans="1:7">
      <c r="A47" s="316"/>
      <c r="B47" s="328"/>
      <c r="C47" s="329" t="s">
        <v>230</v>
      </c>
      <c r="D47" s="305">
        <v>665</v>
      </c>
      <c r="E47" s="305">
        <v>703.5</v>
      </c>
      <c r="F47" s="327">
        <v>38.5</v>
      </c>
      <c r="G47" s="319"/>
    </row>
    <row r="48" spans="1:7">
      <c r="A48" s="316"/>
      <c r="B48" s="328"/>
      <c r="C48" s="329" t="s">
        <v>261</v>
      </c>
      <c r="D48" s="305">
        <v>725</v>
      </c>
      <c r="E48" s="305">
        <v>728</v>
      </c>
      <c r="F48" s="327">
        <v>3</v>
      </c>
      <c r="G48" s="319"/>
    </row>
    <row r="49" spans="1:7">
      <c r="A49" s="316"/>
      <c r="B49" s="328"/>
      <c r="C49" s="329" t="s">
        <v>262</v>
      </c>
      <c r="D49" s="305">
        <v>731</v>
      </c>
      <c r="E49" s="305">
        <v>731</v>
      </c>
      <c r="F49" s="327">
        <v>0</v>
      </c>
      <c r="G49" s="319"/>
    </row>
    <row r="50" spans="1:7">
      <c r="A50" s="316"/>
      <c r="B50" s="328"/>
      <c r="C50" s="329" t="s">
        <v>263</v>
      </c>
      <c r="D50" s="305">
        <v>710</v>
      </c>
      <c r="E50" s="305">
        <v>727.5</v>
      </c>
      <c r="F50" s="327">
        <v>17.5</v>
      </c>
      <c r="G50" s="319"/>
    </row>
    <row r="51" spans="1:7">
      <c r="A51" s="316"/>
      <c r="B51" s="328"/>
      <c r="C51" s="329" t="s">
        <v>207</v>
      </c>
      <c r="D51" s="305">
        <v>725</v>
      </c>
      <c r="E51" s="305">
        <v>730</v>
      </c>
      <c r="F51" s="327">
        <v>5</v>
      </c>
      <c r="G51" s="319"/>
    </row>
    <row r="52" spans="1:7">
      <c r="A52" s="316"/>
      <c r="B52" s="328"/>
      <c r="C52" s="329" t="s">
        <v>213</v>
      </c>
      <c r="D52" s="305">
        <v>696.5</v>
      </c>
      <c r="E52" s="305">
        <v>712.5</v>
      </c>
      <c r="F52" s="327">
        <v>16</v>
      </c>
      <c r="G52" s="319"/>
    </row>
    <row r="53" spans="1:7">
      <c r="A53" s="316"/>
      <c r="B53" s="328"/>
      <c r="C53" s="329" t="s">
        <v>215</v>
      </c>
      <c r="D53" s="305">
        <v>600</v>
      </c>
      <c r="E53" s="305">
        <v>600</v>
      </c>
      <c r="F53" s="327">
        <v>0</v>
      </c>
      <c r="G53" s="319"/>
    </row>
    <row r="54" spans="1:7" ht="15" thickBot="1">
      <c r="A54" s="316"/>
      <c r="B54" s="331"/>
      <c r="C54" s="332" t="s">
        <v>216</v>
      </c>
      <c r="D54" s="333">
        <v>701.5</v>
      </c>
      <c r="E54" s="333">
        <v>727.5</v>
      </c>
      <c r="F54" s="336">
        <v>26</v>
      </c>
      <c r="G54" s="319"/>
    </row>
    <row r="55" spans="1:7">
      <c r="A55" s="316"/>
      <c r="B55" s="325" t="s">
        <v>268</v>
      </c>
      <c r="C55" s="326" t="s">
        <v>221</v>
      </c>
      <c r="D55" s="335">
        <v>717.5</v>
      </c>
      <c r="E55" s="335">
        <v>717.5</v>
      </c>
      <c r="F55" s="327">
        <v>0</v>
      </c>
      <c r="G55" s="319"/>
    </row>
    <row r="56" spans="1:7">
      <c r="A56" s="316"/>
      <c r="B56" s="328"/>
      <c r="C56" s="329" t="s">
        <v>262</v>
      </c>
      <c r="D56" s="305">
        <v>730</v>
      </c>
      <c r="E56" s="305">
        <v>728.5</v>
      </c>
      <c r="F56" s="327">
        <v>-1.5</v>
      </c>
      <c r="G56" s="319"/>
    </row>
    <row r="57" spans="1:7">
      <c r="A57" s="316"/>
      <c r="B57" s="328"/>
      <c r="C57" s="329" t="s">
        <v>213</v>
      </c>
      <c r="D57" s="305">
        <v>715</v>
      </c>
      <c r="E57" s="305">
        <v>715</v>
      </c>
      <c r="F57" s="327">
        <v>0</v>
      </c>
      <c r="G57" s="319"/>
    </row>
    <row r="58" spans="1:7" ht="15" thickBot="1">
      <c r="A58" s="316"/>
      <c r="B58" s="331"/>
      <c r="C58" s="332" t="s">
        <v>215</v>
      </c>
      <c r="D58" s="333">
        <v>720</v>
      </c>
      <c r="E58" s="333">
        <v>725</v>
      </c>
      <c r="F58" s="336">
        <v>5</v>
      </c>
      <c r="G58" s="319"/>
    </row>
    <row r="59" spans="1:7">
      <c r="A59" s="316"/>
      <c r="B59" s="328" t="s">
        <v>269</v>
      </c>
      <c r="C59" s="337" t="s">
        <v>221</v>
      </c>
      <c r="D59" s="305">
        <v>195.5</v>
      </c>
      <c r="E59" s="305">
        <v>195.5</v>
      </c>
      <c r="F59" s="327">
        <v>0</v>
      </c>
      <c r="G59" s="319"/>
    </row>
    <row r="60" spans="1:7">
      <c r="A60" s="316"/>
      <c r="B60" s="328"/>
      <c r="C60" s="337" t="s">
        <v>262</v>
      </c>
      <c r="D60" s="305">
        <v>212.5</v>
      </c>
      <c r="E60" s="305">
        <v>215</v>
      </c>
      <c r="F60" s="327">
        <v>2.5</v>
      </c>
      <c r="G60" s="319"/>
    </row>
    <row r="61" spans="1:7">
      <c r="A61" s="316"/>
      <c r="B61" s="328"/>
      <c r="C61" s="337" t="s">
        <v>263</v>
      </c>
      <c r="D61" s="305">
        <v>216</v>
      </c>
      <c r="E61" s="338">
        <v>212</v>
      </c>
      <c r="F61" s="327">
        <v>-4</v>
      </c>
      <c r="G61" s="319"/>
    </row>
    <row r="62" spans="1:7">
      <c r="A62" s="316"/>
      <c r="B62" s="328"/>
      <c r="C62" s="337" t="s">
        <v>213</v>
      </c>
      <c r="D62" s="305">
        <v>212.5</v>
      </c>
      <c r="E62" s="305">
        <v>212.5</v>
      </c>
      <c r="F62" s="327">
        <v>0</v>
      </c>
      <c r="G62" s="319"/>
    </row>
    <row r="63" spans="1:7">
      <c r="A63" s="316"/>
      <c r="B63" s="328"/>
      <c r="C63" s="337" t="s">
        <v>215</v>
      </c>
      <c r="D63" s="305">
        <v>225</v>
      </c>
      <c r="E63" s="305">
        <v>225</v>
      </c>
      <c r="F63" s="327">
        <v>0</v>
      </c>
      <c r="G63" s="319"/>
    </row>
    <row r="64" spans="1:7" ht="15" thickBot="1">
      <c r="A64" s="316"/>
      <c r="B64" s="339"/>
      <c r="C64" s="340" t="s">
        <v>216</v>
      </c>
      <c r="D64" s="305">
        <v>226</v>
      </c>
      <c r="E64" s="305">
        <v>226</v>
      </c>
      <c r="F64" s="336">
        <v>0</v>
      </c>
      <c r="G64" s="319"/>
    </row>
    <row r="65" spans="1:7" ht="15" thickBot="1">
      <c r="A65" s="316"/>
      <c r="B65" s="341" t="s">
        <v>270</v>
      </c>
      <c r="C65" s="329" t="s">
        <v>213</v>
      </c>
      <c r="D65" s="301">
        <v>310</v>
      </c>
      <c r="E65" s="301">
        <v>310</v>
      </c>
      <c r="F65" s="336">
        <v>0</v>
      </c>
      <c r="G65" s="319"/>
    </row>
    <row r="66" spans="1:7">
      <c r="A66" s="316"/>
      <c r="B66" s="342" t="s">
        <v>271</v>
      </c>
      <c r="C66" s="343" t="s">
        <v>272</v>
      </c>
      <c r="D66" s="335">
        <v>683.19</v>
      </c>
      <c r="E66" s="335">
        <v>683.19</v>
      </c>
      <c r="F66" s="327">
        <v>0</v>
      </c>
      <c r="G66" s="319"/>
    </row>
    <row r="67" spans="1:7">
      <c r="A67" s="316"/>
      <c r="B67" s="342" t="s">
        <v>273</v>
      </c>
      <c r="C67" s="344" t="s">
        <v>274</v>
      </c>
      <c r="D67" s="305">
        <v>665.27</v>
      </c>
      <c r="E67" s="305">
        <v>665.27</v>
      </c>
      <c r="F67" s="327">
        <v>0</v>
      </c>
      <c r="G67" s="319"/>
    </row>
    <row r="68" spans="1:7" ht="15" thickBot="1">
      <c r="B68" s="345"/>
      <c r="C68" s="346" t="s">
        <v>275</v>
      </c>
      <c r="D68" s="333">
        <v>476.6</v>
      </c>
      <c r="E68" s="333">
        <v>477.41</v>
      </c>
      <c r="F68" s="336">
        <v>0.8</v>
      </c>
      <c r="G68" s="319"/>
    </row>
    <row r="69" spans="1:7">
      <c r="A69" s="316"/>
      <c r="B69" s="347" t="s">
        <v>271</v>
      </c>
      <c r="C69" s="343" t="s">
        <v>272</v>
      </c>
      <c r="D69" s="335">
        <v>593.55999999999995</v>
      </c>
      <c r="E69" s="335">
        <v>593.55999999999995</v>
      </c>
      <c r="F69" s="327">
        <v>0</v>
      </c>
      <c r="G69" s="319"/>
    </row>
    <row r="70" spans="1:7">
      <c r="A70" s="316"/>
      <c r="B70" s="342" t="s">
        <v>276</v>
      </c>
      <c r="C70" s="344" t="s">
        <v>274</v>
      </c>
      <c r="D70" s="305">
        <v>594.54999999999995</v>
      </c>
      <c r="E70" s="305">
        <v>544.76</v>
      </c>
      <c r="F70" s="327">
        <v>-49.79</v>
      </c>
      <c r="G70" s="319"/>
    </row>
    <row r="71" spans="1:7" ht="15" thickBot="1">
      <c r="B71" s="345"/>
      <c r="C71" s="346" t="s">
        <v>275</v>
      </c>
      <c r="D71" s="309">
        <v>448.67</v>
      </c>
      <c r="E71" s="309">
        <v>450.16</v>
      </c>
      <c r="F71" s="336">
        <v>1.49</v>
      </c>
      <c r="G71" s="319"/>
    </row>
    <row r="72" spans="1:7">
      <c r="F72" s="179" t="s">
        <v>77</v>
      </c>
      <c r="G72" s="319"/>
    </row>
  </sheetData>
  <mergeCells count="3">
    <mergeCell ref="B4:F4"/>
    <mergeCell ref="B5:F5"/>
    <mergeCell ref="B6:F6"/>
  </mergeCells>
  <printOptions horizontalCentered="1" verticalCentered="1"/>
  <pageMargins left="0.7" right="0.7" top="0.75" bottom="0.75" header="0.3" footer="0.3"/>
  <pageSetup paperSize="9" scale="68" orientation="portrait" r:id="rId1"/>
  <headerFooter scaleWithDoc="0" alignWithMargins="0">
    <oddHeader>&amp;R&amp;"Verdana,Normal"&amp;8 13</oddHeader>
    <oddFooter>&amp;R&amp;"Verdana,Cursiva"&amp;8SG.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20</vt:i4>
      </vt:variant>
    </vt:vector>
  </HeadingPairs>
  <TitlesOfParts>
    <vt:vector size="37"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'Indice ISC'!Área_de_impresión</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García Arévalo, Jesús</dc:creator>
  <cp:lastModifiedBy>García Arévalo, Jesús</cp:lastModifiedBy>
  <dcterms:created xsi:type="dcterms:W3CDTF">2023-09-14T05:27:45Z</dcterms:created>
  <dcterms:modified xsi:type="dcterms:W3CDTF">2023-09-14T05:33:17Z</dcterms:modified>
</cp:coreProperties>
</file>