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51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14'!$A$1:$N$54</definedName>
    <definedName name="_xlnm.Print_Area" localSheetId="10">'Pág. 15'!$A$1:$G$36</definedName>
    <definedName name="_xlnm.Print_Area" localSheetId="11">'Pág. 16'!$A$1:$N$77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7'!$A$1:$G$68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<sst xmlns="http://schemas.openxmlformats.org/spreadsheetml/2006/main" count="1579" uniqueCount="544">
  <si>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</si>
  <si>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</si>
  <si>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</si>
  <si>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</si>
  <si>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</si>
  <si>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</si>
  <si>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50</t>
  </si>
  <si>
    <t>Semana 51</t>
  </si>
  <si>
    <t xml:space="preserve">semanal </t>
  </si>
  <si>
    <t>09-15/12</t>
  </si>
  <si>
    <t>16-22/12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</si>
  <si>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</si>
  <si>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</si>
  <si>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</si>
  <si>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</si>
  <si>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</si>
  <si>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</si>
  <si>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</si>
  <si>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</si>
  <si>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</si>
  <si>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</si>
  <si>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</si>
  <si>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</si>
  <si>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</si>
  <si>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</si>
  <si>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</si>
  <si>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</si>
  <si>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</si>
  <si>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</si>
  <si>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</si>
  <si>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</si>
  <si>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</si>
  <si>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</si>
  <si>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</si>
  <si>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</si>
  <si>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</si>
  <si>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</si>
  <si>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</si>
  <si>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</si>
  <si>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</si>
  <si>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</si>
  <si>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</si>
  <si>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</si>
  <si>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</si>
  <si>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</si>
  <si>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</si>
  <si>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</si>
  <si>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</si>
  <si>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</si>
  <si>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</si>
  <si>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</si>
  <si>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</si>
  <si>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</si>
  <si>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</si>
  <si>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</si>
  <si>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</si>
  <si>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09 - 15/12</t>
  </si>
  <si>
    <t>16 - 22/12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</si>
  <si>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</si>
  <si>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</si>
  <si>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</si>
  <si>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</si>
  <si>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</si>
  <si>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</si>
  <si>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</si>
  <si>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Uva de mesa  (€/100kg)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</si>
  <si>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</si>
  <si>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</si>
  <si>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</si>
  <si>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</si>
  <si>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</si>
  <si>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</si>
  <si>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</si>
  <si>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</si>
  <si>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</si>
  <si>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</si>
  <si>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</si>
  <si>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</si>
  <si>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</si>
  <si>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</si>
  <si>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</si>
  <si>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</si>
  <si>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</si>
  <si>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</si>
  <si>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</si>
  <si>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</si>
  <si>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</si>
  <si>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</si>
  <si>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</si>
  <si>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</si>
  <si>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</si>
  <si>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9-15/12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</si>
  <si>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</si>
  <si>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</si>
  <si>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</si>
  <si>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</si>
  <si>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</si>
  <si>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</si>
  <si>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</si>
  <si>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</si>
  <si>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</si>
  <si>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</si>
  <si>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</si>
  <si>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</si>
  <si>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</si>
  <si>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</si>
  <si>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</si>
  <si>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</si>
  <si>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</si>
  <si>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</si>
  <si>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</si>
  <si>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</si>
  <si>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</si>
  <si>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</si>
  <si>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</si>
  <si>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</si>
  <si>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</si>
  <si>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</si>
  <si>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</si>
  <si>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</si>
  <si>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</si>
  <si>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</si>
  <si>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</si>
  <si>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</si>
  <si>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</si>
  <si>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</si>
  <si>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</si>
  <si>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</si>
  <si>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</si>
  <si>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</si>
  <si>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</si>
  <si>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octubre 2019:  283,85 €/100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</si>
  <si>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</si>
  <si>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</si>
  <si>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</si>
  <si>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</si>
  <si>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</si>
  <si>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</si>
  <si>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</si>
  <si>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</si>
  <si>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</si>
  <si>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</si>
  <si>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50
9-15/12
2019</t>
  </si>
  <si>
    <t>Semana 51
16-22/12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</si>
  <si>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</si>
  <si>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</si>
  <si>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</si>
  <si>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</si>
  <si>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</si>
  <si>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</si>
  <si>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</si>
  <si>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</si>
  <si>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</si>
  <si>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</si>
  <si>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</si>
  <si>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</si>
  <si>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</si>
  <si>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</si>
  <si>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</si>
  <si>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</si>
  <si>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</si>
  <si>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</si>
  <si>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</si>
  <si>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</si>
  <si>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</si>
  <si>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</si>
  <si>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</si>
  <si>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</si>
  <si>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</si>
  <si>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</si>
  <si>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</si>
  <si>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</si>
  <si>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</si>
  <si>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</si>
  <si>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</si>
  <si>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</si>
  <si>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</si>
  <si>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</si>
  <si>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</si>
  <si>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</si>
  <si>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</si>
  <si>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</si>
  <si>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</si>
  <si>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</si>
  <si>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</si>
  <si>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</si>
  <si>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</si>
  <si>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</si>
  <si>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</si>
  <si>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</si>
  <si>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</si>
  <si>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</si>
  <si>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</si>
  <si>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</si>
  <si>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</si>
  <si>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</si>
  <si>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</si>
  <si>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</si>
  <si>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</si>
  <si>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</si>
  <si>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</si>
  <si>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</si>
  <si>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</si>
  <si>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</si>
  <si>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</si>
  <si>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</si>
  <si>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</si>
  <si>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</si>
  <si>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</si>
  <si>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</si>
  <si>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</si>
  <si>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</si>
  <si>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</si>
  <si>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</si>
  <si>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</si>
  <si>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</si>
  <si>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</si>
  <si>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</si>
  <si>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</si>
  <si>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</si>
  <si>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</si>
  <si>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</si>
  <si>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</si>
  <si>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</si>
  <si>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</si>
  <si>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</si>
  <si>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</si>
  <si>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</si>
  <si>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</si>
  <si>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</si>
  <si>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</si>
  <si>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</si>
  <si>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</si>
  <si>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</si>
  <si>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</si>
  <si>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</si>
  <si>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</si>
  <si>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</si>
  <si>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</si>
  <si>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</si>
  <si>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</si>
  <si>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</si>
  <si>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</si>
  <si>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</si>
  <si>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</si>
  <si>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</si>
  <si>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</si>
  <si>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</si>
  <si>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</si>
  <si>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</si>
  <si>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</si>
  <si>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</si>
  <si>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</si>
  <si>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</si>
  <si>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</si>
  <si>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</si>
  <si>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</si>
  <si>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</si>
  <si>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</si>
  <si>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</si>
  <si>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</si>
  <si>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</si>
  <si>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</si>
  <si>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</si>
  <si>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</si>
  <si>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</si>
  <si>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</si>
  <si>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</si>
  <si>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</si>
  <si>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</si>
  <si>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</si>
  <si>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</si>
  <si>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Todas las variedades</t>
  </si>
  <si>
    <t>1x-3</t>
  </si>
  <si>
    <t>LIMÓN</t>
  </si>
  <si>
    <t>Alicante</t>
  </si>
  <si>
    <t>Fino</t>
  </si>
  <si>
    <t>3/4</t>
  </si>
  <si>
    <t>Verna</t>
  </si>
  <si>
    <t>MANDARINA</t>
  </si>
  <si>
    <t>Clemenvilla</t>
  </si>
  <si>
    <t>1-2</t>
  </si>
  <si>
    <t>NARANJA</t>
  </si>
  <si>
    <t>Navelina</t>
  </si>
  <si>
    <t>3-6</t>
  </si>
  <si>
    <t>Salustiana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</si>
  <si>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</si>
  <si>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</si>
  <si>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</si>
  <si>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</si>
  <si>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</si>
  <si>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</si>
  <si>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</si>
  <si>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</si>
  <si>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</si>
  <si>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</si>
  <si>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</si>
  <si>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</si>
  <si>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</si>
  <si>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</si>
  <si>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</si>
  <si>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</si>
  <si>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</si>
  <si>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</si>
  <si>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Williams</t>
  </si>
  <si>
    <t>65-75+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</si>
  <si>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</si>
  <si>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</si>
  <si>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</si>
  <si>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</si>
  <si>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</si>
  <si>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</si>
  <si>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</si>
  <si>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</si>
  <si>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51 - 2019: 16 - 22/12</t>
  </si>
  <si>
    <t>ESPAÑA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</si>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</sst>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0" fontId="21" fillId="4" borderId="52" xfId="2" applyNumberFormat="1" applyFont="1" applyFill="1" applyBorder="1" applyAlignment="1" applyProtection="1">
      <alignment horizontal="left" vertical="center" wrapText="1"/>
    </xf>
    <xf numFmtId="0" fontId="20" fillId="4" borderId="52" xfId="2" applyNumberFormat="1" applyFont="1" applyFill="1" applyBorder="1" applyAlignment="1" applyProtection="1">
      <alignment horizontal="left" vertical="center" wrapText="1"/>
    </xf>
    <xf numFmtId="2" fontId="20" fillId="0" borderId="52" xfId="2" applyNumberFormat="1" applyFont="1" applyFill="1" applyBorder="1" applyAlignment="1">
      <alignment horizontal="center" vertical="center"/>
    </xf>
    <xf numFmtId="2" fontId="21" fillId="0" borderId="52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left" vertical="center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1" fillId="0" borderId="52" xfId="2" applyNumberFormat="1" applyFont="1" applyFill="1" applyBorder="1" applyAlignment="1"/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0" fillId="4" borderId="52" xfId="2" applyNumberFormat="1" applyFont="1" applyFill="1" applyBorder="1" applyAlignment="1" applyProtection="1">
      <alignment horizontal="center" vertical="center" wrapText="1"/>
    </xf>
    <xf numFmtId="2" fontId="20" fillId="4" borderId="55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0" fillId="4" borderId="53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0" fillId="4" borderId="56" xfId="2" applyNumberFormat="1" applyFont="1" applyFill="1" applyBorder="1" applyAlignment="1" applyProtection="1">
      <alignment horizontal="center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2" fontId="21" fillId="4" borderId="58" xfId="2" applyNumberFormat="1" applyFont="1" applyFill="1" applyBorder="1" applyAlignment="1" applyProtection="1">
      <alignment horizontal="center" vertical="center" wrapText="1"/>
    </xf>
    <xf numFmtId="2" fontId="20" fillId="4" borderId="54" xfId="2" applyNumberFormat="1" applyFont="1" applyFill="1" applyBorder="1" applyAlignment="1" applyProtection="1">
      <alignment horizontal="center" vertical="center" wrapText="1"/>
    </xf>
    <xf numFmtId="2" fontId="20" fillId="4" borderId="59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1" fillId="4" borderId="60" xfId="2" applyNumberFormat="1" applyFont="1" applyFill="1" applyBorder="1" applyAlignment="1" applyProtection="1">
      <alignment horizontal="left" vertical="top" wrapText="1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1" fillId="4" borderId="55" xfId="2" applyNumberFormat="1" applyFont="1" applyFill="1" applyBorder="1" applyAlignment="1" applyProtection="1">
      <alignment horizontal="center" vertical="center" wrapText="1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5" fillId="4" borderId="62" xfId="2" applyNumberFormat="1" applyFont="1" applyFill="1" applyBorder="1" applyAlignment="1" applyProtection="1">
      <alignment horizontal="left" vertical="top" wrapText="1"/>
      <protection locked="0"/>
    </xf>
    <xf numFmtId="0" fontId="20" fillId="4" borderId="63" xfId="2" applyNumberFormat="1" applyFont="1" applyFill="1" applyBorder="1" applyAlignment="1" applyProtection="1">
      <alignment horizontal="left" vertical="top" wrapText="1"/>
    </xf>
    <xf numFmtId="2" fontId="21" fillId="4" borderId="57" xfId="2" applyNumberFormat="1" applyFont="1" applyFill="1" applyBorder="1" applyAlignment="1" applyProtection="1">
      <alignment horizontal="center" vertical="center" wrapText="1"/>
    </xf>
    <xf numFmtId="2" fontId="20" fillId="4" borderId="55" xfId="2" applyNumberFormat="1" applyFont="1" applyFill="1" applyBorder="1" applyAlignment="1" applyProtection="1">
      <alignment horizontal="center" vertical="top" wrapText="1"/>
    </xf>
    <xf numFmtId="2" fontId="21" fillId="4" borderId="55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>
      <alignment horizontal="center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left" vertical="center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0" borderId="54" xfId="1" applyNumberFormat="1" applyFont="1" applyFill="1" applyBorder="1" applyAlignment="1"/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1" fillId="0" borderId="52" xfId="1" applyNumberFormat="1" applyFont="1" applyFill="1" applyBorder="1" applyAlignment="1"/>
    <xf numFmtId="0" fontId="21" fillId="0" borderId="53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1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52" xfId="3" applyFont="1" applyFill="1" applyBorder="1"/>
    <xf numFmtId="2" fontId="26" fillId="4" borderId="52" xfId="3" applyNumberFormat="1" applyFont="1" applyFill="1" applyBorder="1" applyAlignment="1" applyProtection="1">
      <alignment horizontal="center"/>
      <protection locked="0"/>
    </xf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5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3" xfId="3" applyFont="1" applyFill="1" applyBorder="1"/>
    <xf numFmtId="2" fontId="26" fillId="4" borderId="53" xfId="3" applyNumberFormat="1" applyFont="1" applyFill="1" applyBorder="1" applyAlignment="1" applyProtection="1">
      <alignment horizontal="center"/>
      <protection locked="0"/>
    </xf>
    <xf numFmtId="2" fontId="26" fillId="4" borderId="0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4" xfId="3" applyFont="1" applyFill="1" applyBorder="1"/>
    <xf numFmtId="2" fontId="26" fillId="4" borderId="54" xfId="3" applyNumberFormat="1" applyFont="1" applyFill="1" applyBorder="1" applyAlignment="1" applyProtection="1">
      <alignment horizontal="center"/>
      <protection locked="0"/>
    </xf>
    <xf numFmtId="2" fontId="26" fillId="4" borderId="33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6" xfId="5" applyNumberFormat="1" applyFont="1" applyFill="1" applyBorder="1" applyAlignment="1" applyProtection="1">
      <alignment horizontal="left"/>
    </xf>
    <xf numFmtId="166" fontId="18" fillId="8" borderId="64" xfId="5" applyNumberFormat="1" applyFont="1" applyFill="1" applyBorder="1" applyProtection="1"/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8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9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18" fillId="7" borderId="71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69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3" xfId="5" applyNumberFormat="1" applyFont="1" applyFill="1" applyBorder="1" applyAlignment="1" applyProtection="1">
      <alignment horizontal="center" vertical="center"/>
    </xf>
    <xf numFmtId="2" fontId="26" fillId="4" borderId="73" xfId="5" applyNumberFormat="1" applyFont="1" applyFill="1" applyBorder="1" applyAlignment="1" applyProtection="1">
      <alignment horizontal="center" vertical="center"/>
    </xf>
    <xf numFmtId="2" fontId="26" fillId="4" borderId="74" xfId="5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76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7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9" borderId="70" xfId="5" applyNumberFormat="1" applyFont="1" applyFill="1" applyBorder="1" applyAlignment="1" applyProtection="1">
      <alignment horizontal="center" vertical="center"/>
    </xf>
    <xf numFmtId="166" fontId="21" fillId="9" borderId="70" xfId="5" quotePrefix="1" applyNumberFormat="1" applyFont="1" applyFill="1" applyBorder="1" applyAlignment="1" applyProtection="1">
      <alignment horizontal="center" vertical="center"/>
    </xf>
    <xf numFmtId="2" fontId="18" fillId="4" borderId="71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70" xfId="5" quotePrefix="1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7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9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18" fillId="4" borderId="80" xfId="5" quotePrefix="1" applyNumberFormat="1" applyFont="1" applyFill="1" applyBorder="1" applyAlignment="1" applyProtection="1">
      <alignment horizontal="center" vertical="center"/>
    </xf>
    <xf numFmtId="0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0" fontId="18" fillId="4" borderId="48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7" fontId="18" fillId="7" borderId="84" xfId="5" applyNumberFormat="1" applyFont="1" applyFill="1" applyBorder="1" applyAlignment="1" applyProtection="1">
      <alignment horizontal="center"/>
    </xf>
    <xf numFmtId="167" fontId="18" fillId="7" borderId="85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2" fontId="20" fillId="4" borderId="84" xfId="5" applyNumberFormat="1" applyFont="1" applyFill="1" applyBorder="1" applyAlignment="1" applyProtection="1">
      <alignment horizontal="center" vertical="center"/>
    </xf>
    <xf numFmtId="2" fontId="21" fillId="4" borderId="85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9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0" fillId="4" borderId="84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1" fillId="4" borderId="72" xfId="5" applyNumberFormat="1" applyFont="1" applyFill="1" applyBorder="1" applyAlignment="1" applyProtection="1">
      <alignment horizontal="center" vertical="center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84" xfId="5" quotePrefix="1" applyNumberFormat="1" applyFont="1" applyFill="1" applyBorder="1" applyAlignment="1" applyProtection="1">
      <alignment horizontal="center" vertical="center"/>
    </xf>
    <xf numFmtId="2" fontId="21" fillId="0" borderId="85" xfId="5" applyNumberFormat="1" applyFont="1" applyFill="1" applyBorder="1" applyAlignment="1" applyProtection="1">
      <alignment horizontal="center" vertical="center"/>
    </xf>
    <xf numFmtId="2" fontId="20" fillId="0" borderId="84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71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2" fontId="18" fillId="4" borderId="7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64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0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0" fillId="0" borderId="86" xfId="2" applyNumberFormat="1" applyFont="1" applyFill="1" applyBorder="1" applyAlignment="1"/>
    <xf numFmtId="0" fontId="20" fillId="0" borderId="91" xfId="2" applyNumberFormat="1" applyFont="1" applyFill="1" applyBorder="1" applyAlignment="1"/>
    <xf numFmtId="0" fontId="20" fillId="0" borderId="92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3" xfId="2" applyNumberFormat="1" applyFont="1" applyFill="1" applyBorder="1" applyAlignment="1">
      <alignment horizontal="center"/>
    </xf>
    <xf numFmtId="0" fontId="21" fillId="0" borderId="86" xfId="2" applyNumberFormat="1" applyFont="1" applyFill="1" applyBorder="1" applyAlignment="1"/>
    <xf numFmtId="2" fontId="21" fillId="4" borderId="94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5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1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2" xfId="2" applyFont="1" applyFill="1" applyBorder="1" applyAlignment="1">
      <alignment vertical="top"/>
    </xf>
    <xf numFmtId="2" fontId="36" fillId="4" borderId="70" xfId="2" applyNumberFormat="1" applyFont="1" applyFill="1" applyBorder="1" applyAlignment="1">
      <alignment horizontal="center" vertical="center"/>
    </xf>
    <xf numFmtId="2" fontId="36" fillId="4" borderId="72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3" xfId="2" applyFont="1" applyFill="1" applyBorder="1" applyAlignment="1">
      <alignment vertical="top"/>
    </xf>
    <xf numFmtId="2" fontId="36" fillId="4" borderId="73" xfId="2" applyNumberFormat="1" applyFont="1" applyFill="1" applyBorder="1" applyAlignment="1">
      <alignment horizontal="center" vertical="center"/>
    </xf>
    <xf numFmtId="2" fontId="36" fillId="4" borderId="75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55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08" xfId="2" applyFont="1" applyFill="1" applyBorder="1" applyAlignment="1">
      <alignment vertical="top"/>
    </xf>
    <xf numFmtId="2" fontId="36" fillId="4" borderId="95" xfId="2" applyNumberFormat="1" applyFont="1" applyFill="1" applyBorder="1" applyAlignment="1">
      <alignment horizontal="center" vertical="center"/>
    </xf>
    <xf numFmtId="2" fontId="36" fillId="4" borderId="109" xfId="2" applyNumberFormat="1" applyFont="1" applyFill="1" applyBorder="1" applyAlignment="1" applyProtection="1">
      <alignment horizontal="center" vertical="center"/>
    </xf>
    <xf numFmtId="0" fontId="20" fillId="0" borderId="60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1" fillId="7" borderId="110" xfId="2" applyFont="1" applyFill="1" applyBorder="1" applyAlignment="1">
      <alignment horizontal="center" vertical="center" wrapText="1"/>
    </xf>
    <xf numFmtId="0" fontId="20" fillId="4" borderId="107" xfId="2" applyFont="1" applyFill="1" applyBorder="1" applyAlignment="1">
      <alignment horizontal="left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horizontal="left" vertical="center"/>
    </xf>
    <xf numFmtId="0" fontId="20" fillId="4" borderId="112" xfId="2" applyFont="1" applyFill="1" applyBorder="1" applyAlignment="1">
      <alignment horizontal="left" vertical="center"/>
    </xf>
    <xf numFmtId="2" fontId="20" fillId="4" borderId="113" xfId="2" applyNumberFormat="1" applyFont="1" applyFill="1" applyBorder="1" applyAlignment="1">
      <alignment horizontal="center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94" xfId="2" applyFont="1" applyFill="1" applyBorder="1" applyAlignment="1">
      <alignment horizontal="center" vertical="center"/>
    </xf>
    <xf numFmtId="0" fontId="21" fillId="7" borderId="94" xfId="2" applyFont="1" applyFill="1" applyBorder="1" applyAlignment="1">
      <alignment horizontal="center" vertical="center" wrapText="1"/>
    </xf>
    <xf numFmtId="0" fontId="21" fillId="7" borderId="81" xfId="2" applyFont="1" applyFill="1" applyBorder="1" applyAlignment="1">
      <alignment horizontal="center" vertical="center"/>
    </xf>
    <xf numFmtId="0" fontId="21" fillId="4" borderId="122" xfId="2" applyFont="1" applyFill="1" applyBorder="1" applyAlignment="1">
      <alignment horizontal="center" vertical="center" wrapText="1"/>
    </xf>
    <xf numFmtId="2" fontId="20" fillId="4" borderId="123" xfId="2" applyNumberFormat="1" applyFont="1" applyFill="1" applyBorder="1" applyAlignment="1">
      <alignment horizontal="center" vertical="center" wrapText="1"/>
    </xf>
    <xf numFmtId="2" fontId="21" fillId="4" borderId="123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 applyProtection="1">
      <alignment horizontal="center" vertical="center" wrapText="1"/>
    </xf>
    <xf numFmtId="0" fontId="20" fillId="0" borderId="120" xfId="2" applyNumberFormat="1" applyFont="1" applyFill="1" applyBorder="1" applyAlignment="1">
      <alignment vertical="center"/>
    </xf>
    <xf numFmtId="2" fontId="20" fillId="0" borderId="94" xfId="2" applyNumberFormat="1" applyFont="1" applyFill="1" applyBorder="1" applyAlignment="1">
      <alignment horizontal="center" vertical="center"/>
    </xf>
    <xf numFmtId="2" fontId="21" fillId="0" borderId="94" xfId="2" applyNumberFormat="1" applyFont="1" applyFill="1" applyBorder="1" applyAlignment="1">
      <alignment horizontal="center" vertical="center"/>
    </xf>
    <xf numFmtId="2" fontId="21" fillId="0" borderId="81" xfId="2" applyNumberFormat="1" applyFont="1" applyFill="1" applyBorder="1" applyAlignment="1">
      <alignment horizontal="center" vertical="center"/>
    </xf>
    <xf numFmtId="0" fontId="20" fillId="0" borderId="122" xfId="2" applyNumberFormat="1" applyFont="1" applyFill="1" applyBorder="1" applyAlignment="1">
      <alignment vertical="center"/>
    </xf>
    <xf numFmtId="2" fontId="20" fillId="0" borderId="123" xfId="2" applyNumberFormat="1" applyFont="1" applyFill="1" applyBorder="1" applyAlignment="1">
      <alignment horizontal="center" vertical="center"/>
    </xf>
    <xf numFmtId="2" fontId="21" fillId="0" borderId="123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94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9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0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95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4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4" xfId="2" applyNumberFormat="1" applyFont="1" applyFill="1" applyBorder="1" applyAlignment="1" applyProtection="1">
      <alignment horizontal="center" vertical="center"/>
    </xf>
    <xf numFmtId="0" fontId="23" fillId="4" borderId="60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5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5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6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4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19050</xdr:rowOff>
        </xdr:from>
        <xdr:to>
          <xdr:col>6</xdr:col>
          <xdr:colOff>1009650</xdr:colOff>
          <xdr:row>62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40</xdr:row>
          <xdr:rowOff>152400</xdr:rowOff>
        </xdr:from>
        <xdr:to>
          <xdr:col>6</xdr:col>
          <xdr:colOff>1162050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6</xdr:col>
          <xdr:colOff>1162050</xdr:colOff>
          <xdr:row>63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/>
  <cols>
    <col min="1" max="16384" width="11.5703125" style="643"/>
  </cols>
  <sheetData>
    <row r="1" spans="1:5">
      <c r="A1" s="643" t="s">
        <v>511</v>
      </c>
    </row>
    <row r="2" spans="1:5">
      <c r="A2" s="643" t="s">
        <v>512</v>
      </c>
    </row>
    <row r="3" spans="1:5">
      <c r="A3" s="643" t="s">
        <v>513</v>
      </c>
    </row>
    <row r="4" spans="1:5">
      <c r="A4" s="644" t="s">
        <v>514</v>
      </c>
      <c r="B4" s="644"/>
      <c r="C4" s="644"/>
      <c r="D4" s="644"/>
      <c r="E4" s="644"/>
    </row>
    <row r="5" spans="1:5">
      <c r="A5" s="644" t="s">
        <v>534</v>
      </c>
      <c r="B5" s="644"/>
      <c r="C5" s="644"/>
      <c r="D5" s="644"/>
      <c r="E5" s="644"/>
    </row>
    <row r="7" spans="1:5">
      <c r="A7" s="643" t="s">
        <v>515</v>
      </c>
    </row>
    <row r="8" spans="1:5">
      <c r="A8" s="644" t="s">
        <v>516</v>
      </c>
      <c r="B8" s="644"/>
      <c r="C8" s="644"/>
      <c r="D8" s="644"/>
      <c r="E8" s="644"/>
    </row>
    <row r="10" spans="1:5">
      <c r="A10" s="643" t="s">
        <v>517</v>
      </c>
    </row>
    <row r="11" spans="1:5">
      <c r="A11" s="643" t="s">
        <v>518</v>
      </c>
    </row>
    <row r="12" spans="1:5">
      <c r="A12" s="644" t="s">
        <v>535</v>
      </c>
      <c r="B12" s="644"/>
      <c r="C12" s="644"/>
      <c r="D12" s="644"/>
      <c r="E12" s="644"/>
    </row>
    <row r="13" spans="1:5">
      <c r="A13" s="644" t="s">
        <v>536</v>
      </c>
      <c r="B13" s="644"/>
      <c r="C13" s="644"/>
      <c r="D13" s="644"/>
      <c r="E13" s="644"/>
    </row>
    <row r="14" spans="1:5">
      <c r="A14" s="644" t="s">
        <v>537</v>
      </c>
      <c r="B14" s="644"/>
      <c r="C14" s="644"/>
      <c r="D14" s="644"/>
      <c r="E14" s="644"/>
    </row>
    <row r="15" spans="1:5">
      <c r="A15" s="644" t="s">
        <v>538</v>
      </c>
      <c r="B15" s="644"/>
      <c r="C15" s="644"/>
      <c r="D15" s="644"/>
      <c r="E15" s="644"/>
    </row>
    <row r="16" spans="1:5">
      <c r="A16" s="644" t="s">
        <v>539</v>
      </c>
      <c r="B16" s="644"/>
      <c r="C16" s="644"/>
      <c r="D16" s="644"/>
      <c r="E16" s="644"/>
    </row>
    <row r="17" spans="1:5">
      <c r="A17" s="643" t="s">
        <v>519</v>
      </c>
    </row>
    <row r="18" spans="1:5">
      <c r="A18" s="643" t="s">
        <v>520</v>
      </c>
    </row>
    <row r="19" spans="1:5">
      <c r="A19" s="644" t="s">
        <v>521</v>
      </c>
      <c r="B19" s="644"/>
      <c r="C19" s="644"/>
      <c r="D19" s="644"/>
      <c r="E19" s="644"/>
    </row>
    <row r="20" spans="1:5">
      <c r="A20" s="644" t="s">
        <v>540</v>
      </c>
      <c r="B20" s="644"/>
      <c r="C20" s="644"/>
      <c r="D20" s="644"/>
      <c r="E20" s="644"/>
    </row>
    <row r="21" spans="1:5">
      <c r="A21" s="643" t="s">
        <v>522</v>
      </c>
    </row>
    <row r="22" spans="1:5">
      <c r="A22" s="644" t="s">
        <v>523</v>
      </c>
      <c r="B22" s="644"/>
      <c r="C22" s="644"/>
      <c r="D22" s="644"/>
      <c r="E22" s="644"/>
    </row>
    <row r="23" spans="1:5">
      <c r="A23" s="644" t="s">
        <v>524</v>
      </c>
      <c r="B23" s="644"/>
      <c r="C23" s="644"/>
      <c r="D23" s="644"/>
      <c r="E23" s="644"/>
    </row>
    <row r="24" spans="1:5">
      <c r="A24" s="643" t="s">
        <v>525</v>
      </c>
    </row>
    <row r="25" spans="1:5">
      <c r="A25" s="643" t="s">
        <v>526</v>
      </c>
    </row>
    <row r="26" spans="1:5">
      <c r="A26" s="644" t="s">
        <v>541</v>
      </c>
      <c r="B26" s="644"/>
      <c r="C26" s="644"/>
      <c r="D26" s="644"/>
      <c r="E26" s="644"/>
    </row>
    <row r="27" spans="1:5">
      <c r="A27" s="644" t="s">
        <v>542</v>
      </c>
      <c r="B27" s="644"/>
      <c r="C27" s="644"/>
      <c r="D27" s="644"/>
      <c r="E27" s="644"/>
    </row>
    <row r="28" spans="1:5">
      <c r="A28" s="644" t="s">
        <v>543</v>
      </c>
      <c r="B28" s="644"/>
      <c r="C28" s="644"/>
      <c r="D28" s="644"/>
      <c r="E28" s="644"/>
    </row>
    <row r="29" spans="1:5">
      <c r="A29" s="643" t="s">
        <v>527</v>
      </c>
    </row>
    <row r="30" spans="1:5">
      <c r="A30" s="644" t="s">
        <v>528</v>
      </c>
      <c r="B30" s="644"/>
      <c r="C30" s="644"/>
      <c r="D30" s="644"/>
      <c r="E30" s="644"/>
    </row>
    <row r="31" spans="1:5">
      <c r="A31" s="643" t="s">
        <v>529</v>
      </c>
    </row>
    <row r="32" spans="1:5">
      <c r="A32" s="644" t="s">
        <v>530</v>
      </c>
      <c r="B32" s="644"/>
      <c r="C32" s="644"/>
      <c r="D32" s="644"/>
      <c r="E32" s="644"/>
    </row>
    <row r="33" spans="1:5">
      <c r="A33" s="644" t="s">
        <v>531</v>
      </c>
      <c r="B33" s="644"/>
      <c r="C33" s="644"/>
      <c r="D33" s="644"/>
      <c r="E33" s="644"/>
    </row>
    <row r="34" spans="1:5">
      <c r="A34" s="644" t="s">
        <v>532</v>
      </c>
      <c r="B34" s="644"/>
      <c r="C34" s="644"/>
      <c r="D34" s="644"/>
      <c r="E34" s="644"/>
    </row>
    <row r="35" spans="1:5">
      <c r="A35" s="644" t="s">
        <v>533</v>
      </c>
      <c r="B35" s="644"/>
      <c r="C35" s="644"/>
      <c r="D35" s="644"/>
      <c r="E35" s="64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30" customWidth="1"/>
    <col min="2" max="2" width="20.7109375" style="331" customWidth="1"/>
    <col min="3" max="3" width="16.140625" style="331" customWidth="1"/>
    <col min="4" max="4" width="36.28515625" style="331" customWidth="1"/>
    <col min="5" max="5" width="8.140625" style="331" customWidth="1"/>
    <col min="6" max="6" width="19.42578125" style="331" bestFit="1" customWidth="1"/>
    <col min="7" max="13" width="10.7109375" style="331" customWidth="1"/>
    <col min="14" max="14" width="14.7109375" style="331" customWidth="1"/>
    <col min="15" max="15" width="3.7109375" style="332" customWidth="1"/>
    <col min="16" max="16" width="10.85546875" style="332" customWidth="1"/>
    <col min="17" max="17" width="12.5703125" style="332"/>
    <col min="18" max="19" width="14.7109375" style="332" bestFit="1" customWidth="1"/>
    <col min="20" max="20" width="12.85546875" style="332" bestFit="1" customWidth="1"/>
    <col min="21" max="16384" width="12.570312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672" t="s">
        <v>252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337"/>
    </row>
    <row r="5" spans="1:21" ht="26.25" customHeight="1" thickBot="1">
      <c r="B5" s="673" t="s">
        <v>253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338"/>
    </row>
    <row r="6" spans="1:21" ht="24.75" customHeight="1">
      <c r="B6" s="674" t="s">
        <v>254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6"/>
      <c r="O6" s="338"/>
    </row>
    <row r="7" spans="1:21" ht="19.5" customHeight="1" thickBot="1">
      <c r="B7" s="677" t="s">
        <v>255</v>
      </c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9"/>
      <c r="O7" s="338"/>
      <c r="Q7" s="331"/>
    </row>
    <row r="8" spans="1:21" ht="16.5" customHeight="1">
      <c r="B8" s="680" t="s">
        <v>256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338"/>
    </row>
    <row r="9" spans="1:21" s="341" customFormat="1" ht="12" customHeight="1">
      <c r="A9" s="339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38"/>
    </row>
    <row r="10" spans="1:21" s="341" customFormat="1" ht="24.75" customHeight="1">
      <c r="A10" s="339"/>
      <c r="B10" s="342" t="s">
        <v>257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38"/>
    </row>
    <row r="11" spans="1:21" ht="6" customHeight="1" thickBot="1"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4"/>
    </row>
    <row r="12" spans="1:21" ht="25.9" customHeight="1">
      <c r="B12" s="345" t="s">
        <v>140</v>
      </c>
      <c r="C12" s="346" t="s">
        <v>258</v>
      </c>
      <c r="D12" s="347" t="s">
        <v>259</v>
      </c>
      <c r="E12" s="346" t="s">
        <v>260</v>
      </c>
      <c r="F12" s="347" t="s">
        <v>261</v>
      </c>
      <c r="G12" s="348" t="s">
        <v>262</v>
      </c>
      <c r="H12" s="349"/>
      <c r="I12" s="350"/>
      <c r="J12" s="349" t="s">
        <v>263</v>
      </c>
      <c r="K12" s="349"/>
      <c r="L12" s="351"/>
      <c r="M12" s="351"/>
      <c r="N12" s="352"/>
      <c r="O12" s="353"/>
      <c r="U12" s="331"/>
    </row>
    <row r="13" spans="1:21" ht="19.7" customHeight="1">
      <c r="B13" s="354"/>
      <c r="C13" s="355"/>
      <c r="D13" s="356" t="s">
        <v>264</v>
      </c>
      <c r="E13" s="355"/>
      <c r="F13" s="356"/>
      <c r="G13" s="357">
        <v>43815</v>
      </c>
      <c r="H13" s="357">
        <v>43816</v>
      </c>
      <c r="I13" s="357">
        <v>43817</v>
      </c>
      <c r="J13" s="357">
        <v>43818</v>
      </c>
      <c r="K13" s="357">
        <v>43819</v>
      </c>
      <c r="L13" s="357">
        <v>43820</v>
      </c>
      <c r="M13" s="358">
        <v>43821</v>
      </c>
      <c r="N13" s="359" t="s">
        <v>265</v>
      </c>
      <c r="O13" s="360"/>
    </row>
    <row r="14" spans="1:21" s="370" customFormat="1" ht="20.100000000000001" customHeight="1">
      <c r="A14" s="330"/>
      <c r="B14" s="361" t="s">
        <v>266</v>
      </c>
      <c r="C14" s="362" t="s">
        <v>267</v>
      </c>
      <c r="D14" s="362" t="s">
        <v>268</v>
      </c>
      <c r="E14" s="362" t="s">
        <v>269</v>
      </c>
      <c r="F14" s="362" t="s">
        <v>270</v>
      </c>
      <c r="G14" s="363">
        <v>89.6</v>
      </c>
      <c r="H14" s="363">
        <v>89.6</v>
      </c>
      <c r="I14" s="363">
        <v>89.6</v>
      </c>
      <c r="J14" s="363">
        <v>89.6</v>
      </c>
      <c r="K14" s="364">
        <v>89.6</v>
      </c>
      <c r="L14" s="364" t="s">
        <v>271</v>
      </c>
      <c r="M14" s="365" t="s">
        <v>271</v>
      </c>
      <c r="N14" s="366">
        <v>89.6</v>
      </c>
      <c r="O14" s="367"/>
      <c r="P14" s="368"/>
      <c r="Q14" s="369"/>
    </row>
    <row r="15" spans="1:21" s="370" customFormat="1" ht="20.100000000000001" customHeight="1">
      <c r="A15" s="330"/>
      <c r="B15" s="361"/>
      <c r="C15" s="362" t="s">
        <v>219</v>
      </c>
      <c r="D15" s="362" t="s">
        <v>268</v>
      </c>
      <c r="E15" s="362" t="s">
        <v>269</v>
      </c>
      <c r="F15" s="362" t="s">
        <v>270</v>
      </c>
      <c r="G15" s="363">
        <v>86.98</v>
      </c>
      <c r="H15" s="363">
        <v>86.98</v>
      </c>
      <c r="I15" s="363">
        <v>86.98</v>
      </c>
      <c r="J15" s="363">
        <v>86.98</v>
      </c>
      <c r="K15" s="364">
        <v>86.98</v>
      </c>
      <c r="L15" s="364" t="s">
        <v>271</v>
      </c>
      <c r="M15" s="365" t="s">
        <v>271</v>
      </c>
      <c r="N15" s="366">
        <v>86.98</v>
      </c>
      <c r="O15" s="367"/>
      <c r="P15" s="368"/>
      <c r="Q15" s="369"/>
    </row>
    <row r="16" spans="1:21" s="370" customFormat="1" ht="20.100000000000001" customHeight="1">
      <c r="A16" s="330"/>
      <c r="B16" s="371"/>
      <c r="C16" s="362" t="s">
        <v>164</v>
      </c>
      <c r="D16" s="362" t="s">
        <v>272</v>
      </c>
      <c r="E16" s="362" t="s">
        <v>269</v>
      </c>
      <c r="F16" s="362" t="s">
        <v>273</v>
      </c>
      <c r="G16" s="363">
        <v>81.459999999999994</v>
      </c>
      <c r="H16" s="363">
        <v>81.459999999999994</v>
      </c>
      <c r="I16" s="363">
        <v>81.459999999999994</v>
      </c>
      <c r="J16" s="363">
        <v>81.459999999999994</v>
      </c>
      <c r="K16" s="364">
        <v>81.459999999999994</v>
      </c>
      <c r="L16" s="364" t="s">
        <v>271</v>
      </c>
      <c r="M16" s="365" t="s">
        <v>271</v>
      </c>
      <c r="N16" s="366">
        <v>81.459999999999994</v>
      </c>
      <c r="O16" s="368"/>
      <c r="P16" s="368"/>
      <c r="Q16" s="369"/>
    </row>
    <row r="17" spans="1:17" s="370" customFormat="1" ht="20.100000000000001" customHeight="1">
      <c r="A17" s="330"/>
      <c r="B17" s="361" t="s">
        <v>274</v>
      </c>
      <c r="C17" s="362" t="s">
        <v>275</v>
      </c>
      <c r="D17" s="362" t="s">
        <v>276</v>
      </c>
      <c r="E17" s="362" t="s">
        <v>269</v>
      </c>
      <c r="F17" s="362" t="s">
        <v>277</v>
      </c>
      <c r="G17" s="363">
        <v>101.66</v>
      </c>
      <c r="H17" s="363">
        <v>103.61</v>
      </c>
      <c r="I17" s="363">
        <v>100.56</v>
      </c>
      <c r="J17" s="363">
        <v>102.61</v>
      </c>
      <c r="K17" s="364">
        <v>102.63</v>
      </c>
      <c r="L17" s="364" t="s">
        <v>271</v>
      </c>
      <c r="M17" s="365" t="s">
        <v>271</v>
      </c>
      <c r="N17" s="366">
        <v>102.2</v>
      </c>
      <c r="O17" s="367"/>
      <c r="P17" s="368"/>
      <c r="Q17" s="369"/>
    </row>
    <row r="18" spans="1:17" s="370" customFormat="1" ht="20.100000000000001" customHeight="1">
      <c r="A18" s="330"/>
      <c r="B18" s="361"/>
      <c r="C18" s="362" t="s">
        <v>237</v>
      </c>
      <c r="D18" s="362" t="s">
        <v>276</v>
      </c>
      <c r="E18" s="362" t="s">
        <v>269</v>
      </c>
      <c r="F18" s="362" t="s">
        <v>277</v>
      </c>
      <c r="G18" s="363">
        <v>120</v>
      </c>
      <c r="H18" s="363">
        <v>119</v>
      </c>
      <c r="I18" s="363">
        <v>120</v>
      </c>
      <c r="J18" s="363">
        <v>120</v>
      </c>
      <c r="K18" s="364">
        <v>119</v>
      </c>
      <c r="L18" s="364" t="s">
        <v>271</v>
      </c>
      <c r="M18" s="365" t="s">
        <v>271</v>
      </c>
      <c r="N18" s="366">
        <v>119.6</v>
      </c>
      <c r="O18" s="367"/>
      <c r="P18" s="368"/>
      <c r="Q18" s="369"/>
    </row>
    <row r="19" spans="1:17" s="370" customFormat="1" ht="20.100000000000001" customHeight="1">
      <c r="A19" s="330"/>
      <c r="B19" s="361"/>
      <c r="C19" s="362" t="s">
        <v>156</v>
      </c>
      <c r="D19" s="362" t="s">
        <v>276</v>
      </c>
      <c r="E19" s="362" t="s">
        <v>269</v>
      </c>
      <c r="F19" s="362" t="s">
        <v>277</v>
      </c>
      <c r="G19" s="363">
        <v>118</v>
      </c>
      <c r="H19" s="363">
        <v>117</v>
      </c>
      <c r="I19" s="363">
        <v>117</v>
      </c>
      <c r="J19" s="363">
        <v>119</v>
      </c>
      <c r="K19" s="364">
        <v>118</v>
      </c>
      <c r="L19" s="364" t="s">
        <v>271</v>
      </c>
      <c r="M19" s="365" t="s">
        <v>271</v>
      </c>
      <c r="N19" s="366">
        <v>117.79</v>
      </c>
      <c r="O19" s="367"/>
      <c r="P19" s="368"/>
      <c r="Q19" s="369"/>
    </row>
    <row r="20" spans="1:17" s="370" customFormat="1" ht="20.100000000000001" customHeight="1">
      <c r="A20" s="330"/>
      <c r="B20" s="371"/>
      <c r="C20" s="362" t="s">
        <v>237</v>
      </c>
      <c r="D20" s="362" t="s">
        <v>278</v>
      </c>
      <c r="E20" s="362" t="s">
        <v>269</v>
      </c>
      <c r="F20" s="362" t="s">
        <v>277</v>
      </c>
      <c r="G20" s="363">
        <v>105</v>
      </c>
      <c r="H20" s="363">
        <v>105</v>
      </c>
      <c r="I20" s="363">
        <v>105</v>
      </c>
      <c r="J20" s="363">
        <v>105</v>
      </c>
      <c r="K20" s="364">
        <v>105</v>
      </c>
      <c r="L20" s="364" t="s">
        <v>271</v>
      </c>
      <c r="M20" s="365" t="s">
        <v>271</v>
      </c>
      <c r="N20" s="366">
        <v>105</v>
      </c>
      <c r="O20" s="368"/>
      <c r="P20" s="368"/>
      <c r="Q20" s="369"/>
    </row>
    <row r="21" spans="1:17" s="370" customFormat="1" ht="20.100000000000001" customHeight="1">
      <c r="A21" s="330"/>
      <c r="B21" s="361" t="s">
        <v>279</v>
      </c>
      <c r="C21" s="362" t="s">
        <v>267</v>
      </c>
      <c r="D21" s="362" t="s">
        <v>280</v>
      </c>
      <c r="E21" s="362" t="s">
        <v>269</v>
      </c>
      <c r="F21" s="362" t="s">
        <v>281</v>
      </c>
      <c r="G21" s="363">
        <v>84.76</v>
      </c>
      <c r="H21" s="363">
        <v>84.76</v>
      </c>
      <c r="I21" s="363">
        <v>84.76</v>
      </c>
      <c r="J21" s="363">
        <v>84.76</v>
      </c>
      <c r="K21" s="364">
        <v>84.76</v>
      </c>
      <c r="L21" s="364" t="s">
        <v>271</v>
      </c>
      <c r="M21" s="365" t="s">
        <v>271</v>
      </c>
      <c r="N21" s="366">
        <v>84.76</v>
      </c>
      <c r="O21" s="367"/>
      <c r="P21" s="368"/>
      <c r="Q21" s="369"/>
    </row>
    <row r="22" spans="1:17" s="370" customFormat="1" ht="20.100000000000001" customHeight="1">
      <c r="A22" s="330"/>
      <c r="B22" s="371"/>
      <c r="C22" s="362" t="s">
        <v>219</v>
      </c>
      <c r="D22" s="362" t="s">
        <v>280</v>
      </c>
      <c r="E22" s="362" t="s">
        <v>269</v>
      </c>
      <c r="F22" s="362" t="s">
        <v>281</v>
      </c>
      <c r="G22" s="363">
        <v>88.67</v>
      </c>
      <c r="H22" s="363">
        <v>88.67</v>
      </c>
      <c r="I22" s="363">
        <v>88.67</v>
      </c>
      <c r="J22" s="363">
        <v>88.67</v>
      </c>
      <c r="K22" s="364">
        <v>88.67</v>
      </c>
      <c r="L22" s="364" t="s">
        <v>271</v>
      </c>
      <c r="M22" s="365" t="s">
        <v>271</v>
      </c>
      <c r="N22" s="366">
        <v>88.67</v>
      </c>
      <c r="O22" s="368"/>
      <c r="P22" s="368"/>
      <c r="Q22" s="369"/>
    </row>
    <row r="23" spans="1:17" s="370" customFormat="1" ht="20.100000000000001" customHeight="1">
      <c r="A23" s="330"/>
      <c r="B23" s="361" t="s">
        <v>282</v>
      </c>
      <c r="C23" s="362" t="s">
        <v>275</v>
      </c>
      <c r="D23" s="362" t="s">
        <v>283</v>
      </c>
      <c r="E23" s="362" t="s">
        <v>269</v>
      </c>
      <c r="F23" s="362" t="s">
        <v>284</v>
      </c>
      <c r="G23" s="363">
        <v>42.99</v>
      </c>
      <c r="H23" s="363">
        <v>42.99</v>
      </c>
      <c r="I23" s="363">
        <v>42.99</v>
      </c>
      <c r="J23" s="363">
        <v>42.99</v>
      </c>
      <c r="K23" s="364">
        <v>42.99</v>
      </c>
      <c r="L23" s="364" t="s">
        <v>271</v>
      </c>
      <c r="M23" s="365" t="s">
        <v>271</v>
      </c>
      <c r="N23" s="366">
        <v>42.99</v>
      </c>
      <c r="O23" s="367"/>
      <c r="P23" s="368"/>
      <c r="Q23" s="369"/>
    </row>
    <row r="24" spans="1:17" s="370" customFormat="1" ht="20.100000000000001" customHeight="1">
      <c r="A24" s="330"/>
      <c r="B24" s="361"/>
      <c r="C24" s="362" t="s">
        <v>267</v>
      </c>
      <c r="D24" s="362" t="s">
        <v>283</v>
      </c>
      <c r="E24" s="362" t="s">
        <v>269</v>
      </c>
      <c r="F24" s="362" t="s">
        <v>284</v>
      </c>
      <c r="G24" s="363">
        <v>55.31</v>
      </c>
      <c r="H24" s="363">
        <v>55.31</v>
      </c>
      <c r="I24" s="363">
        <v>55.31</v>
      </c>
      <c r="J24" s="363">
        <v>55.31</v>
      </c>
      <c r="K24" s="364">
        <v>55.31</v>
      </c>
      <c r="L24" s="364" t="s">
        <v>271</v>
      </c>
      <c r="M24" s="365" t="s">
        <v>271</v>
      </c>
      <c r="N24" s="366">
        <v>55.31</v>
      </c>
      <c r="O24" s="367"/>
      <c r="P24" s="368"/>
      <c r="Q24" s="369"/>
    </row>
    <row r="25" spans="1:17" s="370" customFormat="1" ht="20.100000000000001" customHeight="1">
      <c r="A25" s="330"/>
      <c r="B25" s="361"/>
      <c r="C25" s="362" t="s">
        <v>219</v>
      </c>
      <c r="D25" s="362" t="s">
        <v>283</v>
      </c>
      <c r="E25" s="362" t="s">
        <v>269</v>
      </c>
      <c r="F25" s="362" t="s">
        <v>284</v>
      </c>
      <c r="G25" s="363">
        <v>51.86</v>
      </c>
      <c r="H25" s="363">
        <v>51.86</v>
      </c>
      <c r="I25" s="363">
        <v>51.86</v>
      </c>
      <c r="J25" s="363">
        <v>51.86</v>
      </c>
      <c r="K25" s="364">
        <v>51.86</v>
      </c>
      <c r="L25" s="364" t="s">
        <v>271</v>
      </c>
      <c r="M25" s="365" t="s">
        <v>271</v>
      </c>
      <c r="N25" s="366">
        <v>51.86</v>
      </c>
      <c r="O25" s="367"/>
      <c r="P25" s="368"/>
      <c r="Q25" s="369"/>
    </row>
    <row r="26" spans="1:17" s="370" customFormat="1" ht="20.100000000000001" customHeight="1">
      <c r="A26" s="330"/>
      <c r="B26" s="361"/>
      <c r="C26" s="362" t="s">
        <v>267</v>
      </c>
      <c r="D26" s="362" t="s">
        <v>285</v>
      </c>
      <c r="E26" s="362" t="s">
        <v>269</v>
      </c>
      <c r="F26" s="362" t="s">
        <v>284</v>
      </c>
      <c r="G26" s="363">
        <v>75</v>
      </c>
      <c r="H26" s="363">
        <v>75</v>
      </c>
      <c r="I26" s="363">
        <v>75</v>
      </c>
      <c r="J26" s="363">
        <v>75</v>
      </c>
      <c r="K26" s="364">
        <v>75</v>
      </c>
      <c r="L26" s="364" t="s">
        <v>271</v>
      </c>
      <c r="M26" s="365" t="s">
        <v>271</v>
      </c>
      <c r="N26" s="366">
        <v>75</v>
      </c>
      <c r="O26" s="367"/>
      <c r="P26" s="368"/>
      <c r="Q26" s="369"/>
    </row>
    <row r="27" spans="1:17" s="370" customFormat="1" ht="20.100000000000001" customHeight="1" thickBot="1">
      <c r="A27" s="330"/>
      <c r="B27" s="372"/>
      <c r="C27" s="373" t="s">
        <v>219</v>
      </c>
      <c r="D27" s="373" t="s">
        <v>285</v>
      </c>
      <c r="E27" s="373" t="s">
        <v>269</v>
      </c>
      <c r="F27" s="373" t="s">
        <v>284</v>
      </c>
      <c r="G27" s="374">
        <v>61.66</v>
      </c>
      <c r="H27" s="374">
        <v>61.66</v>
      </c>
      <c r="I27" s="374">
        <v>61.66</v>
      </c>
      <c r="J27" s="374">
        <v>61.66</v>
      </c>
      <c r="K27" s="374">
        <v>61.66</v>
      </c>
      <c r="L27" s="374" t="s">
        <v>271</v>
      </c>
      <c r="M27" s="375" t="s">
        <v>271</v>
      </c>
      <c r="N27" s="376">
        <v>61.66</v>
      </c>
      <c r="O27" s="368"/>
      <c r="P27" s="368"/>
      <c r="Q27" s="369"/>
    </row>
    <row r="28" spans="1:17" s="382" customFormat="1" ht="18.75" customHeight="1">
      <c r="A28" s="377"/>
      <c r="B28" s="378"/>
      <c r="C28" s="379"/>
      <c r="D28" s="378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80"/>
      <c r="P28" s="381"/>
      <c r="Q28" s="380"/>
    </row>
    <row r="29" spans="1:17" ht="15" customHeight="1">
      <c r="B29" s="342" t="s">
        <v>286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4"/>
      <c r="Q29" s="380"/>
    </row>
    <row r="30" spans="1:17" ht="4.5" customHeight="1" thickBot="1">
      <c r="B30" s="340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4"/>
      <c r="Q30" s="380"/>
    </row>
    <row r="31" spans="1:17" ht="27" customHeight="1">
      <c r="B31" s="345" t="s">
        <v>140</v>
      </c>
      <c r="C31" s="346" t="s">
        <v>258</v>
      </c>
      <c r="D31" s="347" t="s">
        <v>259</v>
      </c>
      <c r="E31" s="346" t="s">
        <v>260</v>
      </c>
      <c r="F31" s="347" t="s">
        <v>261</v>
      </c>
      <c r="G31" s="348" t="s">
        <v>262</v>
      </c>
      <c r="H31" s="349"/>
      <c r="I31" s="350"/>
      <c r="J31" s="349" t="s">
        <v>263</v>
      </c>
      <c r="K31" s="349"/>
      <c r="L31" s="351"/>
      <c r="M31" s="351"/>
      <c r="N31" s="352"/>
      <c r="O31" s="353"/>
      <c r="Q31" s="380"/>
    </row>
    <row r="32" spans="1:17" ht="19.7" customHeight="1">
      <c r="B32" s="354"/>
      <c r="C32" s="355"/>
      <c r="D32" s="356" t="s">
        <v>264</v>
      </c>
      <c r="E32" s="355"/>
      <c r="F32" s="356" t="s">
        <v>287</v>
      </c>
      <c r="G32" s="357">
        <v>43815</v>
      </c>
      <c r="H32" s="357">
        <v>43816</v>
      </c>
      <c r="I32" s="357">
        <v>43817</v>
      </c>
      <c r="J32" s="357">
        <v>43818</v>
      </c>
      <c r="K32" s="357">
        <v>43819</v>
      </c>
      <c r="L32" s="357">
        <v>43820</v>
      </c>
      <c r="M32" s="358">
        <v>43821</v>
      </c>
      <c r="N32" s="359" t="s">
        <v>265</v>
      </c>
      <c r="O32" s="360"/>
      <c r="Q32" s="380"/>
    </row>
    <row r="33" spans="1:17" s="370" customFormat="1" ht="20.100000000000001" customHeight="1">
      <c r="A33" s="330"/>
      <c r="B33" s="361" t="s">
        <v>288</v>
      </c>
      <c r="C33" s="362" t="s">
        <v>167</v>
      </c>
      <c r="D33" s="362" t="s">
        <v>289</v>
      </c>
      <c r="E33" s="362" t="s">
        <v>269</v>
      </c>
      <c r="F33" s="362" t="s">
        <v>290</v>
      </c>
      <c r="G33" s="363" t="s">
        <v>271</v>
      </c>
      <c r="H33" s="363">
        <v>92.1</v>
      </c>
      <c r="I33" s="363" t="s">
        <v>271</v>
      </c>
      <c r="J33" s="363">
        <v>75</v>
      </c>
      <c r="K33" s="364">
        <v>85.23</v>
      </c>
      <c r="L33" s="364" t="s">
        <v>271</v>
      </c>
      <c r="M33" s="365" t="s">
        <v>271</v>
      </c>
      <c r="N33" s="366">
        <v>84.42</v>
      </c>
      <c r="O33" s="367"/>
      <c r="P33" s="368"/>
      <c r="Q33" s="369"/>
    </row>
    <row r="34" spans="1:17" s="370" customFormat="1" ht="20.100000000000001" customHeight="1">
      <c r="A34" s="330"/>
      <c r="B34" s="361"/>
      <c r="C34" s="362" t="s">
        <v>154</v>
      </c>
      <c r="D34" s="362" t="s">
        <v>291</v>
      </c>
      <c r="E34" s="362" t="s">
        <v>269</v>
      </c>
      <c r="F34" s="362" t="s">
        <v>290</v>
      </c>
      <c r="G34" s="363">
        <v>51.53</v>
      </c>
      <c r="H34" s="363">
        <v>51.22</v>
      </c>
      <c r="I34" s="363">
        <v>51.23</v>
      </c>
      <c r="J34" s="363">
        <v>50.5</v>
      </c>
      <c r="K34" s="364">
        <v>50.5</v>
      </c>
      <c r="L34" s="364" t="s">
        <v>271</v>
      </c>
      <c r="M34" s="365" t="s">
        <v>271</v>
      </c>
      <c r="N34" s="366">
        <v>51.01</v>
      </c>
      <c r="O34" s="367"/>
      <c r="P34" s="368"/>
      <c r="Q34" s="369"/>
    </row>
    <row r="35" spans="1:17" s="370" customFormat="1" ht="20.100000000000001" customHeight="1">
      <c r="A35" s="330"/>
      <c r="B35" s="361"/>
      <c r="C35" s="362" t="s">
        <v>167</v>
      </c>
      <c r="D35" s="362" t="s">
        <v>291</v>
      </c>
      <c r="E35" s="362" t="s">
        <v>269</v>
      </c>
      <c r="F35" s="362" t="s">
        <v>290</v>
      </c>
      <c r="G35" s="363">
        <v>63.91</v>
      </c>
      <c r="H35" s="363">
        <v>75.569999999999993</v>
      </c>
      <c r="I35" s="363">
        <v>75.180000000000007</v>
      </c>
      <c r="J35" s="363">
        <v>72.3</v>
      </c>
      <c r="K35" s="364">
        <v>73.599999999999994</v>
      </c>
      <c r="L35" s="364" t="s">
        <v>271</v>
      </c>
      <c r="M35" s="365" t="s">
        <v>271</v>
      </c>
      <c r="N35" s="366">
        <v>72.03</v>
      </c>
      <c r="O35" s="367"/>
      <c r="P35" s="368"/>
      <c r="Q35" s="369"/>
    </row>
    <row r="36" spans="1:17" s="370" customFormat="1" ht="20.100000000000001" customHeight="1">
      <c r="A36" s="330"/>
      <c r="B36" s="361"/>
      <c r="C36" s="362" t="s">
        <v>154</v>
      </c>
      <c r="D36" s="362" t="s">
        <v>292</v>
      </c>
      <c r="E36" s="362" t="s">
        <v>269</v>
      </c>
      <c r="F36" s="362" t="s">
        <v>290</v>
      </c>
      <c r="G36" s="363">
        <v>42.5</v>
      </c>
      <c r="H36" s="363">
        <v>42.5</v>
      </c>
      <c r="I36" s="363">
        <v>42.5</v>
      </c>
      <c r="J36" s="363">
        <v>42.5</v>
      </c>
      <c r="K36" s="364">
        <v>42.5</v>
      </c>
      <c r="L36" s="364" t="s">
        <v>271</v>
      </c>
      <c r="M36" s="365" t="s">
        <v>271</v>
      </c>
      <c r="N36" s="366">
        <v>42.5</v>
      </c>
      <c r="O36" s="367"/>
      <c r="P36" s="368"/>
      <c r="Q36" s="369"/>
    </row>
    <row r="37" spans="1:17" s="370" customFormat="1" ht="20.100000000000001" customHeight="1">
      <c r="A37" s="330"/>
      <c r="B37" s="361"/>
      <c r="C37" s="362" t="s">
        <v>167</v>
      </c>
      <c r="D37" s="362" t="s">
        <v>292</v>
      </c>
      <c r="E37" s="362" t="s">
        <v>269</v>
      </c>
      <c r="F37" s="362" t="s">
        <v>290</v>
      </c>
      <c r="G37" s="363">
        <v>75</v>
      </c>
      <c r="H37" s="363">
        <v>77.95</v>
      </c>
      <c r="I37" s="363">
        <v>77.16</v>
      </c>
      <c r="J37" s="363">
        <v>72.73</v>
      </c>
      <c r="K37" s="364">
        <v>76.53</v>
      </c>
      <c r="L37" s="364" t="s">
        <v>271</v>
      </c>
      <c r="M37" s="365" t="s">
        <v>271</v>
      </c>
      <c r="N37" s="366">
        <v>76.52</v>
      </c>
      <c r="O37" s="367"/>
      <c r="P37" s="368"/>
      <c r="Q37" s="369"/>
    </row>
    <row r="38" spans="1:17" s="370" customFormat="1" ht="20.100000000000001" customHeight="1">
      <c r="A38" s="330"/>
      <c r="B38" s="361"/>
      <c r="C38" s="362" t="s">
        <v>167</v>
      </c>
      <c r="D38" s="362" t="s">
        <v>293</v>
      </c>
      <c r="E38" s="362" t="s">
        <v>269</v>
      </c>
      <c r="F38" s="362" t="s">
        <v>290</v>
      </c>
      <c r="G38" s="363">
        <v>108.47</v>
      </c>
      <c r="H38" s="363">
        <v>109.03</v>
      </c>
      <c r="I38" s="363">
        <v>97.02</v>
      </c>
      <c r="J38" s="363">
        <v>119.32</v>
      </c>
      <c r="K38" s="364">
        <v>94.84</v>
      </c>
      <c r="L38" s="364" t="s">
        <v>271</v>
      </c>
      <c r="M38" s="365" t="s">
        <v>271</v>
      </c>
      <c r="N38" s="366">
        <v>102.91</v>
      </c>
      <c r="O38" s="367"/>
      <c r="P38" s="368"/>
      <c r="Q38" s="369"/>
    </row>
    <row r="39" spans="1:17" s="370" customFormat="1" ht="20.100000000000001" customHeight="1">
      <c r="A39" s="330"/>
      <c r="B39" s="361"/>
      <c r="C39" s="362" t="s">
        <v>167</v>
      </c>
      <c r="D39" s="362" t="s">
        <v>294</v>
      </c>
      <c r="E39" s="362" t="s">
        <v>269</v>
      </c>
      <c r="F39" s="362" t="s">
        <v>290</v>
      </c>
      <c r="G39" s="363">
        <v>70.489999999999995</v>
      </c>
      <c r="H39" s="363" t="s">
        <v>271</v>
      </c>
      <c r="I39" s="363">
        <v>74.56</v>
      </c>
      <c r="J39" s="363" t="s">
        <v>271</v>
      </c>
      <c r="K39" s="364">
        <v>70.930000000000007</v>
      </c>
      <c r="L39" s="364" t="s">
        <v>271</v>
      </c>
      <c r="M39" s="365" t="s">
        <v>271</v>
      </c>
      <c r="N39" s="366">
        <v>73.099999999999994</v>
      </c>
      <c r="O39" s="367"/>
      <c r="P39" s="368"/>
      <c r="Q39" s="369"/>
    </row>
    <row r="40" spans="1:17" s="370" customFormat="1" ht="20.100000000000001" customHeight="1">
      <c r="A40" s="330"/>
      <c r="B40" s="361"/>
      <c r="C40" s="362" t="s">
        <v>154</v>
      </c>
      <c r="D40" s="362" t="s">
        <v>295</v>
      </c>
      <c r="E40" s="362" t="s">
        <v>269</v>
      </c>
      <c r="F40" s="362" t="s">
        <v>290</v>
      </c>
      <c r="G40" s="363">
        <v>57.31</v>
      </c>
      <c r="H40" s="363">
        <v>56.5</v>
      </c>
      <c r="I40" s="363">
        <v>57.17</v>
      </c>
      <c r="J40" s="363">
        <v>56.5</v>
      </c>
      <c r="K40" s="364">
        <v>56.5</v>
      </c>
      <c r="L40" s="364" t="s">
        <v>271</v>
      </c>
      <c r="M40" s="365" t="s">
        <v>271</v>
      </c>
      <c r="N40" s="366">
        <v>56.79</v>
      </c>
      <c r="O40" s="368"/>
      <c r="P40" s="368"/>
      <c r="Q40" s="369"/>
    </row>
    <row r="41" spans="1:17" s="370" customFormat="1" ht="20.100000000000001" customHeight="1">
      <c r="A41" s="330"/>
      <c r="B41" s="371"/>
      <c r="C41" s="362" t="s">
        <v>167</v>
      </c>
      <c r="D41" s="362" t="s">
        <v>295</v>
      </c>
      <c r="E41" s="362" t="s">
        <v>269</v>
      </c>
      <c r="F41" s="362" t="s">
        <v>290</v>
      </c>
      <c r="G41" s="363">
        <v>88.7</v>
      </c>
      <c r="H41" s="363">
        <v>91.27</v>
      </c>
      <c r="I41" s="363">
        <v>88.16</v>
      </c>
      <c r="J41" s="363">
        <v>74.05</v>
      </c>
      <c r="K41" s="364">
        <v>89.12</v>
      </c>
      <c r="L41" s="364" t="s">
        <v>271</v>
      </c>
      <c r="M41" s="365" t="s">
        <v>271</v>
      </c>
      <c r="N41" s="366">
        <v>87.63</v>
      </c>
      <c r="O41" s="368"/>
      <c r="P41" s="368"/>
      <c r="Q41" s="369"/>
    </row>
    <row r="42" spans="1:17" s="370" customFormat="1" ht="20.100000000000001" customHeight="1">
      <c r="A42" s="330"/>
      <c r="B42" s="361" t="s">
        <v>296</v>
      </c>
      <c r="C42" s="362" t="s">
        <v>154</v>
      </c>
      <c r="D42" s="362" t="s">
        <v>297</v>
      </c>
      <c r="E42" s="362" t="s">
        <v>269</v>
      </c>
      <c r="F42" s="362" t="s">
        <v>298</v>
      </c>
      <c r="G42" s="363">
        <v>73</v>
      </c>
      <c r="H42" s="363">
        <v>73</v>
      </c>
      <c r="I42" s="363">
        <v>73</v>
      </c>
      <c r="J42" s="363">
        <v>73</v>
      </c>
      <c r="K42" s="364">
        <v>73</v>
      </c>
      <c r="L42" s="364" t="s">
        <v>271</v>
      </c>
      <c r="M42" s="365" t="s">
        <v>271</v>
      </c>
      <c r="N42" s="366">
        <v>73</v>
      </c>
      <c r="O42" s="367"/>
      <c r="P42" s="368"/>
      <c r="Q42" s="369"/>
    </row>
    <row r="43" spans="1:17" s="370" customFormat="1" ht="20.100000000000001" customHeight="1">
      <c r="A43" s="330"/>
      <c r="B43" s="361"/>
      <c r="C43" s="362" t="s">
        <v>167</v>
      </c>
      <c r="D43" s="362" t="s">
        <v>297</v>
      </c>
      <c r="E43" s="362" t="s">
        <v>269</v>
      </c>
      <c r="F43" s="362" t="s">
        <v>298</v>
      </c>
      <c r="G43" s="363">
        <v>83.46</v>
      </c>
      <c r="H43" s="363">
        <v>77.61</v>
      </c>
      <c r="I43" s="363">
        <v>83.22</v>
      </c>
      <c r="J43" s="363">
        <v>84.14</v>
      </c>
      <c r="K43" s="364">
        <v>83.73</v>
      </c>
      <c r="L43" s="364" t="s">
        <v>271</v>
      </c>
      <c r="M43" s="365" t="s">
        <v>271</v>
      </c>
      <c r="N43" s="366">
        <v>82.63</v>
      </c>
      <c r="O43" s="367"/>
      <c r="P43" s="368"/>
      <c r="Q43" s="369"/>
    </row>
    <row r="44" spans="1:17" s="370" customFormat="1" ht="20.100000000000001" customHeight="1">
      <c r="A44" s="330"/>
      <c r="B44" s="361"/>
      <c r="C44" s="362" t="s">
        <v>299</v>
      </c>
      <c r="D44" s="362" t="s">
        <v>300</v>
      </c>
      <c r="E44" s="362" t="s">
        <v>269</v>
      </c>
      <c r="F44" s="362" t="s">
        <v>301</v>
      </c>
      <c r="G44" s="363">
        <v>82</v>
      </c>
      <c r="H44" s="363">
        <v>82</v>
      </c>
      <c r="I44" s="363">
        <v>82</v>
      </c>
      <c r="J44" s="363">
        <v>82</v>
      </c>
      <c r="K44" s="364">
        <v>82</v>
      </c>
      <c r="L44" s="364" t="s">
        <v>271</v>
      </c>
      <c r="M44" s="365" t="s">
        <v>271</v>
      </c>
      <c r="N44" s="366">
        <v>82</v>
      </c>
      <c r="O44" s="367"/>
      <c r="P44" s="368"/>
      <c r="Q44" s="369"/>
    </row>
    <row r="45" spans="1:17" s="370" customFormat="1" ht="20.100000000000001" customHeight="1">
      <c r="A45" s="330"/>
      <c r="B45" s="361"/>
      <c r="C45" s="362" t="s">
        <v>154</v>
      </c>
      <c r="D45" s="362" t="s">
        <v>300</v>
      </c>
      <c r="E45" s="362" t="s">
        <v>269</v>
      </c>
      <c r="F45" s="362" t="s">
        <v>301</v>
      </c>
      <c r="G45" s="363">
        <v>76.87</v>
      </c>
      <c r="H45" s="363">
        <v>76.81</v>
      </c>
      <c r="I45" s="363">
        <v>76.56</v>
      </c>
      <c r="J45" s="363">
        <v>77</v>
      </c>
      <c r="K45" s="364">
        <v>77</v>
      </c>
      <c r="L45" s="364" t="s">
        <v>271</v>
      </c>
      <c r="M45" s="365" t="s">
        <v>271</v>
      </c>
      <c r="N45" s="366">
        <v>76.849999999999994</v>
      </c>
      <c r="O45" s="367"/>
      <c r="P45" s="368"/>
      <c r="Q45" s="369"/>
    </row>
    <row r="46" spans="1:17" s="370" customFormat="1" ht="20.100000000000001" customHeight="1">
      <c r="A46" s="330"/>
      <c r="B46" s="361"/>
      <c r="C46" s="362" t="s">
        <v>167</v>
      </c>
      <c r="D46" s="362" t="s">
        <v>300</v>
      </c>
      <c r="E46" s="362" t="s">
        <v>269</v>
      </c>
      <c r="F46" s="362" t="s">
        <v>301</v>
      </c>
      <c r="G46" s="363">
        <v>75.88</v>
      </c>
      <c r="H46" s="363">
        <v>75.58</v>
      </c>
      <c r="I46" s="363">
        <v>74.760000000000005</v>
      </c>
      <c r="J46" s="363">
        <v>72.739999999999995</v>
      </c>
      <c r="K46" s="364">
        <v>75.87</v>
      </c>
      <c r="L46" s="364" t="s">
        <v>271</v>
      </c>
      <c r="M46" s="365" t="s">
        <v>271</v>
      </c>
      <c r="N46" s="366">
        <v>75.33</v>
      </c>
      <c r="O46" s="367"/>
      <c r="P46" s="368"/>
      <c r="Q46" s="369"/>
    </row>
    <row r="47" spans="1:17" s="370" customFormat="1" ht="20.100000000000001" customHeight="1">
      <c r="A47" s="330"/>
      <c r="B47" s="361"/>
      <c r="C47" s="362" t="s">
        <v>167</v>
      </c>
      <c r="D47" s="362" t="s">
        <v>302</v>
      </c>
      <c r="E47" s="362" t="s">
        <v>269</v>
      </c>
      <c r="F47" s="362" t="s">
        <v>303</v>
      </c>
      <c r="G47" s="363" t="s">
        <v>271</v>
      </c>
      <c r="H47" s="363">
        <v>66.09</v>
      </c>
      <c r="I47" s="363" t="s">
        <v>271</v>
      </c>
      <c r="J47" s="363" t="s">
        <v>271</v>
      </c>
      <c r="K47" s="364" t="s">
        <v>271</v>
      </c>
      <c r="L47" s="364" t="s">
        <v>271</v>
      </c>
      <c r="M47" s="365" t="s">
        <v>271</v>
      </c>
      <c r="N47" s="366">
        <v>66.09</v>
      </c>
      <c r="O47" s="367"/>
      <c r="P47" s="368"/>
      <c r="Q47" s="369"/>
    </row>
    <row r="48" spans="1:17" s="370" customFormat="1" ht="20.100000000000001" customHeight="1" thickBot="1">
      <c r="A48" s="330"/>
      <c r="B48" s="372"/>
      <c r="C48" s="373" t="s">
        <v>167</v>
      </c>
      <c r="D48" s="373" t="s">
        <v>304</v>
      </c>
      <c r="E48" s="373" t="s">
        <v>269</v>
      </c>
      <c r="F48" s="373" t="s">
        <v>305</v>
      </c>
      <c r="G48" s="374">
        <v>72.7</v>
      </c>
      <c r="H48" s="374" t="s">
        <v>271</v>
      </c>
      <c r="I48" s="374">
        <v>72.7</v>
      </c>
      <c r="J48" s="374" t="s">
        <v>271</v>
      </c>
      <c r="K48" s="374">
        <v>72.7</v>
      </c>
      <c r="L48" s="374" t="s">
        <v>271</v>
      </c>
      <c r="M48" s="375" t="s">
        <v>271</v>
      </c>
      <c r="N48" s="376">
        <v>72.7</v>
      </c>
      <c r="O48" s="368"/>
      <c r="P48" s="368"/>
      <c r="Q48" s="369"/>
    </row>
    <row r="49" spans="1:17" ht="15.6" customHeight="1">
      <c r="B49" s="378"/>
      <c r="C49" s="379"/>
      <c r="D49" s="378"/>
      <c r="E49" s="379"/>
      <c r="F49" s="379"/>
      <c r="G49" s="379"/>
      <c r="H49" s="379"/>
      <c r="I49" s="379"/>
      <c r="J49" s="379"/>
      <c r="K49" s="379"/>
      <c r="L49" s="379"/>
      <c r="M49" s="385"/>
      <c r="N49" s="386"/>
      <c r="O49" s="387"/>
      <c r="Q49" s="380"/>
    </row>
    <row r="50" spans="1:17" ht="15" customHeight="1">
      <c r="B50" s="342" t="s">
        <v>306</v>
      </c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4"/>
      <c r="Q50" s="380"/>
    </row>
    <row r="51" spans="1:17" ht="4.5" customHeight="1" thickBot="1">
      <c r="B51" s="340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  <c r="Q51" s="380"/>
    </row>
    <row r="52" spans="1:17" ht="27" customHeight="1">
      <c r="B52" s="345" t="s">
        <v>140</v>
      </c>
      <c r="C52" s="346" t="s">
        <v>258</v>
      </c>
      <c r="D52" s="347" t="s">
        <v>259</v>
      </c>
      <c r="E52" s="346" t="s">
        <v>260</v>
      </c>
      <c r="F52" s="347" t="s">
        <v>261</v>
      </c>
      <c r="G52" s="348" t="s">
        <v>262</v>
      </c>
      <c r="H52" s="349"/>
      <c r="I52" s="350"/>
      <c r="J52" s="349" t="s">
        <v>263</v>
      </c>
      <c r="K52" s="349"/>
      <c r="L52" s="351"/>
      <c r="M52" s="351"/>
      <c r="N52" s="352"/>
      <c r="O52" s="353"/>
      <c r="Q52" s="380"/>
    </row>
    <row r="53" spans="1:17" ht="19.7" customHeight="1">
      <c r="B53" s="354"/>
      <c r="C53" s="355"/>
      <c r="D53" s="356" t="s">
        <v>264</v>
      </c>
      <c r="E53" s="355"/>
      <c r="F53" s="356"/>
      <c r="G53" s="357">
        <v>43815</v>
      </c>
      <c r="H53" s="357">
        <v>43816</v>
      </c>
      <c r="I53" s="357">
        <v>43817</v>
      </c>
      <c r="J53" s="357">
        <v>43818</v>
      </c>
      <c r="K53" s="357">
        <v>43819</v>
      </c>
      <c r="L53" s="357">
        <v>43820</v>
      </c>
      <c r="M53" s="358">
        <v>43821</v>
      </c>
      <c r="N53" s="359" t="s">
        <v>265</v>
      </c>
      <c r="O53" s="360"/>
      <c r="Q53" s="380"/>
    </row>
    <row r="54" spans="1:17" s="370" customFormat="1" ht="20.100000000000001" customHeight="1" thickBot="1">
      <c r="A54" s="330"/>
      <c r="B54" s="372" t="s">
        <v>307</v>
      </c>
      <c r="C54" s="373" t="s">
        <v>175</v>
      </c>
      <c r="D54" s="373" t="s">
        <v>308</v>
      </c>
      <c r="E54" s="373" t="s">
        <v>309</v>
      </c>
      <c r="F54" s="373" t="s">
        <v>309</v>
      </c>
      <c r="G54" s="374">
        <v>265</v>
      </c>
      <c r="H54" s="374">
        <v>265</v>
      </c>
      <c r="I54" s="374">
        <v>265</v>
      </c>
      <c r="J54" s="374">
        <v>265</v>
      </c>
      <c r="K54" s="374">
        <v>265</v>
      </c>
      <c r="L54" s="374">
        <v>265</v>
      </c>
      <c r="M54" s="375" t="s">
        <v>271</v>
      </c>
      <c r="N54" s="376">
        <v>265</v>
      </c>
      <c r="O54" s="368"/>
      <c r="P54" s="368"/>
      <c r="Q54" s="369"/>
    </row>
    <row r="55" spans="1:17" ht="15.6" customHeight="1">
      <c r="B55" s="378"/>
      <c r="C55" s="379"/>
      <c r="D55" s="378"/>
      <c r="E55" s="379"/>
      <c r="F55" s="379"/>
      <c r="G55" s="379"/>
      <c r="H55" s="379"/>
      <c r="I55" s="379"/>
      <c r="J55" s="379"/>
      <c r="K55" s="379"/>
      <c r="L55" s="379"/>
      <c r="M55" s="385"/>
      <c r="N55" s="99" t="s">
        <v>54</v>
      </c>
      <c r="O55" s="387"/>
      <c r="Q55" s="380"/>
    </row>
    <row r="56" spans="1:17" ht="22.5" customHeight="1">
      <c r="B56" s="388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9"/>
      <c r="Q56" s="380"/>
    </row>
    <row r="57" spans="1:17" ht="27.75" customHeight="1">
      <c r="B57" s="390"/>
      <c r="C57" s="390"/>
      <c r="D57" s="390"/>
      <c r="E57" s="390"/>
      <c r="F57" s="390"/>
      <c r="G57" s="391"/>
      <c r="H57" s="390"/>
      <c r="I57" s="390"/>
      <c r="J57" s="390"/>
      <c r="K57" s="390"/>
      <c r="L57" s="390"/>
      <c r="M57" s="390"/>
      <c r="N57" s="390"/>
      <c r="O57" s="341"/>
      <c r="Q57" s="380"/>
    </row>
    <row r="58" spans="1:17">
      <c r="M58" s="24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392" customWidth="1"/>
    <col min="2" max="2" width="38.7109375" style="393" customWidth="1"/>
    <col min="3" max="3" width="12.7109375" style="393" customWidth="1"/>
    <col min="4" max="4" width="55.7109375" style="393" customWidth="1"/>
    <col min="5" max="5" width="7.7109375" style="393" customWidth="1"/>
    <col min="6" max="6" width="21.7109375" style="393" customWidth="1"/>
    <col min="7" max="7" width="60.7109375" style="393" customWidth="1"/>
    <col min="8" max="8" width="3.140625" style="332" customWidth="1"/>
    <col min="9" max="9" width="9.28515625" style="332" customWidth="1"/>
    <col min="10" max="10" width="10.85546875" style="332" bestFit="1" customWidth="1"/>
    <col min="11" max="11" width="12.5703125" style="332"/>
    <col min="12" max="13" width="14.7109375" style="332" bestFit="1" customWidth="1"/>
    <col min="14" max="14" width="12.85546875" style="332" bestFit="1" customWidth="1"/>
    <col min="15" max="16384" width="12.5703125" style="332"/>
  </cols>
  <sheetData>
    <row r="1" spans="1:10" ht="11.25" customHeight="1"/>
    <row r="2" spans="1:10">
      <c r="G2" s="335"/>
      <c r="H2" s="336"/>
    </row>
    <row r="3" spans="1:10" ht="8.25" customHeight="1">
      <c r="H3" s="336"/>
    </row>
    <row r="4" spans="1:10" ht="1.5" customHeight="1" thickBot="1">
      <c r="H4" s="336"/>
    </row>
    <row r="5" spans="1:10" ht="26.25" customHeight="1" thickBot="1">
      <c r="B5" s="684" t="s">
        <v>310</v>
      </c>
      <c r="C5" s="685"/>
      <c r="D5" s="685"/>
      <c r="E5" s="685"/>
      <c r="F5" s="685"/>
      <c r="G5" s="686"/>
      <c r="H5" s="337"/>
    </row>
    <row r="6" spans="1:10" ht="15" customHeight="1">
      <c r="B6" s="687"/>
      <c r="C6" s="687"/>
      <c r="D6" s="687"/>
      <c r="E6" s="687"/>
      <c r="F6" s="687"/>
      <c r="G6" s="687"/>
      <c r="H6" s="338"/>
    </row>
    <row r="7" spans="1:10" ht="33.6" customHeight="1">
      <c r="B7" s="688" t="s">
        <v>311</v>
      </c>
      <c r="C7" s="688"/>
      <c r="D7" s="688"/>
      <c r="E7" s="688"/>
      <c r="F7" s="688"/>
      <c r="G7" s="688"/>
      <c r="H7" s="338"/>
    </row>
    <row r="8" spans="1:10" ht="27" customHeight="1">
      <c r="B8" s="689" t="s">
        <v>312</v>
      </c>
      <c r="C8" s="690"/>
      <c r="D8" s="690"/>
      <c r="E8" s="690"/>
      <c r="F8" s="690"/>
      <c r="G8" s="690"/>
      <c r="H8" s="338"/>
    </row>
    <row r="9" spans="1:10" ht="9" customHeight="1">
      <c r="B9" s="394"/>
      <c r="C9" s="395"/>
      <c r="D9" s="395"/>
      <c r="E9" s="395"/>
      <c r="F9" s="395"/>
      <c r="G9" s="395"/>
      <c r="H9" s="338"/>
    </row>
    <row r="10" spans="1:10" s="370" customFormat="1" ht="21" customHeight="1">
      <c r="A10" s="392"/>
      <c r="B10" s="681" t="s">
        <v>257</v>
      </c>
      <c r="C10" s="681"/>
      <c r="D10" s="681"/>
      <c r="E10" s="681"/>
      <c r="F10" s="681"/>
      <c r="G10" s="681"/>
      <c r="H10" s="396"/>
    </row>
    <row r="11" spans="1:10" ht="3.75" customHeight="1" thickBot="1">
      <c r="B11" s="397"/>
      <c r="C11" s="398"/>
      <c r="D11" s="398"/>
      <c r="E11" s="398"/>
      <c r="F11" s="398"/>
      <c r="G11" s="398"/>
      <c r="H11" s="384"/>
    </row>
    <row r="12" spans="1:10" ht="30" customHeight="1">
      <c r="B12" s="345" t="s">
        <v>140</v>
      </c>
      <c r="C12" s="346" t="s">
        <v>258</v>
      </c>
      <c r="D12" s="347" t="s">
        <v>259</v>
      </c>
      <c r="E12" s="346" t="s">
        <v>260</v>
      </c>
      <c r="F12" s="347" t="s">
        <v>261</v>
      </c>
      <c r="G12" s="399" t="s">
        <v>313</v>
      </c>
      <c r="H12" s="353"/>
    </row>
    <row r="13" spans="1:10" ht="30" customHeight="1">
      <c r="B13" s="354"/>
      <c r="C13" s="355"/>
      <c r="D13" s="400" t="s">
        <v>264</v>
      </c>
      <c r="E13" s="355"/>
      <c r="F13" s="356"/>
      <c r="G13" s="401" t="s">
        <v>314</v>
      </c>
      <c r="H13" s="360"/>
    </row>
    <row r="14" spans="1:10" s="409" customFormat="1" ht="30" customHeight="1">
      <c r="A14" s="402"/>
      <c r="B14" s="403" t="s">
        <v>266</v>
      </c>
      <c r="C14" s="404" t="s">
        <v>315</v>
      </c>
      <c r="D14" s="404" t="s">
        <v>272</v>
      </c>
      <c r="E14" s="404" t="s">
        <v>269</v>
      </c>
      <c r="F14" s="405" t="s">
        <v>270</v>
      </c>
      <c r="G14" s="406">
        <v>85.04</v>
      </c>
      <c r="H14" s="368"/>
      <c r="I14" s="407"/>
      <c r="J14" s="408"/>
    </row>
    <row r="15" spans="1:10" s="409" customFormat="1" ht="30" customHeight="1">
      <c r="A15" s="402"/>
      <c r="B15" s="403" t="s">
        <v>274</v>
      </c>
      <c r="C15" s="404" t="s">
        <v>315</v>
      </c>
      <c r="D15" s="404" t="s">
        <v>272</v>
      </c>
      <c r="E15" s="404" t="s">
        <v>269</v>
      </c>
      <c r="F15" s="405" t="s">
        <v>277</v>
      </c>
      <c r="G15" s="406">
        <v>115.95</v>
      </c>
      <c r="H15" s="368"/>
      <c r="I15" s="407"/>
      <c r="J15" s="408"/>
    </row>
    <row r="16" spans="1:10" s="409" customFormat="1" ht="30" customHeight="1">
      <c r="A16" s="402"/>
      <c r="B16" s="403" t="s">
        <v>279</v>
      </c>
      <c r="C16" s="404" t="s">
        <v>315</v>
      </c>
      <c r="D16" s="404" t="s">
        <v>272</v>
      </c>
      <c r="E16" s="404" t="s">
        <v>269</v>
      </c>
      <c r="F16" s="405" t="s">
        <v>281</v>
      </c>
      <c r="G16" s="406">
        <v>88.19</v>
      </c>
      <c r="H16" s="368"/>
      <c r="I16" s="407"/>
      <c r="J16" s="408"/>
    </row>
    <row r="17" spans="1:14" s="370" customFormat="1" ht="30" customHeight="1">
      <c r="A17" s="392"/>
      <c r="B17" s="410" t="s">
        <v>282</v>
      </c>
      <c r="C17" s="362" t="s">
        <v>315</v>
      </c>
      <c r="D17" s="362" t="s">
        <v>283</v>
      </c>
      <c r="E17" s="362" t="s">
        <v>269</v>
      </c>
      <c r="F17" s="411" t="s">
        <v>284</v>
      </c>
      <c r="G17" s="406">
        <v>50.78</v>
      </c>
      <c r="H17" s="368"/>
      <c r="I17" s="407"/>
      <c r="J17" s="408"/>
    </row>
    <row r="18" spans="1:14" s="409" customFormat="1" ht="30" customHeight="1" thickBot="1">
      <c r="A18" s="402"/>
      <c r="B18" s="372"/>
      <c r="C18" s="412" t="s">
        <v>315</v>
      </c>
      <c r="D18" s="412" t="s">
        <v>285</v>
      </c>
      <c r="E18" s="412" t="s">
        <v>269</v>
      </c>
      <c r="F18" s="412" t="s">
        <v>284</v>
      </c>
      <c r="G18" s="413">
        <v>62.52</v>
      </c>
      <c r="H18" s="368"/>
      <c r="I18" s="407"/>
      <c r="J18" s="408"/>
    </row>
    <row r="19" spans="1:14" s="409" customFormat="1" ht="50.25" customHeight="1">
      <c r="A19" s="414"/>
      <c r="B19" s="415"/>
      <c r="C19" s="416"/>
      <c r="D19" s="415"/>
      <c r="E19" s="416"/>
      <c r="F19" s="416"/>
      <c r="G19" s="416"/>
      <c r="H19" s="368"/>
      <c r="I19" s="417"/>
      <c r="J19" s="418"/>
      <c r="N19" s="419"/>
    </row>
    <row r="20" spans="1:14" s="370" customFormat="1" ht="15" customHeight="1">
      <c r="A20" s="392"/>
      <c r="B20" s="681" t="s">
        <v>286</v>
      </c>
      <c r="C20" s="681"/>
      <c r="D20" s="681"/>
      <c r="E20" s="681"/>
      <c r="F20" s="681"/>
      <c r="G20" s="681"/>
      <c r="H20" s="396"/>
    </row>
    <row r="21" spans="1:14" s="370" customFormat="1" ht="4.5" customHeight="1" thickBot="1">
      <c r="A21" s="392"/>
      <c r="B21" s="420"/>
      <c r="C21" s="421"/>
      <c r="D21" s="421"/>
      <c r="E21" s="421"/>
      <c r="F21" s="421"/>
      <c r="G21" s="421"/>
      <c r="H21" s="422"/>
    </row>
    <row r="22" spans="1:14" s="370" customFormat="1" ht="30" customHeight="1">
      <c r="A22" s="392"/>
      <c r="B22" s="423" t="s">
        <v>140</v>
      </c>
      <c r="C22" s="424" t="s">
        <v>258</v>
      </c>
      <c r="D22" s="425" t="s">
        <v>259</v>
      </c>
      <c r="E22" s="424" t="s">
        <v>260</v>
      </c>
      <c r="F22" s="425" t="s">
        <v>261</v>
      </c>
      <c r="G22" s="426" t="s">
        <v>313</v>
      </c>
      <c r="H22" s="427"/>
    </row>
    <row r="23" spans="1:14" s="370" customFormat="1" ht="30" customHeight="1">
      <c r="A23" s="392"/>
      <c r="B23" s="428"/>
      <c r="C23" s="429"/>
      <c r="D23" s="400" t="s">
        <v>264</v>
      </c>
      <c r="E23" s="429"/>
      <c r="F23" s="400" t="s">
        <v>287</v>
      </c>
      <c r="G23" s="401" t="s">
        <v>314</v>
      </c>
      <c r="H23" s="430"/>
    </row>
    <row r="24" spans="1:14" s="370" customFormat="1" ht="30" customHeight="1">
      <c r="A24" s="392"/>
      <c r="B24" s="431" t="s">
        <v>288</v>
      </c>
      <c r="C24" s="432" t="s">
        <v>315</v>
      </c>
      <c r="D24" s="432" t="s">
        <v>289</v>
      </c>
      <c r="E24" s="432" t="s">
        <v>269</v>
      </c>
      <c r="F24" s="433" t="s">
        <v>290</v>
      </c>
      <c r="G24" s="434">
        <v>99.4</v>
      </c>
      <c r="H24" s="368"/>
      <c r="I24" s="407"/>
      <c r="J24" s="408"/>
    </row>
    <row r="25" spans="1:14" s="370" customFormat="1" ht="30" customHeight="1">
      <c r="A25" s="392"/>
      <c r="B25" s="431"/>
      <c r="C25" s="432" t="s">
        <v>315</v>
      </c>
      <c r="D25" s="432" t="s">
        <v>316</v>
      </c>
      <c r="E25" s="432" t="s">
        <v>269</v>
      </c>
      <c r="F25" s="433" t="s">
        <v>317</v>
      </c>
      <c r="G25" s="434">
        <v>65.650000000000006</v>
      </c>
      <c r="H25" s="368"/>
      <c r="I25" s="407"/>
      <c r="J25" s="408"/>
    </row>
    <row r="26" spans="1:14" s="370" customFormat="1" ht="30" customHeight="1">
      <c r="A26" s="392"/>
      <c r="B26" s="431"/>
      <c r="C26" s="432" t="s">
        <v>315</v>
      </c>
      <c r="D26" s="432" t="s">
        <v>292</v>
      </c>
      <c r="E26" s="432" t="s">
        <v>269</v>
      </c>
      <c r="F26" s="433" t="s">
        <v>317</v>
      </c>
      <c r="G26" s="434">
        <v>60.27</v>
      </c>
      <c r="H26" s="368"/>
      <c r="I26" s="407"/>
      <c r="J26" s="408"/>
    </row>
    <row r="27" spans="1:14" s="370" customFormat="1" ht="30" customHeight="1">
      <c r="A27" s="392"/>
      <c r="B27" s="435"/>
      <c r="C27" s="432" t="s">
        <v>315</v>
      </c>
      <c r="D27" s="432" t="s">
        <v>318</v>
      </c>
      <c r="E27" s="432" t="s">
        <v>269</v>
      </c>
      <c r="F27" s="432" t="s">
        <v>317</v>
      </c>
      <c r="G27" s="434">
        <v>91.52</v>
      </c>
      <c r="H27" s="368"/>
      <c r="I27" s="407"/>
      <c r="J27" s="408"/>
    </row>
    <row r="28" spans="1:14" s="370" customFormat="1" ht="30" customHeight="1">
      <c r="A28" s="392"/>
      <c r="B28" s="410" t="s">
        <v>296</v>
      </c>
      <c r="C28" s="432" t="s">
        <v>315</v>
      </c>
      <c r="D28" s="432" t="s">
        <v>297</v>
      </c>
      <c r="E28" s="432" t="s">
        <v>269</v>
      </c>
      <c r="F28" s="433" t="s">
        <v>298</v>
      </c>
      <c r="G28" s="434">
        <v>74.08</v>
      </c>
      <c r="H28" s="368"/>
      <c r="I28" s="407"/>
      <c r="J28" s="408"/>
    </row>
    <row r="29" spans="1:14" s="370" customFormat="1" ht="30" customHeight="1">
      <c r="A29" s="392"/>
      <c r="B29" s="431"/>
      <c r="C29" s="432" t="s">
        <v>315</v>
      </c>
      <c r="D29" s="432" t="s">
        <v>300</v>
      </c>
      <c r="E29" s="432" t="s">
        <v>269</v>
      </c>
      <c r="F29" s="433" t="s">
        <v>319</v>
      </c>
      <c r="G29" s="434">
        <v>77.19</v>
      </c>
      <c r="H29" s="368"/>
      <c r="I29" s="407"/>
      <c r="J29" s="408"/>
    </row>
    <row r="30" spans="1:14" s="409" customFormat="1" ht="30" customHeight="1" thickBot="1">
      <c r="A30" s="402"/>
      <c r="B30" s="372"/>
      <c r="C30" s="412" t="s">
        <v>315</v>
      </c>
      <c r="D30" s="412" t="s">
        <v>304</v>
      </c>
      <c r="E30" s="412" t="s">
        <v>269</v>
      </c>
      <c r="F30" s="412" t="s">
        <v>305</v>
      </c>
      <c r="G30" s="436">
        <v>72.7</v>
      </c>
      <c r="H30" s="368"/>
      <c r="I30" s="407"/>
      <c r="J30" s="408"/>
    </row>
    <row r="31" spans="1:14" ht="15.6" customHeight="1">
      <c r="B31" s="437"/>
      <c r="C31" s="438"/>
      <c r="D31" s="437"/>
      <c r="E31" s="438"/>
      <c r="F31" s="438"/>
      <c r="G31" s="438"/>
      <c r="H31" s="387"/>
    </row>
    <row r="32" spans="1:14" s="370" customFormat="1" ht="15" customHeight="1">
      <c r="A32" s="392"/>
      <c r="B32" s="681" t="s">
        <v>306</v>
      </c>
      <c r="C32" s="681"/>
      <c r="D32" s="681"/>
      <c r="E32" s="681"/>
      <c r="F32" s="681"/>
      <c r="G32" s="681"/>
      <c r="H32" s="396"/>
    </row>
    <row r="33" spans="1:10" s="370" customFormat="1" ht="4.5" customHeight="1" thickBot="1">
      <c r="A33" s="392"/>
      <c r="B33" s="420"/>
      <c r="C33" s="421"/>
      <c r="D33" s="421"/>
      <c r="E33" s="421"/>
      <c r="F33" s="421"/>
      <c r="G33" s="421"/>
      <c r="H33" s="422"/>
    </row>
    <row r="34" spans="1:10" s="370" customFormat="1" ht="30" customHeight="1">
      <c r="A34" s="392"/>
      <c r="B34" s="423" t="s">
        <v>140</v>
      </c>
      <c r="C34" s="424" t="s">
        <v>258</v>
      </c>
      <c r="D34" s="425" t="s">
        <v>259</v>
      </c>
      <c r="E34" s="424" t="s">
        <v>260</v>
      </c>
      <c r="F34" s="425" t="s">
        <v>261</v>
      </c>
      <c r="G34" s="426" t="s">
        <v>313</v>
      </c>
      <c r="H34" s="427"/>
    </row>
    <row r="35" spans="1:10" s="370" customFormat="1" ht="30" customHeight="1">
      <c r="A35" s="392"/>
      <c r="B35" s="428"/>
      <c r="C35" s="429"/>
      <c r="D35" s="400" t="s">
        <v>264</v>
      </c>
      <c r="E35" s="429"/>
      <c r="F35" s="400"/>
      <c r="G35" s="401" t="s">
        <v>314</v>
      </c>
      <c r="H35" s="430"/>
    </row>
    <row r="36" spans="1:10" s="370" customFormat="1" ht="30" customHeight="1" thickBot="1">
      <c r="A36" s="392"/>
      <c r="B36" s="439" t="s">
        <v>307</v>
      </c>
      <c r="C36" s="440" t="s">
        <v>315</v>
      </c>
      <c r="D36" s="440" t="s">
        <v>308</v>
      </c>
      <c r="E36" s="440" t="s">
        <v>309</v>
      </c>
      <c r="F36" s="440" t="s">
        <v>309</v>
      </c>
      <c r="G36" s="441">
        <v>265</v>
      </c>
      <c r="I36" s="407"/>
      <c r="J36" s="408"/>
    </row>
    <row r="37" spans="1:10" ht="15.6" customHeight="1">
      <c r="B37" s="437"/>
      <c r="C37" s="438"/>
      <c r="D37" s="437"/>
      <c r="E37" s="438"/>
      <c r="F37" s="438"/>
      <c r="G37" s="99" t="s">
        <v>54</v>
      </c>
      <c r="H37" s="387"/>
    </row>
    <row r="38" spans="1:10" ht="6" customHeight="1">
      <c r="B38" s="442"/>
      <c r="C38" s="442"/>
      <c r="D38" s="442"/>
      <c r="E38" s="442"/>
      <c r="F38" s="442"/>
      <c r="G38" s="442"/>
      <c r="H38" s="389"/>
    </row>
    <row r="39" spans="1:10" ht="3.75" customHeight="1">
      <c r="B39" s="443"/>
      <c r="C39" s="443"/>
      <c r="D39" s="443"/>
      <c r="E39" s="443"/>
      <c r="F39" s="443"/>
      <c r="G39" s="444" t="s">
        <v>320</v>
      </c>
      <c r="H39" s="341"/>
    </row>
    <row r="40" spans="1:10" ht="15.6" customHeight="1">
      <c r="B40" s="437"/>
      <c r="C40" s="438"/>
      <c r="D40" s="437"/>
      <c r="E40" s="438"/>
      <c r="F40" s="438"/>
      <c r="G40" s="438"/>
      <c r="H40" s="387"/>
    </row>
    <row r="41" spans="1:10">
      <c r="G41" s="332"/>
    </row>
    <row r="42" spans="1:10" ht="15">
      <c r="B42" s="682"/>
      <c r="C42" s="682"/>
      <c r="D42" s="682"/>
      <c r="E42" s="682"/>
      <c r="F42" s="682"/>
      <c r="G42" s="682"/>
    </row>
    <row r="43" spans="1:10" ht="15">
      <c r="B43" s="683"/>
      <c r="C43" s="683"/>
      <c r="D43" s="683"/>
      <c r="E43" s="683"/>
      <c r="F43" s="683"/>
      <c r="G43" s="683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56" customWidth="1"/>
    <col min="2" max="2" width="22.28515625" style="446" customWidth="1"/>
    <col min="3" max="3" width="16.5703125" style="446" bestFit="1" customWidth="1"/>
    <col min="4" max="4" width="42.7109375" style="446" bestFit="1" customWidth="1"/>
    <col min="5" max="5" width="10.140625" style="446" customWidth="1"/>
    <col min="6" max="6" width="15.28515625" style="446" customWidth="1"/>
    <col min="7" max="13" width="10.7109375" style="446" customWidth="1"/>
    <col min="14" max="14" width="14.7109375" style="446" customWidth="1"/>
    <col min="15" max="15" width="1.140625" style="332" customWidth="1"/>
    <col min="16" max="16" width="9.28515625" style="332" customWidth="1"/>
    <col min="17" max="17" width="12.5703125" style="332"/>
    <col min="18" max="18" width="10.85546875" style="332" bestFit="1" customWidth="1"/>
    <col min="19" max="16384" width="12.5703125" style="332"/>
  </cols>
  <sheetData>
    <row r="2" spans="2:18" ht="16.350000000000001" customHeight="1">
      <c r="B2" s="445"/>
      <c r="C2" s="445"/>
      <c r="D2" s="445"/>
      <c r="E2" s="445"/>
      <c r="F2" s="445"/>
      <c r="G2" s="445"/>
      <c r="K2" s="335"/>
      <c r="L2" s="335"/>
      <c r="M2" s="335"/>
      <c r="N2" s="335"/>
    </row>
    <row r="3" spans="2:18" ht="16.350000000000001" customHeight="1">
      <c r="B3" s="445"/>
      <c r="C3" s="445"/>
      <c r="D3" s="445"/>
      <c r="E3" s="445"/>
      <c r="F3" s="445"/>
      <c r="G3" s="445"/>
    </row>
    <row r="4" spans="2:18" ht="29.25" customHeight="1" thickBot="1">
      <c r="B4" s="673" t="s">
        <v>321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</row>
    <row r="5" spans="2:18" ht="16.350000000000001" customHeight="1">
      <c r="B5" s="674" t="s">
        <v>322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6"/>
    </row>
    <row r="6" spans="2:18" ht="16.350000000000001" customHeight="1" thickBot="1">
      <c r="B6" s="677" t="s">
        <v>255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9"/>
    </row>
    <row r="7" spans="2:18" ht="16.350000000000001" customHeight="1"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Q7" s="331"/>
    </row>
    <row r="8" spans="2:18" ht="16.350000000000001" customHeight="1">
      <c r="B8" s="680" t="s">
        <v>256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</row>
    <row r="9" spans="2:18" ht="29.25" customHeight="1">
      <c r="B9" s="691" t="s">
        <v>67</v>
      </c>
      <c r="C9" s="691"/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91"/>
      <c r="P9" s="341"/>
      <c r="Q9" s="341"/>
    </row>
    <row r="10" spans="2:18" ht="3" customHeight="1" thickBot="1">
      <c r="P10" s="341"/>
      <c r="Q10" s="341"/>
    </row>
    <row r="11" spans="2:18" ht="22.15" customHeight="1">
      <c r="B11" s="345" t="s">
        <v>140</v>
      </c>
      <c r="C11" s="346" t="s">
        <v>258</v>
      </c>
      <c r="D11" s="347" t="s">
        <v>259</v>
      </c>
      <c r="E11" s="346" t="s">
        <v>260</v>
      </c>
      <c r="F11" s="347" t="s">
        <v>261</v>
      </c>
      <c r="G11" s="348" t="s">
        <v>262</v>
      </c>
      <c r="H11" s="349"/>
      <c r="I11" s="350"/>
      <c r="J11" s="349" t="s">
        <v>263</v>
      </c>
      <c r="K11" s="349"/>
      <c r="L11" s="351"/>
      <c r="M11" s="351"/>
      <c r="N11" s="352"/>
    </row>
    <row r="12" spans="2:18" ht="16.350000000000001" customHeight="1">
      <c r="B12" s="354"/>
      <c r="C12" s="355"/>
      <c r="D12" s="356" t="s">
        <v>264</v>
      </c>
      <c r="E12" s="355"/>
      <c r="F12" s="356"/>
      <c r="G12" s="357">
        <v>43815</v>
      </c>
      <c r="H12" s="357">
        <v>43816</v>
      </c>
      <c r="I12" s="357">
        <v>43817</v>
      </c>
      <c r="J12" s="357">
        <v>43818</v>
      </c>
      <c r="K12" s="357">
        <v>43819</v>
      </c>
      <c r="L12" s="357">
        <v>43820</v>
      </c>
      <c r="M12" s="447">
        <v>43821</v>
      </c>
      <c r="N12" s="448" t="s">
        <v>265</v>
      </c>
    </row>
    <row r="13" spans="2:18" ht="20.100000000000001" customHeight="1">
      <c r="B13" s="449" t="s">
        <v>323</v>
      </c>
      <c r="C13" s="450" t="s">
        <v>174</v>
      </c>
      <c r="D13" s="450" t="s">
        <v>324</v>
      </c>
      <c r="E13" s="450" t="s">
        <v>309</v>
      </c>
      <c r="F13" s="450" t="s">
        <v>325</v>
      </c>
      <c r="G13" s="451">
        <v>185</v>
      </c>
      <c r="H13" s="451">
        <v>185</v>
      </c>
      <c r="I13" s="451">
        <v>185</v>
      </c>
      <c r="J13" s="451">
        <v>185</v>
      </c>
      <c r="K13" s="451">
        <v>185</v>
      </c>
      <c r="L13" s="451" t="s">
        <v>271</v>
      </c>
      <c r="M13" s="452" t="s">
        <v>271</v>
      </c>
      <c r="N13" s="453">
        <v>185</v>
      </c>
      <c r="P13" s="368"/>
      <c r="Q13" s="369"/>
      <c r="R13" s="380"/>
    </row>
    <row r="14" spans="2:18" ht="20.100000000000001" customHeight="1">
      <c r="B14" s="449"/>
      <c r="C14" s="404" t="s">
        <v>177</v>
      </c>
      <c r="D14" s="404" t="s">
        <v>324</v>
      </c>
      <c r="E14" s="404" t="s">
        <v>309</v>
      </c>
      <c r="F14" s="404" t="s">
        <v>325</v>
      </c>
      <c r="G14" s="363">
        <v>180</v>
      </c>
      <c r="H14" s="363">
        <v>180</v>
      </c>
      <c r="I14" s="363">
        <v>180</v>
      </c>
      <c r="J14" s="363">
        <v>180</v>
      </c>
      <c r="K14" s="363">
        <v>180</v>
      </c>
      <c r="L14" s="363" t="s">
        <v>271</v>
      </c>
      <c r="M14" s="454" t="s">
        <v>271</v>
      </c>
      <c r="N14" s="455">
        <v>180</v>
      </c>
      <c r="P14" s="368"/>
      <c r="Q14" s="369"/>
      <c r="R14" s="380"/>
    </row>
    <row r="15" spans="2:18" ht="20.100000000000001" customHeight="1">
      <c r="B15" s="449"/>
      <c r="C15" s="404" t="s">
        <v>146</v>
      </c>
      <c r="D15" s="404" t="s">
        <v>326</v>
      </c>
      <c r="E15" s="404" t="s">
        <v>309</v>
      </c>
      <c r="F15" s="404" t="s">
        <v>327</v>
      </c>
      <c r="G15" s="363">
        <v>260</v>
      </c>
      <c r="H15" s="363">
        <v>260</v>
      </c>
      <c r="I15" s="363">
        <v>260</v>
      </c>
      <c r="J15" s="363">
        <v>260</v>
      </c>
      <c r="K15" s="363">
        <v>260</v>
      </c>
      <c r="L15" s="363" t="s">
        <v>271</v>
      </c>
      <c r="M15" s="454" t="s">
        <v>271</v>
      </c>
      <c r="N15" s="455">
        <v>260</v>
      </c>
      <c r="P15" s="368"/>
      <c r="Q15" s="369"/>
      <c r="R15" s="380"/>
    </row>
    <row r="16" spans="2:18" ht="20.100000000000001" customHeight="1">
      <c r="B16" s="449"/>
      <c r="C16" s="404" t="s">
        <v>235</v>
      </c>
      <c r="D16" s="404" t="s">
        <v>326</v>
      </c>
      <c r="E16" s="404" t="s">
        <v>309</v>
      </c>
      <c r="F16" s="404" t="s">
        <v>327</v>
      </c>
      <c r="G16" s="363">
        <v>160</v>
      </c>
      <c r="H16" s="363">
        <v>160</v>
      </c>
      <c r="I16" s="363">
        <v>160</v>
      </c>
      <c r="J16" s="363">
        <v>160</v>
      </c>
      <c r="K16" s="363">
        <v>160</v>
      </c>
      <c r="L16" s="363" t="s">
        <v>271</v>
      </c>
      <c r="M16" s="454" t="s">
        <v>271</v>
      </c>
      <c r="N16" s="455">
        <v>160</v>
      </c>
      <c r="P16" s="368"/>
      <c r="Q16" s="369"/>
      <c r="R16" s="380"/>
    </row>
    <row r="17" spans="1:18" ht="20.100000000000001" customHeight="1">
      <c r="B17" s="449"/>
      <c r="C17" s="404" t="s">
        <v>174</v>
      </c>
      <c r="D17" s="404" t="s">
        <v>326</v>
      </c>
      <c r="E17" s="404" t="s">
        <v>309</v>
      </c>
      <c r="F17" s="404" t="s">
        <v>327</v>
      </c>
      <c r="G17" s="363">
        <v>222</v>
      </c>
      <c r="H17" s="363">
        <v>222</v>
      </c>
      <c r="I17" s="363">
        <v>222</v>
      </c>
      <c r="J17" s="363">
        <v>222</v>
      </c>
      <c r="K17" s="363">
        <v>222</v>
      </c>
      <c r="L17" s="363" t="s">
        <v>271</v>
      </c>
      <c r="M17" s="454" t="s">
        <v>271</v>
      </c>
      <c r="N17" s="455">
        <v>222</v>
      </c>
      <c r="P17" s="368"/>
      <c r="Q17" s="369"/>
      <c r="R17" s="380"/>
    </row>
    <row r="18" spans="1:18" ht="20.100000000000001" customHeight="1">
      <c r="B18" s="449"/>
      <c r="C18" s="404" t="s">
        <v>146</v>
      </c>
      <c r="D18" s="404" t="s">
        <v>328</v>
      </c>
      <c r="E18" s="404" t="s">
        <v>309</v>
      </c>
      <c r="F18" s="404" t="s">
        <v>325</v>
      </c>
      <c r="G18" s="363">
        <v>195</v>
      </c>
      <c r="H18" s="363">
        <v>195</v>
      </c>
      <c r="I18" s="363">
        <v>195</v>
      </c>
      <c r="J18" s="363">
        <v>195</v>
      </c>
      <c r="K18" s="363">
        <v>195</v>
      </c>
      <c r="L18" s="363" t="s">
        <v>271</v>
      </c>
      <c r="M18" s="454" t="s">
        <v>271</v>
      </c>
      <c r="N18" s="455">
        <v>195</v>
      </c>
      <c r="P18" s="368"/>
      <c r="Q18" s="369"/>
      <c r="R18" s="380"/>
    </row>
    <row r="19" spans="1:18" ht="20.100000000000001" customHeight="1">
      <c r="B19" s="449"/>
      <c r="C19" s="404" t="s">
        <v>235</v>
      </c>
      <c r="D19" s="404" t="s">
        <v>328</v>
      </c>
      <c r="E19" s="404" t="s">
        <v>309</v>
      </c>
      <c r="F19" s="404" t="s">
        <v>325</v>
      </c>
      <c r="G19" s="363">
        <v>175.43</v>
      </c>
      <c r="H19" s="363">
        <v>175.43</v>
      </c>
      <c r="I19" s="363">
        <v>175.43</v>
      </c>
      <c r="J19" s="363">
        <v>175.43</v>
      </c>
      <c r="K19" s="363">
        <v>175.43</v>
      </c>
      <c r="L19" s="363" t="s">
        <v>271</v>
      </c>
      <c r="M19" s="454" t="s">
        <v>271</v>
      </c>
      <c r="N19" s="455">
        <v>175.43</v>
      </c>
      <c r="P19" s="368"/>
      <c r="Q19" s="369"/>
      <c r="R19" s="380"/>
    </row>
    <row r="20" spans="1:18" ht="20.100000000000001" customHeight="1">
      <c r="B20" s="449"/>
      <c r="C20" s="404" t="s">
        <v>174</v>
      </c>
      <c r="D20" s="404" t="s">
        <v>328</v>
      </c>
      <c r="E20" s="404" t="s">
        <v>309</v>
      </c>
      <c r="F20" s="404" t="s">
        <v>325</v>
      </c>
      <c r="G20" s="363">
        <v>165</v>
      </c>
      <c r="H20" s="363">
        <v>165</v>
      </c>
      <c r="I20" s="363">
        <v>165</v>
      </c>
      <c r="J20" s="363">
        <v>165</v>
      </c>
      <c r="K20" s="363">
        <v>165</v>
      </c>
      <c r="L20" s="363" t="s">
        <v>271</v>
      </c>
      <c r="M20" s="454" t="s">
        <v>271</v>
      </c>
      <c r="N20" s="455">
        <v>165</v>
      </c>
      <c r="P20" s="368"/>
      <c r="Q20" s="369"/>
      <c r="R20" s="380"/>
    </row>
    <row r="21" spans="1:18" s="459" customFormat="1" ht="20.100000000000001" customHeight="1">
      <c r="A21" s="457"/>
      <c r="B21" s="458"/>
      <c r="C21" s="404" t="s">
        <v>177</v>
      </c>
      <c r="D21" s="404" t="s">
        <v>328</v>
      </c>
      <c r="E21" s="404" t="s">
        <v>309</v>
      </c>
      <c r="F21" s="404" t="s">
        <v>325</v>
      </c>
      <c r="G21" s="363">
        <v>155</v>
      </c>
      <c r="H21" s="363">
        <v>155</v>
      </c>
      <c r="I21" s="363">
        <v>155</v>
      </c>
      <c r="J21" s="363">
        <v>155</v>
      </c>
      <c r="K21" s="363">
        <v>155</v>
      </c>
      <c r="L21" s="363" t="s">
        <v>271</v>
      </c>
      <c r="M21" s="454" t="s">
        <v>271</v>
      </c>
      <c r="N21" s="455">
        <v>155</v>
      </c>
      <c r="P21" s="368"/>
      <c r="Q21" s="369"/>
      <c r="R21" s="460"/>
    </row>
    <row r="22" spans="1:18" s="459" customFormat="1" ht="20.100000000000001" customHeight="1">
      <c r="A22" s="457"/>
      <c r="B22" s="461" t="s">
        <v>329</v>
      </c>
      <c r="C22" s="404" t="s">
        <v>156</v>
      </c>
      <c r="D22" s="404" t="s">
        <v>271</v>
      </c>
      <c r="E22" s="404" t="s">
        <v>309</v>
      </c>
      <c r="F22" s="404" t="s">
        <v>309</v>
      </c>
      <c r="G22" s="363">
        <v>200</v>
      </c>
      <c r="H22" s="363">
        <v>205</v>
      </c>
      <c r="I22" s="363">
        <v>205</v>
      </c>
      <c r="J22" s="363">
        <v>205</v>
      </c>
      <c r="K22" s="363">
        <v>210</v>
      </c>
      <c r="L22" s="363" t="s">
        <v>271</v>
      </c>
      <c r="M22" s="454" t="s">
        <v>271</v>
      </c>
      <c r="N22" s="455">
        <v>204.66</v>
      </c>
      <c r="P22" s="368"/>
      <c r="Q22" s="369"/>
      <c r="R22" s="460"/>
    </row>
    <row r="23" spans="1:18" ht="20.100000000000001" customHeight="1">
      <c r="B23" s="403" t="s">
        <v>330</v>
      </c>
      <c r="C23" s="404" t="s">
        <v>156</v>
      </c>
      <c r="D23" s="404" t="s">
        <v>331</v>
      </c>
      <c r="E23" s="404" t="s">
        <v>309</v>
      </c>
      <c r="F23" s="404" t="s">
        <v>309</v>
      </c>
      <c r="G23" s="363">
        <v>36</v>
      </c>
      <c r="H23" s="363">
        <v>35</v>
      </c>
      <c r="I23" s="363">
        <v>36</v>
      </c>
      <c r="J23" s="363">
        <v>35</v>
      </c>
      <c r="K23" s="363">
        <v>36</v>
      </c>
      <c r="L23" s="363" t="s">
        <v>271</v>
      </c>
      <c r="M23" s="454" t="s">
        <v>271</v>
      </c>
      <c r="N23" s="455">
        <v>35.6</v>
      </c>
      <c r="P23" s="368"/>
      <c r="Q23" s="369"/>
      <c r="R23" s="368"/>
    </row>
    <row r="24" spans="1:18" s="459" customFormat="1" ht="20.100000000000001" customHeight="1">
      <c r="A24" s="457"/>
      <c r="B24" s="461" t="s">
        <v>332</v>
      </c>
      <c r="C24" s="404" t="s">
        <v>333</v>
      </c>
      <c r="D24" s="404" t="s">
        <v>334</v>
      </c>
      <c r="E24" s="404" t="s">
        <v>309</v>
      </c>
      <c r="F24" s="404" t="s">
        <v>309</v>
      </c>
      <c r="G24" s="363">
        <v>63</v>
      </c>
      <c r="H24" s="363">
        <v>77</v>
      </c>
      <c r="I24" s="363">
        <v>69.17</v>
      </c>
      <c r="J24" s="363">
        <v>53</v>
      </c>
      <c r="K24" s="363">
        <v>65.58</v>
      </c>
      <c r="L24" s="363" t="s">
        <v>271</v>
      </c>
      <c r="M24" s="454" t="s">
        <v>271</v>
      </c>
      <c r="N24" s="455">
        <v>66.67</v>
      </c>
      <c r="P24" s="368"/>
      <c r="Q24" s="369"/>
      <c r="R24" s="380"/>
    </row>
    <row r="25" spans="1:18" s="459" customFormat="1" ht="20.100000000000001" customHeight="1">
      <c r="A25" s="457"/>
      <c r="B25" s="458"/>
      <c r="C25" s="404" t="s">
        <v>237</v>
      </c>
      <c r="D25" s="404" t="s">
        <v>334</v>
      </c>
      <c r="E25" s="404" t="s">
        <v>309</v>
      </c>
      <c r="F25" s="404" t="s">
        <v>309</v>
      </c>
      <c r="G25" s="363">
        <v>65</v>
      </c>
      <c r="H25" s="363">
        <v>65</v>
      </c>
      <c r="I25" s="363">
        <v>65</v>
      </c>
      <c r="J25" s="363">
        <v>65</v>
      </c>
      <c r="K25" s="363">
        <v>65</v>
      </c>
      <c r="L25" s="363" t="s">
        <v>271</v>
      </c>
      <c r="M25" s="454" t="s">
        <v>271</v>
      </c>
      <c r="N25" s="455">
        <v>65</v>
      </c>
      <c r="P25" s="368"/>
      <c r="Q25" s="369"/>
      <c r="R25" s="460"/>
    </row>
    <row r="26" spans="1:18" ht="20.100000000000001" customHeight="1">
      <c r="B26" s="403" t="s">
        <v>335</v>
      </c>
      <c r="C26" s="404" t="s">
        <v>156</v>
      </c>
      <c r="D26" s="404" t="s">
        <v>271</v>
      </c>
      <c r="E26" s="404" t="s">
        <v>309</v>
      </c>
      <c r="F26" s="404" t="s">
        <v>309</v>
      </c>
      <c r="G26" s="363">
        <v>80</v>
      </c>
      <c r="H26" s="363">
        <v>75</v>
      </c>
      <c r="I26" s="363">
        <v>72</v>
      </c>
      <c r="J26" s="363">
        <v>73</v>
      </c>
      <c r="K26" s="363">
        <v>70</v>
      </c>
      <c r="L26" s="363" t="s">
        <v>271</v>
      </c>
      <c r="M26" s="454" t="s">
        <v>271</v>
      </c>
      <c r="N26" s="455">
        <v>73.209999999999994</v>
      </c>
      <c r="P26" s="368"/>
      <c r="Q26" s="369"/>
      <c r="R26" s="368"/>
    </row>
    <row r="27" spans="1:18" s="459" customFormat="1" ht="20.100000000000001" customHeight="1">
      <c r="A27" s="457"/>
      <c r="B27" s="461" t="s">
        <v>336</v>
      </c>
      <c r="C27" s="404" t="s">
        <v>333</v>
      </c>
      <c r="D27" s="404" t="s">
        <v>272</v>
      </c>
      <c r="E27" s="404" t="s">
        <v>309</v>
      </c>
      <c r="F27" s="404" t="s">
        <v>337</v>
      </c>
      <c r="G27" s="363">
        <v>71</v>
      </c>
      <c r="H27" s="363">
        <v>68</v>
      </c>
      <c r="I27" s="363">
        <v>70</v>
      </c>
      <c r="J27" s="363">
        <v>73</v>
      </c>
      <c r="K27" s="363">
        <v>73</v>
      </c>
      <c r="L27" s="363" t="s">
        <v>271</v>
      </c>
      <c r="M27" s="454" t="s">
        <v>271</v>
      </c>
      <c r="N27" s="455">
        <v>71.22</v>
      </c>
      <c r="P27" s="368"/>
      <c r="Q27" s="369"/>
      <c r="R27" s="380"/>
    </row>
    <row r="28" spans="1:18" ht="20.100000000000001" customHeight="1">
      <c r="B28" s="449"/>
      <c r="C28" s="404" t="s">
        <v>237</v>
      </c>
      <c r="D28" s="404" t="s">
        <v>272</v>
      </c>
      <c r="E28" s="404" t="s">
        <v>309</v>
      </c>
      <c r="F28" s="404" t="s">
        <v>337</v>
      </c>
      <c r="G28" s="363">
        <v>70</v>
      </c>
      <c r="H28" s="363">
        <v>70</v>
      </c>
      <c r="I28" s="363">
        <v>70</v>
      </c>
      <c r="J28" s="363">
        <v>70</v>
      </c>
      <c r="K28" s="363">
        <v>70</v>
      </c>
      <c r="L28" s="364" t="s">
        <v>271</v>
      </c>
      <c r="M28" s="462" t="s">
        <v>271</v>
      </c>
      <c r="N28" s="455">
        <v>70</v>
      </c>
      <c r="P28" s="368"/>
      <c r="Q28" s="369"/>
      <c r="R28" s="380"/>
    </row>
    <row r="29" spans="1:18" s="459" customFormat="1" ht="20.100000000000001" customHeight="1">
      <c r="A29" s="457"/>
      <c r="B29" s="458"/>
      <c r="C29" s="404" t="s">
        <v>156</v>
      </c>
      <c r="D29" s="404" t="s">
        <v>272</v>
      </c>
      <c r="E29" s="404" t="s">
        <v>309</v>
      </c>
      <c r="F29" s="404" t="s">
        <v>337</v>
      </c>
      <c r="G29" s="363">
        <v>55</v>
      </c>
      <c r="H29" s="363">
        <v>56</v>
      </c>
      <c r="I29" s="363">
        <v>54</v>
      </c>
      <c r="J29" s="363">
        <v>53</v>
      </c>
      <c r="K29" s="363">
        <v>55</v>
      </c>
      <c r="L29" s="363" t="s">
        <v>271</v>
      </c>
      <c r="M29" s="454" t="s">
        <v>271</v>
      </c>
      <c r="N29" s="455">
        <v>54.45</v>
      </c>
      <c r="P29" s="368"/>
      <c r="Q29" s="369"/>
      <c r="R29" s="460"/>
    </row>
    <row r="30" spans="1:18" ht="20.100000000000001" customHeight="1">
      <c r="B30" s="403" t="s">
        <v>338</v>
      </c>
      <c r="C30" s="404" t="s">
        <v>156</v>
      </c>
      <c r="D30" s="404" t="s">
        <v>339</v>
      </c>
      <c r="E30" s="404" t="s">
        <v>309</v>
      </c>
      <c r="F30" s="404" t="s">
        <v>309</v>
      </c>
      <c r="G30" s="363">
        <v>30</v>
      </c>
      <c r="H30" s="363">
        <v>32</v>
      </c>
      <c r="I30" s="363">
        <v>30</v>
      </c>
      <c r="J30" s="363">
        <v>32</v>
      </c>
      <c r="K30" s="363">
        <v>33</v>
      </c>
      <c r="L30" s="363" t="s">
        <v>271</v>
      </c>
      <c r="M30" s="454" t="s">
        <v>271</v>
      </c>
      <c r="N30" s="455">
        <v>31.41</v>
      </c>
      <c r="P30" s="368"/>
      <c r="Q30" s="369"/>
      <c r="R30" s="368"/>
    </row>
    <row r="31" spans="1:18" ht="20.100000000000001" customHeight="1">
      <c r="B31" s="461" t="s">
        <v>340</v>
      </c>
      <c r="C31" s="404" t="s">
        <v>146</v>
      </c>
      <c r="D31" s="404" t="s">
        <v>334</v>
      </c>
      <c r="E31" s="404" t="s">
        <v>309</v>
      </c>
      <c r="F31" s="404" t="s">
        <v>341</v>
      </c>
      <c r="G31" s="363">
        <v>17.5</v>
      </c>
      <c r="H31" s="363">
        <v>17.5</v>
      </c>
      <c r="I31" s="363">
        <v>17.5</v>
      </c>
      <c r="J31" s="363">
        <v>17.5</v>
      </c>
      <c r="K31" s="363">
        <v>17.5</v>
      </c>
      <c r="L31" s="364" t="s">
        <v>271</v>
      </c>
      <c r="M31" s="462" t="s">
        <v>271</v>
      </c>
      <c r="N31" s="455">
        <v>17.5</v>
      </c>
      <c r="P31" s="368"/>
      <c r="Q31" s="369"/>
      <c r="R31" s="380"/>
    </row>
    <row r="32" spans="1:18" ht="20.100000000000001" customHeight="1">
      <c r="B32" s="449"/>
      <c r="C32" s="404" t="s">
        <v>147</v>
      </c>
      <c r="D32" s="404" t="s">
        <v>334</v>
      </c>
      <c r="E32" s="404" t="s">
        <v>309</v>
      </c>
      <c r="F32" s="404" t="s">
        <v>341</v>
      </c>
      <c r="G32" s="363">
        <v>12.3</v>
      </c>
      <c r="H32" s="363">
        <v>12.3</v>
      </c>
      <c r="I32" s="363">
        <v>12.3</v>
      </c>
      <c r="J32" s="363">
        <v>12.3</v>
      </c>
      <c r="K32" s="363">
        <v>12.3</v>
      </c>
      <c r="L32" s="364" t="s">
        <v>271</v>
      </c>
      <c r="M32" s="462" t="s">
        <v>271</v>
      </c>
      <c r="N32" s="455">
        <v>12.3</v>
      </c>
      <c r="P32" s="368"/>
      <c r="Q32" s="369"/>
      <c r="R32" s="380"/>
    </row>
    <row r="33" spans="1:18" ht="20.100000000000001" customHeight="1">
      <c r="B33" s="449"/>
      <c r="C33" s="404" t="s">
        <v>174</v>
      </c>
      <c r="D33" s="404" t="s">
        <v>334</v>
      </c>
      <c r="E33" s="404" t="s">
        <v>309</v>
      </c>
      <c r="F33" s="404" t="s">
        <v>341</v>
      </c>
      <c r="G33" s="363">
        <v>35</v>
      </c>
      <c r="H33" s="363">
        <v>35</v>
      </c>
      <c r="I33" s="363">
        <v>35</v>
      </c>
      <c r="J33" s="363">
        <v>35</v>
      </c>
      <c r="K33" s="363">
        <v>35</v>
      </c>
      <c r="L33" s="364" t="s">
        <v>271</v>
      </c>
      <c r="M33" s="462" t="s">
        <v>271</v>
      </c>
      <c r="N33" s="455">
        <v>35</v>
      </c>
      <c r="P33" s="368"/>
      <c r="Q33" s="369"/>
      <c r="R33" s="380"/>
    </row>
    <row r="34" spans="1:18" s="459" customFormat="1" ht="20.100000000000001" customHeight="1">
      <c r="A34" s="457"/>
      <c r="B34" s="458"/>
      <c r="C34" s="404" t="s">
        <v>177</v>
      </c>
      <c r="D34" s="404" t="s">
        <v>334</v>
      </c>
      <c r="E34" s="404" t="s">
        <v>309</v>
      </c>
      <c r="F34" s="404" t="s">
        <v>341</v>
      </c>
      <c r="G34" s="363">
        <v>20</v>
      </c>
      <c r="H34" s="363">
        <v>20</v>
      </c>
      <c r="I34" s="363">
        <v>20</v>
      </c>
      <c r="J34" s="363">
        <v>20</v>
      </c>
      <c r="K34" s="363">
        <v>20</v>
      </c>
      <c r="L34" s="363" t="s">
        <v>271</v>
      </c>
      <c r="M34" s="463" t="s">
        <v>271</v>
      </c>
      <c r="N34" s="464">
        <v>20</v>
      </c>
      <c r="P34" s="368"/>
      <c r="Q34" s="369"/>
      <c r="R34" s="460"/>
    </row>
    <row r="35" spans="1:18" ht="20.100000000000001" customHeight="1">
      <c r="B35" s="461" t="s">
        <v>342</v>
      </c>
      <c r="C35" s="404" t="s">
        <v>146</v>
      </c>
      <c r="D35" s="404" t="s">
        <v>343</v>
      </c>
      <c r="E35" s="404" t="s">
        <v>309</v>
      </c>
      <c r="F35" s="404" t="s">
        <v>344</v>
      </c>
      <c r="G35" s="465">
        <v>175</v>
      </c>
      <c r="H35" s="465">
        <v>175</v>
      </c>
      <c r="I35" s="465">
        <v>175</v>
      </c>
      <c r="J35" s="465">
        <v>175</v>
      </c>
      <c r="K35" s="465">
        <v>175</v>
      </c>
      <c r="L35" s="466" t="s">
        <v>271</v>
      </c>
      <c r="M35" s="467" t="s">
        <v>271</v>
      </c>
      <c r="N35" s="468">
        <v>175</v>
      </c>
      <c r="P35" s="368"/>
      <c r="Q35" s="369"/>
      <c r="R35" s="380"/>
    </row>
    <row r="36" spans="1:18" ht="20.100000000000001" customHeight="1">
      <c r="B36" s="449"/>
      <c r="C36" s="404" t="s">
        <v>174</v>
      </c>
      <c r="D36" s="404" t="s">
        <v>343</v>
      </c>
      <c r="E36" s="404" t="s">
        <v>309</v>
      </c>
      <c r="F36" s="404" t="s">
        <v>344</v>
      </c>
      <c r="G36" s="465">
        <v>164.22</v>
      </c>
      <c r="H36" s="465">
        <v>164.22</v>
      </c>
      <c r="I36" s="465">
        <v>164.22</v>
      </c>
      <c r="J36" s="465">
        <v>164.22</v>
      </c>
      <c r="K36" s="465">
        <v>164.22</v>
      </c>
      <c r="L36" s="466" t="s">
        <v>271</v>
      </c>
      <c r="M36" s="467" t="s">
        <v>271</v>
      </c>
      <c r="N36" s="468">
        <v>164.22</v>
      </c>
      <c r="P36" s="368"/>
      <c r="Q36" s="369"/>
      <c r="R36" s="380"/>
    </row>
    <row r="37" spans="1:18" ht="20.100000000000001" customHeight="1">
      <c r="B37" s="449"/>
      <c r="C37" s="404" t="s">
        <v>299</v>
      </c>
      <c r="D37" s="404" t="s">
        <v>343</v>
      </c>
      <c r="E37" s="404" t="s">
        <v>309</v>
      </c>
      <c r="F37" s="404" t="s">
        <v>344</v>
      </c>
      <c r="G37" s="465">
        <v>222.25</v>
      </c>
      <c r="H37" s="465">
        <v>222.05</v>
      </c>
      <c r="I37" s="465">
        <v>222.84</v>
      </c>
      <c r="J37" s="465">
        <v>222.64</v>
      </c>
      <c r="K37" s="465">
        <v>222.64</v>
      </c>
      <c r="L37" s="466" t="s">
        <v>271</v>
      </c>
      <c r="M37" s="467" t="s">
        <v>271</v>
      </c>
      <c r="N37" s="468">
        <v>222.46</v>
      </c>
      <c r="P37" s="368"/>
      <c r="Q37" s="369"/>
      <c r="R37" s="380"/>
    </row>
    <row r="38" spans="1:18" s="459" customFormat="1" ht="20.100000000000001" customHeight="1">
      <c r="A38" s="457"/>
      <c r="B38" s="458"/>
      <c r="C38" s="404" t="s">
        <v>157</v>
      </c>
      <c r="D38" s="404" t="s">
        <v>343</v>
      </c>
      <c r="E38" s="404" t="s">
        <v>309</v>
      </c>
      <c r="F38" s="404" t="s">
        <v>344</v>
      </c>
      <c r="G38" s="465">
        <v>223</v>
      </c>
      <c r="H38" s="465">
        <v>223</v>
      </c>
      <c r="I38" s="465">
        <v>223</v>
      </c>
      <c r="J38" s="465">
        <v>223</v>
      </c>
      <c r="K38" s="465">
        <v>223</v>
      </c>
      <c r="L38" s="465" t="s">
        <v>271</v>
      </c>
      <c r="M38" s="469" t="s">
        <v>271</v>
      </c>
      <c r="N38" s="468">
        <v>223</v>
      </c>
      <c r="P38" s="368"/>
      <c r="Q38" s="369"/>
      <c r="R38" s="460"/>
    </row>
    <row r="39" spans="1:18" s="459" customFormat="1" ht="20.100000000000001" customHeight="1">
      <c r="A39" s="457"/>
      <c r="B39" s="461" t="s">
        <v>345</v>
      </c>
      <c r="C39" s="404" t="s">
        <v>299</v>
      </c>
      <c r="D39" s="404" t="s">
        <v>334</v>
      </c>
      <c r="E39" s="404" t="s">
        <v>309</v>
      </c>
      <c r="F39" s="404" t="s">
        <v>309</v>
      </c>
      <c r="G39" s="363">
        <v>52.63</v>
      </c>
      <c r="H39" s="363">
        <v>52.63</v>
      </c>
      <c r="I39" s="363">
        <v>52.63</v>
      </c>
      <c r="J39" s="363">
        <v>52.63</v>
      </c>
      <c r="K39" s="363">
        <v>52.63</v>
      </c>
      <c r="L39" s="363" t="s">
        <v>271</v>
      </c>
      <c r="M39" s="454" t="s">
        <v>271</v>
      </c>
      <c r="N39" s="455">
        <v>52.63</v>
      </c>
      <c r="P39" s="368"/>
      <c r="Q39" s="369"/>
      <c r="R39" s="380"/>
    </row>
    <row r="40" spans="1:18" ht="20.100000000000001" customHeight="1">
      <c r="B40" s="449"/>
      <c r="C40" s="404" t="s">
        <v>237</v>
      </c>
      <c r="D40" s="404" t="s">
        <v>334</v>
      </c>
      <c r="E40" s="404" t="s">
        <v>309</v>
      </c>
      <c r="F40" s="404" t="s">
        <v>309</v>
      </c>
      <c r="G40" s="363">
        <v>77.430000000000007</v>
      </c>
      <c r="H40" s="363">
        <v>77.430000000000007</v>
      </c>
      <c r="I40" s="363">
        <v>77.430000000000007</v>
      </c>
      <c r="J40" s="363">
        <v>77.430000000000007</v>
      </c>
      <c r="K40" s="363">
        <v>77.430000000000007</v>
      </c>
      <c r="L40" s="364" t="s">
        <v>271</v>
      </c>
      <c r="M40" s="462" t="s">
        <v>271</v>
      </c>
      <c r="N40" s="455">
        <v>77.430000000000007</v>
      </c>
      <c r="P40" s="368"/>
      <c r="Q40" s="369"/>
      <c r="R40" s="380"/>
    </row>
    <row r="41" spans="1:18" ht="20.100000000000001" customHeight="1">
      <c r="B41" s="449"/>
      <c r="C41" s="404" t="s">
        <v>156</v>
      </c>
      <c r="D41" s="404" t="s">
        <v>334</v>
      </c>
      <c r="E41" s="404" t="s">
        <v>309</v>
      </c>
      <c r="F41" s="404" t="s">
        <v>309</v>
      </c>
      <c r="G41" s="363">
        <v>85</v>
      </c>
      <c r="H41" s="363">
        <v>80</v>
      </c>
      <c r="I41" s="363">
        <v>75</v>
      </c>
      <c r="J41" s="363">
        <v>75</v>
      </c>
      <c r="K41" s="363">
        <v>75</v>
      </c>
      <c r="L41" s="364" t="s">
        <v>271</v>
      </c>
      <c r="M41" s="462" t="s">
        <v>271</v>
      </c>
      <c r="N41" s="455">
        <v>78.36</v>
      </c>
      <c r="P41" s="368"/>
      <c r="Q41" s="369"/>
      <c r="R41" s="380"/>
    </row>
    <row r="42" spans="1:18" s="459" customFormat="1" ht="20.100000000000001" customHeight="1">
      <c r="A42" s="457"/>
      <c r="B42" s="458"/>
      <c r="C42" s="404" t="s">
        <v>157</v>
      </c>
      <c r="D42" s="404" t="s">
        <v>334</v>
      </c>
      <c r="E42" s="404" t="s">
        <v>309</v>
      </c>
      <c r="F42" s="404" t="s">
        <v>309</v>
      </c>
      <c r="G42" s="363">
        <v>80</v>
      </c>
      <c r="H42" s="363">
        <v>80</v>
      </c>
      <c r="I42" s="363">
        <v>80</v>
      </c>
      <c r="J42" s="363">
        <v>80</v>
      </c>
      <c r="K42" s="363">
        <v>80</v>
      </c>
      <c r="L42" s="363" t="s">
        <v>271</v>
      </c>
      <c r="M42" s="454" t="s">
        <v>271</v>
      </c>
      <c r="N42" s="455">
        <v>80</v>
      </c>
      <c r="P42" s="368"/>
      <c r="Q42" s="369"/>
      <c r="R42" s="460"/>
    </row>
    <row r="43" spans="1:18" s="459" customFormat="1" ht="20.100000000000001" customHeight="1">
      <c r="A43" s="457"/>
      <c r="B43" s="461" t="s">
        <v>346</v>
      </c>
      <c r="C43" s="404" t="s">
        <v>237</v>
      </c>
      <c r="D43" s="404" t="s">
        <v>334</v>
      </c>
      <c r="E43" s="404" t="s">
        <v>309</v>
      </c>
      <c r="F43" s="404" t="s">
        <v>309</v>
      </c>
      <c r="G43" s="363">
        <v>30</v>
      </c>
      <c r="H43" s="363">
        <v>30</v>
      </c>
      <c r="I43" s="363">
        <v>30</v>
      </c>
      <c r="J43" s="363">
        <v>30</v>
      </c>
      <c r="K43" s="363">
        <v>30</v>
      </c>
      <c r="L43" s="363" t="s">
        <v>271</v>
      </c>
      <c r="M43" s="454" t="s">
        <v>271</v>
      </c>
      <c r="N43" s="455">
        <v>30</v>
      </c>
      <c r="P43" s="368"/>
      <c r="Q43" s="369"/>
      <c r="R43" s="380"/>
    </row>
    <row r="44" spans="1:18" s="459" customFormat="1" ht="20.100000000000001" customHeight="1">
      <c r="A44" s="457"/>
      <c r="B44" s="458"/>
      <c r="C44" s="404" t="s">
        <v>177</v>
      </c>
      <c r="D44" s="404" t="s">
        <v>334</v>
      </c>
      <c r="E44" s="404" t="s">
        <v>309</v>
      </c>
      <c r="F44" s="404" t="s">
        <v>309</v>
      </c>
      <c r="G44" s="363">
        <v>25</v>
      </c>
      <c r="H44" s="363">
        <v>25</v>
      </c>
      <c r="I44" s="363">
        <v>25</v>
      </c>
      <c r="J44" s="363">
        <v>25</v>
      </c>
      <c r="K44" s="363">
        <v>25</v>
      </c>
      <c r="L44" s="363" t="s">
        <v>271</v>
      </c>
      <c r="M44" s="454" t="s">
        <v>271</v>
      </c>
      <c r="N44" s="455">
        <v>25</v>
      </c>
      <c r="P44" s="368"/>
      <c r="Q44" s="369"/>
      <c r="R44" s="460"/>
    </row>
    <row r="45" spans="1:18" ht="20.100000000000001" customHeight="1">
      <c r="B45" s="403" t="s">
        <v>347</v>
      </c>
      <c r="C45" s="404" t="s">
        <v>156</v>
      </c>
      <c r="D45" s="404" t="s">
        <v>348</v>
      </c>
      <c r="E45" s="404" t="s">
        <v>309</v>
      </c>
      <c r="F45" s="404" t="s">
        <v>309</v>
      </c>
      <c r="G45" s="363">
        <v>93</v>
      </c>
      <c r="H45" s="363">
        <v>88</v>
      </c>
      <c r="I45" s="363">
        <v>89</v>
      </c>
      <c r="J45" s="363">
        <v>93</v>
      </c>
      <c r="K45" s="363">
        <v>93</v>
      </c>
      <c r="L45" s="363" t="s">
        <v>271</v>
      </c>
      <c r="M45" s="454" t="s">
        <v>271</v>
      </c>
      <c r="N45" s="455">
        <v>91.15</v>
      </c>
      <c r="P45" s="368"/>
      <c r="Q45" s="369"/>
      <c r="R45" s="368"/>
    </row>
    <row r="46" spans="1:18" ht="20.100000000000001" customHeight="1">
      <c r="B46" s="403" t="s">
        <v>349</v>
      </c>
      <c r="C46" s="404" t="s">
        <v>156</v>
      </c>
      <c r="D46" s="404" t="s">
        <v>271</v>
      </c>
      <c r="E46" s="404" t="s">
        <v>309</v>
      </c>
      <c r="F46" s="404" t="s">
        <v>309</v>
      </c>
      <c r="G46" s="363">
        <v>170</v>
      </c>
      <c r="H46" s="363">
        <v>168</v>
      </c>
      <c r="I46" s="363">
        <v>168</v>
      </c>
      <c r="J46" s="363">
        <v>165</v>
      </c>
      <c r="K46" s="363">
        <v>168</v>
      </c>
      <c r="L46" s="363" t="s">
        <v>271</v>
      </c>
      <c r="M46" s="454" t="s">
        <v>271</v>
      </c>
      <c r="N46" s="455">
        <v>167.55</v>
      </c>
      <c r="P46" s="368"/>
      <c r="Q46" s="369"/>
      <c r="R46" s="368"/>
    </row>
    <row r="47" spans="1:18" ht="20.100000000000001" customHeight="1">
      <c r="B47" s="461" t="s">
        <v>350</v>
      </c>
      <c r="C47" s="404" t="s">
        <v>333</v>
      </c>
      <c r="D47" s="404" t="s">
        <v>351</v>
      </c>
      <c r="E47" s="404" t="s">
        <v>309</v>
      </c>
      <c r="F47" s="404" t="s">
        <v>309</v>
      </c>
      <c r="G47" s="363">
        <v>253.17</v>
      </c>
      <c r="H47" s="363">
        <v>245.77</v>
      </c>
      <c r="I47" s="363">
        <v>243.18</v>
      </c>
      <c r="J47" s="363">
        <v>249.41</v>
      </c>
      <c r="K47" s="363">
        <v>244.12</v>
      </c>
      <c r="L47" s="364" t="s">
        <v>271</v>
      </c>
      <c r="M47" s="462" t="s">
        <v>271</v>
      </c>
      <c r="N47" s="455">
        <v>245.82</v>
      </c>
      <c r="P47" s="368"/>
      <c r="Q47" s="369"/>
      <c r="R47" s="380"/>
    </row>
    <row r="48" spans="1:18" ht="20.100000000000001" customHeight="1">
      <c r="B48" s="449"/>
      <c r="C48" s="404" t="s">
        <v>175</v>
      </c>
      <c r="D48" s="404" t="s">
        <v>351</v>
      </c>
      <c r="E48" s="404" t="s">
        <v>309</v>
      </c>
      <c r="F48" s="404" t="s">
        <v>309</v>
      </c>
      <c r="G48" s="363">
        <v>192</v>
      </c>
      <c r="H48" s="363">
        <v>168</v>
      </c>
      <c r="I48" s="363">
        <v>164</v>
      </c>
      <c r="J48" s="363">
        <v>192</v>
      </c>
      <c r="K48" s="363">
        <v>174</v>
      </c>
      <c r="L48" s="364">
        <v>202</v>
      </c>
      <c r="M48" s="462" t="s">
        <v>271</v>
      </c>
      <c r="N48" s="455">
        <v>181.83</v>
      </c>
      <c r="P48" s="368"/>
      <c r="Q48" s="369"/>
      <c r="R48" s="380"/>
    </row>
    <row r="49" spans="1:18" s="459" customFormat="1" ht="20.100000000000001" customHeight="1">
      <c r="A49" s="457"/>
      <c r="B49" s="458"/>
      <c r="C49" s="404" t="s">
        <v>237</v>
      </c>
      <c r="D49" s="404" t="s">
        <v>351</v>
      </c>
      <c r="E49" s="404" t="s">
        <v>309</v>
      </c>
      <c r="F49" s="404" t="s">
        <v>309</v>
      </c>
      <c r="G49" s="363">
        <v>210</v>
      </c>
      <c r="H49" s="363">
        <v>210</v>
      </c>
      <c r="I49" s="363">
        <v>210</v>
      </c>
      <c r="J49" s="363">
        <v>210</v>
      </c>
      <c r="K49" s="363">
        <v>210</v>
      </c>
      <c r="L49" s="363" t="s">
        <v>271</v>
      </c>
      <c r="M49" s="454" t="s">
        <v>271</v>
      </c>
      <c r="N49" s="455">
        <v>210</v>
      </c>
      <c r="P49" s="368"/>
      <c r="Q49" s="369"/>
      <c r="R49" s="460"/>
    </row>
    <row r="50" spans="1:18" s="459" customFormat="1" ht="20.100000000000001" customHeight="1">
      <c r="A50" s="457"/>
      <c r="B50" s="461" t="s">
        <v>352</v>
      </c>
      <c r="C50" s="404" t="s">
        <v>156</v>
      </c>
      <c r="D50" s="404" t="s">
        <v>353</v>
      </c>
      <c r="E50" s="404" t="s">
        <v>269</v>
      </c>
      <c r="F50" s="404" t="s">
        <v>309</v>
      </c>
      <c r="G50" s="363">
        <v>135</v>
      </c>
      <c r="H50" s="363">
        <v>133</v>
      </c>
      <c r="I50" s="363">
        <v>133</v>
      </c>
      <c r="J50" s="363">
        <v>132</v>
      </c>
      <c r="K50" s="363">
        <v>132</v>
      </c>
      <c r="L50" s="363" t="s">
        <v>271</v>
      </c>
      <c r="M50" s="454" t="s">
        <v>271</v>
      </c>
      <c r="N50" s="455">
        <v>132.99</v>
      </c>
      <c r="P50" s="368"/>
      <c r="Q50" s="369"/>
      <c r="R50" s="380"/>
    </row>
    <row r="51" spans="1:18" ht="20.100000000000001" customHeight="1">
      <c r="B51" s="449"/>
      <c r="C51" s="404" t="s">
        <v>156</v>
      </c>
      <c r="D51" s="404" t="s">
        <v>354</v>
      </c>
      <c r="E51" s="404" t="s">
        <v>269</v>
      </c>
      <c r="F51" s="404" t="s">
        <v>355</v>
      </c>
      <c r="G51" s="363">
        <v>65</v>
      </c>
      <c r="H51" s="363">
        <v>65</v>
      </c>
      <c r="I51" s="363">
        <v>65</v>
      </c>
      <c r="J51" s="363">
        <v>63</v>
      </c>
      <c r="K51" s="363">
        <v>60</v>
      </c>
      <c r="L51" s="364" t="s">
        <v>271</v>
      </c>
      <c r="M51" s="462" t="s">
        <v>271</v>
      </c>
      <c r="N51" s="455">
        <v>63.45</v>
      </c>
      <c r="P51" s="368"/>
      <c r="Q51" s="369"/>
      <c r="R51" s="380"/>
    </row>
    <row r="52" spans="1:18" s="459" customFormat="1" ht="20.100000000000001" customHeight="1">
      <c r="A52" s="457"/>
      <c r="B52" s="458"/>
      <c r="C52" s="404" t="s">
        <v>156</v>
      </c>
      <c r="D52" s="404" t="s">
        <v>356</v>
      </c>
      <c r="E52" s="404" t="s">
        <v>269</v>
      </c>
      <c r="F52" s="404" t="s">
        <v>357</v>
      </c>
      <c r="G52" s="363">
        <v>122</v>
      </c>
      <c r="H52" s="363">
        <v>122</v>
      </c>
      <c r="I52" s="363">
        <v>120</v>
      </c>
      <c r="J52" s="363">
        <v>120</v>
      </c>
      <c r="K52" s="363">
        <v>121</v>
      </c>
      <c r="L52" s="363" t="s">
        <v>271</v>
      </c>
      <c r="M52" s="454" t="s">
        <v>271</v>
      </c>
      <c r="N52" s="455">
        <v>121.06</v>
      </c>
      <c r="P52" s="368"/>
      <c r="Q52" s="369"/>
      <c r="R52" s="460"/>
    </row>
    <row r="53" spans="1:18" s="470" customFormat="1" ht="20.100000000000001" customHeight="1">
      <c r="A53" s="456"/>
      <c r="B53" s="461" t="s">
        <v>358</v>
      </c>
      <c r="C53" s="404" t="s">
        <v>333</v>
      </c>
      <c r="D53" s="404" t="s">
        <v>359</v>
      </c>
      <c r="E53" s="404" t="s">
        <v>309</v>
      </c>
      <c r="F53" s="404" t="s">
        <v>360</v>
      </c>
      <c r="G53" s="363">
        <v>57.94</v>
      </c>
      <c r="H53" s="363">
        <v>59.49</v>
      </c>
      <c r="I53" s="363">
        <v>55.22</v>
      </c>
      <c r="J53" s="363">
        <v>58.45</v>
      </c>
      <c r="K53" s="363">
        <v>72.099999999999994</v>
      </c>
      <c r="L53" s="363">
        <v>64.83</v>
      </c>
      <c r="M53" s="363" t="s">
        <v>271</v>
      </c>
      <c r="N53" s="455">
        <v>60.73</v>
      </c>
      <c r="P53" s="368"/>
      <c r="Q53" s="369"/>
      <c r="R53" s="380"/>
    </row>
    <row r="54" spans="1:18" ht="20.100000000000001" customHeight="1">
      <c r="B54" s="449"/>
      <c r="C54" s="404" t="s">
        <v>175</v>
      </c>
      <c r="D54" s="404" t="s">
        <v>359</v>
      </c>
      <c r="E54" s="404" t="s">
        <v>309</v>
      </c>
      <c r="F54" s="404" t="s">
        <v>360</v>
      </c>
      <c r="G54" s="363">
        <v>85</v>
      </c>
      <c r="H54" s="363">
        <v>83</v>
      </c>
      <c r="I54" s="363">
        <v>86</v>
      </c>
      <c r="J54" s="363">
        <v>148</v>
      </c>
      <c r="K54" s="363">
        <v>90</v>
      </c>
      <c r="L54" s="364">
        <v>81</v>
      </c>
      <c r="M54" s="462" t="s">
        <v>271</v>
      </c>
      <c r="N54" s="455">
        <v>95.23</v>
      </c>
      <c r="P54" s="368"/>
      <c r="Q54" s="369"/>
      <c r="R54" s="380"/>
    </row>
    <row r="55" spans="1:18" ht="20.100000000000001" customHeight="1">
      <c r="B55" s="449"/>
      <c r="C55" s="404" t="s">
        <v>156</v>
      </c>
      <c r="D55" s="404" t="s">
        <v>361</v>
      </c>
      <c r="E55" s="404" t="s">
        <v>309</v>
      </c>
      <c r="F55" s="404" t="s">
        <v>309</v>
      </c>
      <c r="G55" s="363">
        <v>90</v>
      </c>
      <c r="H55" s="363">
        <v>92</v>
      </c>
      <c r="I55" s="363">
        <v>89</v>
      </c>
      <c r="J55" s="363">
        <v>90</v>
      </c>
      <c r="K55" s="363">
        <v>91</v>
      </c>
      <c r="L55" s="364" t="s">
        <v>271</v>
      </c>
      <c r="M55" s="462" t="s">
        <v>271</v>
      </c>
      <c r="N55" s="455">
        <v>90.31</v>
      </c>
      <c r="P55" s="368"/>
      <c r="Q55" s="369"/>
      <c r="R55" s="380"/>
    </row>
    <row r="56" spans="1:18" s="459" customFormat="1" ht="20.100000000000001" customHeight="1">
      <c r="A56" s="457"/>
      <c r="B56" s="458"/>
      <c r="C56" s="404" t="s">
        <v>333</v>
      </c>
      <c r="D56" s="404" t="s">
        <v>362</v>
      </c>
      <c r="E56" s="404" t="s">
        <v>309</v>
      </c>
      <c r="F56" s="404" t="s">
        <v>309</v>
      </c>
      <c r="G56" s="363" t="s">
        <v>271</v>
      </c>
      <c r="H56" s="363" t="s">
        <v>271</v>
      </c>
      <c r="I56" s="363">
        <v>75</v>
      </c>
      <c r="J56" s="363" t="s">
        <v>271</v>
      </c>
      <c r="K56" s="363">
        <v>76</v>
      </c>
      <c r="L56" s="363" t="s">
        <v>271</v>
      </c>
      <c r="M56" s="363" t="s">
        <v>271</v>
      </c>
      <c r="N56" s="455">
        <v>75.42</v>
      </c>
      <c r="P56" s="368"/>
      <c r="Q56" s="369"/>
      <c r="R56" s="460"/>
    </row>
    <row r="57" spans="1:18" s="459" customFormat="1" ht="20.100000000000001" customHeight="1">
      <c r="A57" s="457"/>
      <c r="B57" s="461" t="s">
        <v>363</v>
      </c>
      <c r="C57" s="404" t="s">
        <v>333</v>
      </c>
      <c r="D57" s="404" t="s">
        <v>364</v>
      </c>
      <c r="E57" s="404" t="s">
        <v>269</v>
      </c>
      <c r="F57" s="404" t="s">
        <v>365</v>
      </c>
      <c r="G57" s="363" t="s">
        <v>271</v>
      </c>
      <c r="H57" s="363" t="s">
        <v>271</v>
      </c>
      <c r="I57" s="363">
        <v>84</v>
      </c>
      <c r="J57" s="363" t="s">
        <v>271</v>
      </c>
      <c r="K57" s="363">
        <v>93</v>
      </c>
      <c r="L57" s="363" t="s">
        <v>271</v>
      </c>
      <c r="M57" s="454" t="s">
        <v>271</v>
      </c>
      <c r="N57" s="455">
        <v>88.53</v>
      </c>
      <c r="P57" s="368"/>
      <c r="Q57" s="369"/>
      <c r="R57" s="380"/>
    </row>
    <row r="58" spans="1:18" ht="20.100000000000001" customHeight="1">
      <c r="B58" s="449"/>
      <c r="C58" s="404" t="s">
        <v>175</v>
      </c>
      <c r="D58" s="404" t="s">
        <v>364</v>
      </c>
      <c r="E58" s="404" t="s">
        <v>269</v>
      </c>
      <c r="F58" s="404" t="s">
        <v>365</v>
      </c>
      <c r="G58" s="363">
        <v>109</v>
      </c>
      <c r="H58" s="363">
        <v>154</v>
      </c>
      <c r="I58" s="363">
        <v>125</v>
      </c>
      <c r="J58" s="363">
        <v>135</v>
      </c>
      <c r="K58" s="363">
        <v>144</v>
      </c>
      <c r="L58" s="363" t="s">
        <v>271</v>
      </c>
      <c r="M58" s="454" t="s">
        <v>271</v>
      </c>
      <c r="N58" s="455">
        <v>132.37</v>
      </c>
      <c r="P58" s="368"/>
      <c r="Q58" s="369"/>
      <c r="R58" s="380"/>
    </row>
    <row r="59" spans="1:18" ht="20.100000000000001" customHeight="1">
      <c r="B59" s="449"/>
      <c r="C59" s="404" t="s">
        <v>333</v>
      </c>
      <c r="D59" s="404" t="s">
        <v>366</v>
      </c>
      <c r="E59" s="404" t="s">
        <v>269</v>
      </c>
      <c r="F59" s="404" t="s">
        <v>365</v>
      </c>
      <c r="G59" s="363">
        <v>79</v>
      </c>
      <c r="H59" s="363">
        <v>83</v>
      </c>
      <c r="I59" s="363">
        <v>84</v>
      </c>
      <c r="J59" s="363">
        <v>82</v>
      </c>
      <c r="K59" s="363">
        <v>78</v>
      </c>
      <c r="L59" s="363" t="s">
        <v>271</v>
      </c>
      <c r="M59" s="454" t="s">
        <v>271</v>
      </c>
      <c r="N59" s="455">
        <v>81.2</v>
      </c>
      <c r="P59" s="368"/>
      <c r="Q59" s="369"/>
      <c r="R59" s="380"/>
    </row>
    <row r="60" spans="1:18" ht="20.100000000000001" customHeight="1">
      <c r="B60" s="449"/>
      <c r="C60" s="404" t="s">
        <v>175</v>
      </c>
      <c r="D60" s="404" t="s">
        <v>366</v>
      </c>
      <c r="E60" s="404" t="s">
        <v>269</v>
      </c>
      <c r="F60" s="404" t="s">
        <v>365</v>
      </c>
      <c r="G60" s="363">
        <v>104</v>
      </c>
      <c r="H60" s="363">
        <v>75.78</v>
      </c>
      <c r="I60" s="363" t="s">
        <v>271</v>
      </c>
      <c r="J60" s="363" t="s">
        <v>271</v>
      </c>
      <c r="K60" s="363" t="s">
        <v>271</v>
      </c>
      <c r="L60" s="363" t="s">
        <v>271</v>
      </c>
      <c r="M60" s="454" t="s">
        <v>271</v>
      </c>
      <c r="N60" s="455">
        <v>89.5</v>
      </c>
      <c r="P60" s="368"/>
      <c r="Q60" s="369"/>
      <c r="R60" s="380"/>
    </row>
    <row r="61" spans="1:18" ht="20.100000000000001" customHeight="1">
      <c r="B61" s="449"/>
      <c r="C61" s="404" t="s">
        <v>333</v>
      </c>
      <c r="D61" s="404" t="s">
        <v>367</v>
      </c>
      <c r="E61" s="404" t="s">
        <v>269</v>
      </c>
      <c r="F61" s="404" t="s">
        <v>368</v>
      </c>
      <c r="G61" s="363" t="s">
        <v>271</v>
      </c>
      <c r="H61" s="363" t="s">
        <v>271</v>
      </c>
      <c r="I61" s="363">
        <v>69</v>
      </c>
      <c r="J61" s="363" t="s">
        <v>271</v>
      </c>
      <c r="K61" s="363">
        <v>84.71</v>
      </c>
      <c r="L61" s="363" t="s">
        <v>271</v>
      </c>
      <c r="M61" s="454" t="s">
        <v>271</v>
      </c>
      <c r="N61" s="455">
        <v>78.959999999999994</v>
      </c>
      <c r="P61" s="368"/>
      <c r="Q61" s="369"/>
      <c r="R61" s="380"/>
    </row>
    <row r="62" spans="1:18" ht="20.100000000000001" customHeight="1">
      <c r="B62" s="449"/>
      <c r="C62" s="404" t="s">
        <v>175</v>
      </c>
      <c r="D62" s="404" t="s">
        <v>369</v>
      </c>
      <c r="E62" s="404" t="s">
        <v>269</v>
      </c>
      <c r="F62" s="404" t="s">
        <v>309</v>
      </c>
      <c r="G62" s="363">
        <v>206.75</v>
      </c>
      <c r="H62" s="363">
        <v>171</v>
      </c>
      <c r="I62" s="363" t="s">
        <v>271</v>
      </c>
      <c r="J62" s="363">
        <v>193.18</v>
      </c>
      <c r="K62" s="363">
        <v>217.7</v>
      </c>
      <c r="L62" s="363">
        <v>221</v>
      </c>
      <c r="M62" s="454" t="s">
        <v>271</v>
      </c>
      <c r="N62" s="455">
        <v>202.21</v>
      </c>
      <c r="P62" s="368"/>
      <c r="Q62" s="369"/>
      <c r="R62" s="380"/>
    </row>
    <row r="63" spans="1:18" ht="20.100000000000001" customHeight="1">
      <c r="B63" s="449"/>
      <c r="C63" s="404" t="s">
        <v>237</v>
      </c>
      <c r="D63" s="404" t="s">
        <v>334</v>
      </c>
      <c r="E63" s="404" t="s">
        <v>309</v>
      </c>
      <c r="F63" s="404" t="s">
        <v>309</v>
      </c>
      <c r="G63" s="363">
        <v>80</v>
      </c>
      <c r="H63" s="363">
        <v>80</v>
      </c>
      <c r="I63" s="363">
        <v>80</v>
      </c>
      <c r="J63" s="363">
        <v>80</v>
      </c>
      <c r="K63" s="363">
        <v>80</v>
      </c>
      <c r="L63" s="363" t="s">
        <v>271</v>
      </c>
      <c r="M63" s="454" t="s">
        <v>271</v>
      </c>
      <c r="N63" s="455">
        <v>80</v>
      </c>
      <c r="P63" s="368"/>
      <c r="Q63" s="369"/>
      <c r="R63" s="380"/>
    </row>
    <row r="64" spans="1:18" s="470" customFormat="1" ht="20.100000000000001" customHeight="1">
      <c r="A64" s="456"/>
      <c r="B64" s="461" t="s">
        <v>370</v>
      </c>
      <c r="C64" s="404" t="s">
        <v>161</v>
      </c>
      <c r="D64" s="404" t="s">
        <v>334</v>
      </c>
      <c r="E64" s="404" t="s">
        <v>309</v>
      </c>
      <c r="F64" s="404" t="s">
        <v>309</v>
      </c>
      <c r="G64" s="363">
        <v>75</v>
      </c>
      <c r="H64" s="363">
        <v>75</v>
      </c>
      <c r="I64" s="363">
        <v>75</v>
      </c>
      <c r="J64" s="363">
        <v>75</v>
      </c>
      <c r="K64" s="363">
        <v>75</v>
      </c>
      <c r="L64" s="363" t="s">
        <v>271</v>
      </c>
      <c r="M64" s="454" t="s">
        <v>271</v>
      </c>
      <c r="N64" s="455">
        <v>75</v>
      </c>
      <c r="P64" s="368"/>
      <c r="Q64" s="369"/>
      <c r="R64" s="380"/>
    </row>
    <row r="65" spans="1:18" s="459" customFormat="1" ht="20.100000000000001" customHeight="1">
      <c r="A65" s="457"/>
      <c r="B65" s="458"/>
      <c r="C65" s="404" t="s">
        <v>165</v>
      </c>
      <c r="D65" s="404" t="s">
        <v>334</v>
      </c>
      <c r="E65" s="404" t="s">
        <v>309</v>
      </c>
      <c r="F65" s="404" t="s">
        <v>309</v>
      </c>
      <c r="G65" s="363">
        <v>105</v>
      </c>
      <c r="H65" s="363">
        <v>105</v>
      </c>
      <c r="I65" s="363">
        <v>105</v>
      </c>
      <c r="J65" s="363">
        <v>105</v>
      </c>
      <c r="K65" s="363">
        <v>105</v>
      </c>
      <c r="L65" s="363" t="s">
        <v>271</v>
      </c>
      <c r="M65" s="454" t="s">
        <v>271</v>
      </c>
      <c r="N65" s="455">
        <v>105</v>
      </c>
      <c r="P65" s="368"/>
      <c r="Q65" s="369"/>
      <c r="R65" s="460"/>
    </row>
    <row r="66" spans="1:18" ht="20.100000000000001" customHeight="1">
      <c r="B66" s="403" t="s">
        <v>371</v>
      </c>
      <c r="C66" s="404" t="s">
        <v>299</v>
      </c>
      <c r="D66" s="404" t="s">
        <v>372</v>
      </c>
      <c r="E66" s="404" t="s">
        <v>309</v>
      </c>
      <c r="F66" s="404" t="s">
        <v>309</v>
      </c>
      <c r="G66" s="363">
        <v>226.15</v>
      </c>
      <c r="H66" s="363">
        <v>228.97</v>
      </c>
      <c r="I66" s="363">
        <v>221.7</v>
      </c>
      <c r="J66" s="363">
        <v>222.96</v>
      </c>
      <c r="K66" s="363">
        <v>222.96</v>
      </c>
      <c r="L66" s="363" t="s">
        <v>271</v>
      </c>
      <c r="M66" s="454" t="s">
        <v>271</v>
      </c>
      <c r="N66" s="455">
        <v>224.75</v>
      </c>
      <c r="P66" s="368"/>
      <c r="Q66" s="369"/>
      <c r="R66" s="368"/>
    </row>
    <row r="67" spans="1:18" s="470" customFormat="1" ht="20.100000000000001" customHeight="1">
      <c r="A67" s="456"/>
      <c r="B67" s="461" t="s">
        <v>373</v>
      </c>
      <c r="C67" s="404" t="s">
        <v>333</v>
      </c>
      <c r="D67" s="404" t="s">
        <v>374</v>
      </c>
      <c r="E67" s="404" t="s">
        <v>269</v>
      </c>
      <c r="F67" s="404" t="s">
        <v>309</v>
      </c>
      <c r="G67" s="363" t="s">
        <v>271</v>
      </c>
      <c r="H67" s="363">
        <v>168</v>
      </c>
      <c r="I67" s="363" t="s">
        <v>271</v>
      </c>
      <c r="J67" s="363">
        <v>192</v>
      </c>
      <c r="K67" s="363" t="s">
        <v>271</v>
      </c>
      <c r="L67" s="363">
        <v>208</v>
      </c>
      <c r="M67" s="454" t="s">
        <v>271</v>
      </c>
      <c r="N67" s="455">
        <v>182.77</v>
      </c>
      <c r="P67" s="368"/>
      <c r="Q67" s="369"/>
      <c r="R67" s="380"/>
    </row>
    <row r="68" spans="1:18" ht="20.100000000000001" customHeight="1">
      <c r="B68" s="449"/>
      <c r="C68" s="404" t="s">
        <v>175</v>
      </c>
      <c r="D68" s="404" t="s">
        <v>374</v>
      </c>
      <c r="E68" s="404" t="s">
        <v>269</v>
      </c>
      <c r="F68" s="404" t="s">
        <v>309</v>
      </c>
      <c r="G68" s="363">
        <v>170</v>
      </c>
      <c r="H68" s="363">
        <v>163</v>
      </c>
      <c r="I68" s="363">
        <v>160</v>
      </c>
      <c r="J68" s="363" t="s">
        <v>271</v>
      </c>
      <c r="K68" s="363">
        <v>158</v>
      </c>
      <c r="L68" s="363">
        <v>164</v>
      </c>
      <c r="M68" s="454" t="s">
        <v>271</v>
      </c>
      <c r="N68" s="455">
        <v>163.38999999999999</v>
      </c>
      <c r="P68" s="368"/>
      <c r="Q68" s="369"/>
      <c r="R68" s="380"/>
    </row>
    <row r="69" spans="1:18" ht="20.100000000000001" customHeight="1">
      <c r="B69" s="449"/>
      <c r="C69" s="404" t="s">
        <v>156</v>
      </c>
      <c r="D69" s="404" t="s">
        <v>374</v>
      </c>
      <c r="E69" s="404" t="s">
        <v>269</v>
      </c>
      <c r="F69" s="404" t="s">
        <v>309</v>
      </c>
      <c r="G69" s="363">
        <v>170</v>
      </c>
      <c r="H69" s="363">
        <v>170</v>
      </c>
      <c r="I69" s="363">
        <v>165</v>
      </c>
      <c r="J69" s="363">
        <v>150</v>
      </c>
      <c r="K69" s="363">
        <v>175</v>
      </c>
      <c r="L69" s="363" t="s">
        <v>271</v>
      </c>
      <c r="M69" s="454" t="s">
        <v>271</v>
      </c>
      <c r="N69" s="455">
        <v>166.45</v>
      </c>
      <c r="P69" s="368"/>
      <c r="Q69" s="369"/>
      <c r="R69" s="380"/>
    </row>
    <row r="70" spans="1:18" ht="20.100000000000001" customHeight="1">
      <c r="B70" s="449"/>
      <c r="C70" s="404" t="s">
        <v>333</v>
      </c>
      <c r="D70" s="404" t="s">
        <v>375</v>
      </c>
      <c r="E70" s="404" t="s">
        <v>269</v>
      </c>
      <c r="F70" s="404" t="s">
        <v>309</v>
      </c>
      <c r="G70" s="363" t="s">
        <v>271</v>
      </c>
      <c r="H70" s="363">
        <v>96.81</v>
      </c>
      <c r="I70" s="363" t="s">
        <v>271</v>
      </c>
      <c r="J70" s="363">
        <v>99.75</v>
      </c>
      <c r="K70" s="363" t="s">
        <v>271</v>
      </c>
      <c r="L70" s="363">
        <v>105.21</v>
      </c>
      <c r="M70" s="454" t="s">
        <v>271</v>
      </c>
      <c r="N70" s="455">
        <v>100.6</v>
      </c>
      <c r="P70" s="368"/>
      <c r="Q70" s="369"/>
      <c r="R70" s="380"/>
    </row>
    <row r="71" spans="1:18" ht="20.100000000000001" customHeight="1">
      <c r="B71" s="449"/>
      <c r="C71" s="404" t="s">
        <v>333</v>
      </c>
      <c r="D71" s="404" t="s">
        <v>376</v>
      </c>
      <c r="E71" s="404" t="s">
        <v>269</v>
      </c>
      <c r="F71" s="404" t="s">
        <v>377</v>
      </c>
      <c r="G71" s="363">
        <v>73</v>
      </c>
      <c r="H71" s="363">
        <v>80.7</v>
      </c>
      <c r="I71" s="363">
        <v>74.12</v>
      </c>
      <c r="J71" s="363">
        <v>77.08</v>
      </c>
      <c r="K71" s="363">
        <v>75.709999999999994</v>
      </c>
      <c r="L71" s="363">
        <v>79.180000000000007</v>
      </c>
      <c r="M71" s="454" t="s">
        <v>271</v>
      </c>
      <c r="N71" s="455">
        <v>77.73</v>
      </c>
      <c r="P71" s="368"/>
      <c r="Q71" s="369"/>
      <c r="R71" s="380"/>
    </row>
    <row r="72" spans="1:18" ht="20.100000000000001" customHeight="1">
      <c r="B72" s="449"/>
      <c r="C72" s="404" t="s">
        <v>175</v>
      </c>
      <c r="D72" s="404" t="s">
        <v>376</v>
      </c>
      <c r="E72" s="404" t="s">
        <v>269</v>
      </c>
      <c r="F72" s="404" t="s">
        <v>377</v>
      </c>
      <c r="G72" s="363">
        <v>84</v>
      </c>
      <c r="H72" s="363">
        <v>82</v>
      </c>
      <c r="I72" s="363">
        <v>81</v>
      </c>
      <c r="J72" s="363">
        <v>77</v>
      </c>
      <c r="K72" s="363">
        <v>84</v>
      </c>
      <c r="L72" s="363">
        <v>71</v>
      </c>
      <c r="M72" s="454" t="s">
        <v>271</v>
      </c>
      <c r="N72" s="455">
        <v>80.42</v>
      </c>
      <c r="P72" s="368"/>
      <c r="Q72" s="369"/>
      <c r="R72" s="380"/>
    </row>
    <row r="73" spans="1:18" ht="20.100000000000001" customHeight="1">
      <c r="B73" s="449"/>
      <c r="C73" s="404" t="s">
        <v>237</v>
      </c>
      <c r="D73" s="404" t="s">
        <v>376</v>
      </c>
      <c r="E73" s="404" t="s">
        <v>269</v>
      </c>
      <c r="F73" s="404" t="s">
        <v>377</v>
      </c>
      <c r="G73" s="363">
        <v>80</v>
      </c>
      <c r="H73" s="363">
        <v>80</v>
      </c>
      <c r="I73" s="363">
        <v>80</v>
      </c>
      <c r="J73" s="363">
        <v>80</v>
      </c>
      <c r="K73" s="363">
        <v>80</v>
      </c>
      <c r="L73" s="363" t="s">
        <v>271</v>
      </c>
      <c r="M73" s="454" t="s">
        <v>271</v>
      </c>
      <c r="N73" s="455">
        <v>80</v>
      </c>
      <c r="P73" s="368"/>
      <c r="Q73" s="369"/>
      <c r="R73" s="380"/>
    </row>
    <row r="74" spans="1:18" s="459" customFormat="1" ht="20.100000000000001" customHeight="1">
      <c r="A74" s="457"/>
      <c r="B74" s="458"/>
      <c r="C74" s="404" t="s">
        <v>156</v>
      </c>
      <c r="D74" s="404" t="s">
        <v>376</v>
      </c>
      <c r="E74" s="404" t="s">
        <v>269</v>
      </c>
      <c r="F74" s="404" t="s">
        <v>377</v>
      </c>
      <c r="G74" s="363">
        <v>80</v>
      </c>
      <c r="H74" s="363">
        <v>85</v>
      </c>
      <c r="I74" s="363">
        <v>70</v>
      </c>
      <c r="J74" s="363">
        <v>75</v>
      </c>
      <c r="K74" s="363">
        <v>83</v>
      </c>
      <c r="L74" s="363" t="s">
        <v>271</v>
      </c>
      <c r="M74" s="454" t="s">
        <v>271</v>
      </c>
      <c r="N74" s="455">
        <v>79.180000000000007</v>
      </c>
      <c r="P74" s="368"/>
      <c r="Q74" s="369"/>
      <c r="R74" s="460"/>
    </row>
    <row r="75" spans="1:18" ht="20.100000000000001" customHeight="1">
      <c r="B75" s="461" t="s">
        <v>378</v>
      </c>
      <c r="C75" s="404" t="s">
        <v>161</v>
      </c>
      <c r="D75" s="404" t="s">
        <v>334</v>
      </c>
      <c r="E75" s="404" t="s">
        <v>309</v>
      </c>
      <c r="F75" s="404" t="s">
        <v>309</v>
      </c>
      <c r="G75" s="363" t="s">
        <v>271</v>
      </c>
      <c r="H75" s="363">
        <v>30</v>
      </c>
      <c r="I75" s="363">
        <v>30</v>
      </c>
      <c r="J75" s="363">
        <v>30</v>
      </c>
      <c r="K75" s="363">
        <v>30</v>
      </c>
      <c r="L75" s="364" t="s">
        <v>271</v>
      </c>
      <c r="M75" s="462" t="s">
        <v>271</v>
      </c>
      <c r="N75" s="455">
        <v>30</v>
      </c>
      <c r="P75" s="368"/>
      <c r="Q75" s="369"/>
      <c r="R75" s="380"/>
    </row>
    <row r="76" spans="1:18" ht="20.100000000000001" customHeight="1">
      <c r="B76" s="449"/>
      <c r="C76" s="404" t="s">
        <v>177</v>
      </c>
      <c r="D76" s="404" t="s">
        <v>334</v>
      </c>
      <c r="E76" s="404" t="s">
        <v>309</v>
      </c>
      <c r="F76" s="404" t="s">
        <v>309</v>
      </c>
      <c r="G76" s="363">
        <v>32</v>
      </c>
      <c r="H76" s="363">
        <v>32</v>
      </c>
      <c r="I76" s="363">
        <v>32</v>
      </c>
      <c r="J76" s="363">
        <v>32</v>
      </c>
      <c r="K76" s="363">
        <v>32</v>
      </c>
      <c r="L76" s="363" t="s">
        <v>271</v>
      </c>
      <c r="M76" s="454" t="s">
        <v>271</v>
      </c>
      <c r="N76" s="455">
        <v>32</v>
      </c>
      <c r="P76" s="368"/>
      <c r="Q76" s="369"/>
      <c r="R76" s="380"/>
    </row>
    <row r="77" spans="1:18" ht="20.100000000000001" customHeight="1" thickBot="1">
      <c r="B77" s="372"/>
      <c r="C77" s="373" t="s">
        <v>165</v>
      </c>
      <c r="D77" s="373" t="s">
        <v>334</v>
      </c>
      <c r="E77" s="373" t="s">
        <v>309</v>
      </c>
      <c r="F77" s="373" t="s">
        <v>309</v>
      </c>
      <c r="G77" s="471" t="s">
        <v>271</v>
      </c>
      <c r="H77" s="471">
        <v>47</v>
      </c>
      <c r="I77" s="471">
        <v>47</v>
      </c>
      <c r="J77" s="471">
        <v>47</v>
      </c>
      <c r="K77" s="471">
        <v>47</v>
      </c>
      <c r="L77" s="471" t="s">
        <v>271</v>
      </c>
      <c r="M77" s="471" t="s">
        <v>271</v>
      </c>
      <c r="N77" s="472">
        <v>47</v>
      </c>
      <c r="P77" s="368"/>
      <c r="Q77" s="369"/>
      <c r="R77" s="380"/>
    </row>
    <row r="78" spans="1:18" ht="16.350000000000001" customHeight="1">
      <c r="N78" s="99" t="s">
        <v>54</v>
      </c>
      <c r="P78" s="368"/>
      <c r="Q78" s="369"/>
    </row>
    <row r="79" spans="1:18" ht="16.350000000000001" customHeight="1">
      <c r="M79" s="473"/>
      <c r="N79" s="240"/>
      <c r="P79" s="368"/>
      <c r="Q79" s="369"/>
    </row>
    <row r="80" spans="1:18" ht="16.350000000000001" customHeight="1">
      <c r="P80" s="368"/>
      <c r="Q80" s="369"/>
    </row>
    <row r="81" spans="16:17" ht="16.350000000000001" customHeight="1">
      <c r="P81" s="368"/>
      <c r="Q81" s="369"/>
    </row>
    <row r="82" spans="16:17" ht="16.350000000000001" customHeight="1">
      <c r="Q82" s="380"/>
    </row>
    <row r="83" spans="16:17" ht="16.350000000000001" customHeight="1">
      <c r="Q83" s="380"/>
    </row>
    <row r="84" spans="16:17" ht="16.350000000000001" customHeight="1">
      <c r="Q84" s="38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74" customWidth="1"/>
    <col min="2" max="2" width="38.7109375" style="446" customWidth="1"/>
    <col min="3" max="3" width="12.7109375" style="446" customWidth="1"/>
    <col min="4" max="4" width="55.7109375" style="446" customWidth="1"/>
    <col min="5" max="5" width="7.7109375" style="446" customWidth="1"/>
    <col min="6" max="6" width="21.7109375" style="446" customWidth="1"/>
    <col min="7" max="7" width="60.7109375" style="446" customWidth="1"/>
    <col min="8" max="8" width="3.7109375" style="332" customWidth="1"/>
    <col min="9" max="9" width="8.28515625" style="332" customWidth="1"/>
    <col min="10" max="10" width="10.85546875" style="475" bestFit="1" customWidth="1"/>
    <col min="11" max="11" width="9.28515625" style="332" customWidth="1"/>
    <col min="12" max="12" width="12.5703125" style="332"/>
    <col min="13" max="14" width="14.7109375" style="332" bestFit="1" customWidth="1"/>
    <col min="15" max="15" width="12.85546875" style="332" bestFit="1" customWidth="1"/>
    <col min="16" max="16384" width="12.570312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684" t="s">
        <v>379</v>
      </c>
      <c r="C5" s="685"/>
      <c r="D5" s="685"/>
      <c r="E5" s="685"/>
      <c r="F5" s="685"/>
      <c r="G5" s="686"/>
      <c r="H5" s="337"/>
    </row>
    <row r="6" spans="1:11" ht="15" customHeight="1">
      <c r="B6" s="688"/>
      <c r="C6" s="688"/>
      <c r="D6" s="688"/>
      <c r="E6" s="688"/>
      <c r="F6" s="688"/>
      <c r="G6" s="688"/>
      <c r="H6" s="338"/>
    </row>
    <row r="7" spans="1:11" ht="15" customHeight="1">
      <c r="B7" s="688" t="s">
        <v>311</v>
      </c>
      <c r="C7" s="688"/>
      <c r="D7" s="688"/>
      <c r="E7" s="688"/>
      <c r="F7" s="688"/>
      <c r="G7" s="688"/>
      <c r="H7" s="338"/>
    </row>
    <row r="8" spans="1:11" ht="15" customHeight="1">
      <c r="B8" s="476"/>
      <c r="C8" s="476"/>
      <c r="D8" s="476"/>
      <c r="E8" s="476"/>
      <c r="F8" s="476"/>
      <c r="G8" s="476"/>
      <c r="H8" s="338"/>
    </row>
    <row r="9" spans="1:11" ht="16.5" customHeight="1">
      <c r="B9" s="680" t="s">
        <v>312</v>
      </c>
      <c r="C9" s="680"/>
      <c r="D9" s="680"/>
      <c r="E9" s="680"/>
      <c r="F9" s="680"/>
      <c r="G9" s="680"/>
      <c r="H9" s="338"/>
    </row>
    <row r="10" spans="1:11" s="341" customFormat="1" ht="12" customHeight="1">
      <c r="A10" s="477"/>
      <c r="B10" s="478"/>
      <c r="C10" s="478"/>
      <c r="D10" s="478"/>
      <c r="E10" s="478"/>
      <c r="F10" s="478"/>
      <c r="G10" s="478"/>
      <c r="H10" s="338"/>
      <c r="J10" s="479"/>
    </row>
    <row r="11" spans="1:11" ht="17.25" customHeight="1">
      <c r="A11" s="480"/>
      <c r="B11" s="692" t="s">
        <v>67</v>
      </c>
      <c r="C11" s="692"/>
      <c r="D11" s="692"/>
      <c r="E11" s="692"/>
      <c r="F11" s="692"/>
      <c r="G11" s="692"/>
      <c r="H11" s="481"/>
    </row>
    <row r="12" spans="1:11" ht="6.75" customHeight="1" thickBot="1">
      <c r="A12" s="480"/>
      <c r="B12" s="482"/>
      <c r="C12" s="482"/>
      <c r="D12" s="482"/>
      <c r="E12" s="482"/>
      <c r="F12" s="482"/>
      <c r="G12" s="482"/>
      <c r="H12" s="481"/>
    </row>
    <row r="13" spans="1:11" ht="16.350000000000001" customHeight="1">
      <c r="A13" s="480"/>
      <c r="B13" s="345" t="s">
        <v>140</v>
      </c>
      <c r="C13" s="346" t="s">
        <v>258</v>
      </c>
      <c r="D13" s="347" t="s">
        <v>259</v>
      </c>
      <c r="E13" s="346" t="s">
        <v>260</v>
      </c>
      <c r="F13" s="347" t="s">
        <v>261</v>
      </c>
      <c r="G13" s="399" t="s">
        <v>313</v>
      </c>
      <c r="H13" s="483"/>
    </row>
    <row r="14" spans="1:11" ht="16.350000000000001" customHeight="1">
      <c r="A14" s="480"/>
      <c r="B14" s="354"/>
      <c r="C14" s="355"/>
      <c r="D14" s="400" t="s">
        <v>264</v>
      </c>
      <c r="E14" s="355"/>
      <c r="F14" s="356"/>
      <c r="G14" s="401" t="s">
        <v>314</v>
      </c>
      <c r="H14" s="484"/>
    </row>
    <row r="15" spans="1:11" s="470" customFormat="1" ht="30" customHeight="1">
      <c r="A15" s="480"/>
      <c r="B15" s="410" t="s">
        <v>323</v>
      </c>
      <c r="C15" s="362" t="s">
        <v>315</v>
      </c>
      <c r="D15" s="362" t="s">
        <v>324</v>
      </c>
      <c r="E15" s="362" t="s">
        <v>309</v>
      </c>
      <c r="F15" s="362" t="s">
        <v>325</v>
      </c>
      <c r="G15" s="406">
        <v>181.75</v>
      </c>
      <c r="H15" s="387"/>
      <c r="I15" s="407"/>
      <c r="J15" s="485"/>
      <c r="K15" s="486"/>
    </row>
    <row r="16" spans="1:11" s="370" customFormat="1" ht="30" customHeight="1">
      <c r="A16" s="474"/>
      <c r="B16" s="361"/>
      <c r="C16" s="362" t="s">
        <v>315</v>
      </c>
      <c r="D16" s="362" t="s">
        <v>326</v>
      </c>
      <c r="E16" s="362" t="s">
        <v>309</v>
      </c>
      <c r="F16" s="362" t="s">
        <v>380</v>
      </c>
      <c r="G16" s="406">
        <v>214</v>
      </c>
      <c r="I16" s="407"/>
      <c r="J16" s="485"/>
      <c r="K16" s="407"/>
    </row>
    <row r="17" spans="1:11" s="459" customFormat="1" ht="30" customHeight="1">
      <c r="A17" s="487"/>
      <c r="B17" s="371"/>
      <c r="C17" s="362" t="s">
        <v>315</v>
      </c>
      <c r="D17" s="362" t="s">
        <v>328</v>
      </c>
      <c r="E17" s="362" t="s">
        <v>309</v>
      </c>
      <c r="F17" s="362" t="s">
        <v>325</v>
      </c>
      <c r="G17" s="406">
        <v>169.09</v>
      </c>
      <c r="H17" s="488"/>
      <c r="I17" s="407"/>
      <c r="J17" s="485"/>
      <c r="K17" s="489"/>
    </row>
    <row r="18" spans="1:11" s="370" customFormat="1" ht="30" customHeight="1">
      <c r="A18" s="474"/>
      <c r="B18" s="490" t="s">
        <v>332</v>
      </c>
      <c r="C18" s="362" t="s">
        <v>315</v>
      </c>
      <c r="D18" s="362" t="s">
        <v>334</v>
      </c>
      <c r="E18" s="362" t="s">
        <v>309</v>
      </c>
      <c r="F18" s="362" t="s">
        <v>381</v>
      </c>
      <c r="G18" s="406">
        <v>66.66</v>
      </c>
      <c r="H18" s="367"/>
      <c r="I18" s="407"/>
      <c r="J18" s="485"/>
      <c r="K18" s="407"/>
    </row>
    <row r="19" spans="1:11" s="370" customFormat="1" ht="30" customHeight="1">
      <c r="A19" s="474"/>
      <c r="B19" s="490" t="s">
        <v>336</v>
      </c>
      <c r="C19" s="362" t="s">
        <v>315</v>
      </c>
      <c r="D19" s="362" t="s">
        <v>272</v>
      </c>
      <c r="E19" s="362" t="s">
        <v>309</v>
      </c>
      <c r="F19" s="362" t="s">
        <v>382</v>
      </c>
      <c r="G19" s="406">
        <v>70.78</v>
      </c>
      <c r="H19" s="367"/>
      <c r="I19" s="407"/>
      <c r="J19" s="485"/>
      <c r="K19" s="407"/>
    </row>
    <row r="20" spans="1:11" s="370" customFormat="1" ht="30" customHeight="1">
      <c r="A20" s="474"/>
      <c r="B20" s="490" t="s">
        <v>340</v>
      </c>
      <c r="C20" s="362" t="s">
        <v>315</v>
      </c>
      <c r="D20" s="362" t="s">
        <v>334</v>
      </c>
      <c r="E20" s="362" t="s">
        <v>309</v>
      </c>
      <c r="F20" s="362" t="s">
        <v>383</v>
      </c>
      <c r="G20" s="406">
        <v>17.399999999999999</v>
      </c>
      <c r="H20" s="367"/>
      <c r="I20" s="407"/>
      <c r="J20" s="485"/>
      <c r="K20" s="407"/>
    </row>
    <row r="21" spans="1:11" s="370" customFormat="1" ht="30" customHeight="1">
      <c r="A21" s="474"/>
      <c r="B21" s="491" t="s">
        <v>384</v>
      </c>
      <c r="C21" s="362" t="s">
        <v>315</v>
      </c>
      <c r="D21" s="362" t="s">
        <v>343</v>
      </c>
      <c r="E21" s="362" t="s">
        <v>309</v>
      </c>
      <c r="F21" s="362" t="s">
        <v>385</v>
      </c>
      <c r="G21" s="492">
        <v>194.93</v>
      </c>
      <c r="H21" s="367"/>
      <c r="I21" s="407"/>
      <c r="J21" s="485"/>
      <c r="K21" s="407"/>
    </row>
    <row r="22" spans="1:11" s="370" customFormat="1" ht="30" customHeight="1">
      <c r="A22" s="474"/>
      <c r="B22" s="491" t="s">
        <v>345</v>
      </c>
      <c r="C22" s="362" t="s">
        <v>315</v>
      </c>
      <c r="D22" s="362" t="s">
        <v>334</v>
      </c>
      <c r="E22" s="362" t="s">
        <v>309</v>
      </c>
      <c r="F22" s="362" t="s">
        <v>386</v>
      </c>
      <c r="G22" s="492">
        <v>76.08</v>
      </c>
      <c r="H22" s="367"/>
      <c r="I22" s="407"/>
      <c r="J22" s="485"/>
      <c r="K22" s="407"/>
    </row>
    <row r="23" spans="1:11" s="370" customFormat="1" ht="30" customHeight="1">
      <c r="A23" s="474"/>
      <c r="B23" s="490" t="s">
        <v>387</v>
      </c>
      <c r="C23" s="362" t="s">
        <v>315</v>
      </c>
      <c r="D23" s="362" t="s">
        <v>334</v>
      </c>
      <c r="E23" s="362" t="s">
        <v>309</v>
      </c>
      <c r="F23" s="362" t="s">
        <v>309</v>
      </c>
      <c r="G23" s="406">
        <v>205.62</v>
      </c>
      <c r="H23" s="367"/>
      <c r="I23" s="407"/>
      <c r="J23" s="485"/>
      <c r="K23" s="407"/>
    </row>
    <row r="24" spans="1:11" s="370" customFormat="1" ht="30" customHeight="1">
      <c r="A24" s="474"/>
      <c r="B24" s="490" t="s">
        <v>352</v>
      </c>
      <c r="C24" s="362" t="s">
        <v>315</v>
      </c>
      <c r="D24" s="362" t="s">
        <v>334</v>
      </c>
      <c r="E24" s="362" t="s">
        <v>269</v>
      </c>
      <c r="F24" s="362" t="s">
        <v>388</v>
      </c>
      <c r="G24" s="406">
        <v>63.45</v>
      </c>
      <c r="H24" s="367"/>
      <c r="I24" s="407"/>
      <c r="J24" s="485"/>
      <c r="K24" s="407"/>
    </row>
    <row r="25" spans="1:11" s="370" customFormat="1" ht="30" customHeight="1">
      <c r="A25" s="474"/>
      <c r="B25" s="490" t="s">
        <v>358</v>
      </c>
      <c r="C25" s="362" t="s">
        <v>315</v>
      </c>
      <c r="D25" s="362" t="s">
        <v>389</v>
      </c>
      <c r="E25" s="362" t="s">
        <v>309</v>
      </c>
      <c r="F25" s="362" t="s">
        <v>360</v>
      </c>
      <c r="G25" s="406">
        <v>69.540000000000006</v>
      </c>
      <c r="H25" s="367"/>
      <c r="I25" s="407"/>
      <c r="J25" s="485"/>
      <c r="K25" s="407"/>
    </row>
    <row r="26" spans="1:11" s="370" customFormat="1" ht="30" customHeight="1">
      <c r="A26" s="474"/>
      <c r="B26" s="490" t="s">
        <v>390</v>
      </c>
      <c r="C26" s="362" t="s">
        <v>315</v>
      </c>
      <c r="D26" s="362" t="s">
        <v>334</v>
      </c>
      <c r="E26" s="362" t="s">
        <v>269</v>
      </c>
      <c r="F26" s="362" t="s">
        <v>391</v>
      </c>
      <c r="G26" s="406">
        <v>85.71</v>
      </c>
      <c r="H26" s="367"/>
      <c r="I26" s="407"/>
      <c r="J26" s="485"/>
      <c r="K26" s="407"/>
    </row>
    <row r="27" spans="1:11" s="370" customFormat="1" ht="30" customHeight="1">
      <c r="A27" s="474"/>
      <c r="B27" s="490" t="s">
        <v>370</v>
      </c>
      <c r="C27" s="362" t="s">
        <v>315</v>
      </c>
      <c r="D27" s="362" t="s">
        <v>334</v>
      </c>
      <c r="E27" s="362" t="s">
        <v>309</v>
      </c>
      <c r="F27" s="362" t="s">
        <v>309</v>
      </c>
      <c r="G27" s="406">
        <v>85.15</v>
      </c>
      <c r="H27" s="367"/>
      <c r="I27" s="407"/>
      <c r="J27" s="485"/>
      <c r="K27" s="407"/>
    </row>
    <row r="28" spans="1:11" s="470" customFormat="1" ht="30" customHeight="1">
      <c r="A28" s="480"/>
      <c r="B28" s="410" t="s">
        <v>373</v>
      </c>
      <c r="C28" s="362" t="s">
        <v>315</v>
      </c>
      <c r="D28" s="362" t="s">
        <v>374</v>
      </c>
      <c r="E28" s="362" t="s">
        <v>269</v>
      </c>
      <c r="F28" s="362" t="s">
        <v>309</v>
      </c>
      <c r="G28" s="406">
        <v>177.41</v>
      </c>
      <c r="I28" s="407"/>
      <c r="J28" s="485"/>
      <c r="K28" s="486"/>
    </row>
    <row r="29" spans="1:11" s="370" customFormat="1" ht="30" customHeight="1">
      <c r="A29" s="474"/>
      <c r="B29" s="361"/>
      <c r="C29" s="362" t="s">
        <v>315</v>
      </c>
      <c r="D29" s="362" t="s">
        <v>375</v>
      </c>
      <c r="E29" s="362" t="s">
        <v>269</v>
      </c>
      <c r="F29" s="362" t="s">
        <v>309</v>
      </c>
      <c r="G29" s="406">
        <v>100.6</v>
      </c>
      <c r="I29" s="407"/>
      <c r="J29" s="485"/>
      <c r="K29" s="407"/>
    </row>
    <row r="30" spans="1:11" ht="30" customHeight="1">
      <c r="B30" s="371"/>
      <c r="C30" s="362" t="s">
        <v>315</v>
      </c>
      <c r="D30" s="362" t="s">
        <v>376</v>
      </c>
      <c r="E30" s="362" t="s">
        <v>269</v>
      </c>
      <c r="F30" s="362" t="s">
        <v>377</v>
      </c>
      <c r="G30" s="406">
        <v>80.03</v>
      </c>
      <c r="H30" s="387"/>
      <c r="I30" s="407"/>
      <c r="J30" s="485"/>
      <c r="K30" s="489"/>
    </row>
    <row r="31" spans="1:11" s="370" customFormat="1" ht="30" customHeight="1" thickBot="1">
      <c r="A31" s="474"/>
      <c r="B31" s="493" t="s">
        <v>392</v>
      </c>
      <c r="C31" s="494" t="s">
        <v>315</v>
      </c>
      <c r="D31" s="494" t="s">
        <v>334</v>
      </c>
      <c r="E31" s="494" t="s">
        <v>309</v>
      </c>
      <c r="F31" s="494" t="s">
        <v>309</v>
      </c>
      <c r="G31" s="495">
        <v>39.67</v>
      </c>
      <c r="H31" s="367"/>
      <c r="I31" s="407"/>
      <c r="J31" s="485"/>
      <c r="K31" s="407"/>
    </row>
    <row r="32" spans="1:11">
      <c r="B32" s="496"/>
      <c r="C32" s="496"/>
      <c r="D32" s="496"/>
      <c r="E32" s="496"/>
      <c r="F32" s="496"/>
      <c r="G32" s="99" t="s">
        <v>54</v>
      </c>
      <c r="I32" s="341"/>
      <c r="J32" s="479"/>
    </row>
    <row r="33" spans="7:7" ht="14.25" customHeight="1">
      <c r="G33" s="24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7" customWidth="1"/>
    <col min="2" max="2" width="25" style="497" customWidth="1"/>
    <col min="3" max="3" width="11.5703125" style="497" customWidth="1"/>
    <col min="4" max="4" width="11.42578125" style="497"/>
    <col min="5" max="5" width="19" style="497" customWidth="1"/>
    <col min="6" max="6" width="15" style="497" customWidth="1"/>
    <col min="7" max="7" width="14.5703125" style="497" customWidth="1"/>
    <col min="8" max="8" width="15.85546875" style="497" customWidth="1"/>
    <col min="9" max="9" width="2.7109375" style="497" customWidth="1"/>
    <col min="10" max="16384" width="11.42578125" style="497"/>
  </cols>
  <sheetData>
    <row r="3" spans="2:8" ht="18">
      <c r="B3" s="672" t="s">
        <v>393</v>
      </c>
      <c r="C3" s="672"/>
      <c r="D3" s="672"/>
      <c r="E3" s="672"/>
      <c r="F3" s="672"/>
      <c r="G3" s="672"/>
      <c r="H3" s="672"/>
    </row>
    <row r="4" spans="2:8" ht="15">
      <c r="B4" s="695" t="s">
        <v>394</v>
      </c>
      <c r="C4" s="695"/>
      <c r="D4" s="695"/>
      <c r="E4" s="695"/>
      <c r="F4" s="695"/>
      <c r="G4" s="695"/>
      <c r="H4" s="695"/>
    </row>
    <row r="5" spans="2:8" ht="15.75" thickBot="1">
      <c r="B5" s="498"/>
      <c r="C5" s="498"/>
      <c r="D5" s="498"/>
      <c r="E5" s="498"/>
      <c r="F5" s="498"/>
      <c r="G5" s="498"/>
      <c r="H5" s="498"/>
    </row>
    <row r="6" spans="2:8" ht="15" thickBot="1">
      <c r="B6" s="684" t="s">
        <v>395</v>
      </c>
      <c r="C6" s="685"/>
      <c r="D6" s="685"/>
      <c r="E6" s="685"/>
      <c r="F6" s="685"/>
      <c r="G6" s="685"/>
      <c r="H6" s="686"/>
    </row>
    <row r="7" spans="2:8" ht="9" customHeight="1">
      <c r="B7" s="499"/>
      <c r="C7" s="499"/>
      <c r="D7" s="499"/>
      <c r="E7" s="499"/>
      <c r="F7" s="499"/>
      <c r="G7" s="499"/>
      <c r="H7" s="499"/>
    </row>
    <row r="8" spans="2:8">
      <c r="B8" s="696" t="s">
        <v>396</v>
      </c>
      <c r="C8" s="696"/>
      <c r="D8" s="696"/>
      <c r="E8" s="696"/>
      <c r="F8" s="696"/>
      <c r="G8" s="696"/>
      <c r="H8" s="696"/>
    </row>
    <row r="9" spans="2:8">
      <c r="B9" s="222" t="s">
        <v>397</v>
      </c>
      <c r="C9" s="222" t="s">
        <v>398</v>
      </c>
      <c r="D9" s="222"/>
      <c r="E9" s="222"/>
      <c r="F9" s="222"/>
      <c r="G9" s="222"/>
      <c r="H9" s="222"/>
    </row>
    <row r="10" spans="2:8" ht="13.5" thickBot="1">
      <c r="B10" s="500"/>
      <c r="C10" s="500"/>
      <c r="D10" s="500"/>
      <c r="E10" s="500"/>
      <c r="F10" s="500"/>
      <c r="G10" s="500"/>
      <c r="H10" s="500"/>
    </row>
    <row r="11" spans="2:8" ht="12.75" customHeight="1">
      <c r="B11" s="501"/>
      <c r="C11" s="502" t="s">
        <v>399</v>
      </c>
      <c r="D11" s="503"/>
      <c r="E11" s="504"/>
      <c r="F11" s="697" t="s">
        <v>142</v>
      </c>
      <c r="G11" s="697" t="s">
        <v>143</v>
      </c>
      <c r="H11" s="505"/>
    </row>
    <row r="12" spans="2:8">
      <c r="B12" s="506" t="s">
        <v>400</v>
      </c>
      <c r="C12" s="507" t="s">
        <v>401</v>
      </c>
      <c r="D12" s="508"/>
      <c r="E12" s="509"/>
      <c r="F12" s="698"/>
      <c r="G12" s="698"/>
      <c r="H12" s="510" t="s">
        <v>222</v>
      </c>
    </row>
    <row r="13" spans="2:8" ht="13.5" thickBot="1">
      <c r="B13" s="506"/>
      <c r="C13" s="507" t="s">
        <v>402</v>
      </c>
      <c r="D13" s="508"/>
      <c r="E13" s="509"/>
      <c r="F13" s="698"/>
      <c r="G13" s="698"/>
      <c r="H13" s="510"/>
    </row>
    <row r="14" spans="2:8" ht="15.95" customHeight="1">
      <c r="B14" s="693" t="s">
        <v>403</v>
      </c>
      <c r="C14" s="511" t="s">
        <v>404</v>
      </c>
      <c r="D14" s="512"/>
      <c r="E14" s="513"/>
      <c r="F14" s="514">
        <v>376.6</v>
      </c>
      <c r="G14" s="514">
        <v>379.39</v>
      </c>
      <c r="H14" s="515">
        <v>2.7899999999999636</v>
      </c>
    </row>
    <row r="15" spans="2:8" ht="15.95" customHeight="1">
      <c r="B15" s="694"/>
      <c r="C15" s="516" t="s">
        <v>405</v>
      </c>
      <c r="D15" s="517"/>
      <c r="E15" s="518"/>
      <c r="F15" s="519">
        <v>377.03</v>
      </c>
      <c r="G15" s="519">
        <v>373.37</v>
      </c>
      <c r="H15" s="520">
        <v>-3.6599999999999682</v>
      </c>
    </row>
    <row r="16" spans="2:8" ht="15.95" customHeight="1">
      <c r="B16" s="694"/>
      <c r="C16" s="521" t="s">
        <v>406</v>
      </c>
      <c r="D16" s="517"/>
      <c r="E16" s="518"/>
      <c r="F16" s="522">
        <v>376.83</v>
      </c>
      <c r="G16" s="522">
        <v>376.16</v>
      </c>
      <c r="H16" s="520">
        <v>-0.66999999999995907</v>
      </c>
    </row>
    <row r="17" spans="2:8" ht="15.95" customHeight="1">
      <c r="B17" s="694"/>
      <c r="C17" s="523" t="s">
        <v>407</v>
      </c>
      <c r="D17" s="219"/>
      <c r="E17" s="524"/>
      <c r="F17" s="519">
        <v>350.01</v>
      </c>
      <c r="G17" s="519">
        <v>342.42</v>
      </c>
      <c r="H17" s="525">
        <v>-7.589999999999975</v>
      </c>
    </row>
    <row r="18" spans="2:8" ht="15.95" customHeight="1">
      <c r="B18" s="694"/>
      <c r="C18" s="516" t="s">
        <v>408</v>
      </c>
      <c r="D18" s="517"/>
      <c r="E18" s="518"/>
      <c r="F18" s="519">
        <v>356.37</v>
      </c>
      <c r="G18" s="519">
        <v>359.31</v>
      </c>
      <c r="H18" s="520">
        <v>2.9399999999999977</v>
      </c>
    </row>
    <row r="19" spans="2:8" ht="15.95" customHeight="1">
      <c r="B19" s="694"/>
      <c r="C19" s="521" t="s">
        <v>409</v>
      </c>
      <c r="D19" s="517"/>
      <c r="E19" s="518"/>
      <c r="F19" s="522">
        <v>352.98</v>
      </c>
      <c r="G19" s="522">
        <v>350.32</v>
      </c>
      <c r="H19" s="520">
        <v>-2.660000000000025</v>
      </c>
    </row>
    <row r="20" spans="2:8" ht="15.95" customHeight="1">
      <c r="B20" s="526"/>
      <c r="C20" s="523" t="s">
        <v>410</v>
      </c>
      <c r="D20" s="219"/>
      <c r="E20" s="524"/>
      <c r="F20" s="519">
        <v>313.14</v>
      </c>
      <c r="G20" s="519">
        <v>299.29000000000002</v>
      </c>
      <c r="H20" s="525">
        <v>-13.849999999999966</v>
      </c>
    </row>
    <row r="21" spans="2:8" ht="15.95" customHeight="1">
      <c r="B21" s="526"/>
      <c r="C21" s="516" t="s">
        <v>411</v>
      </c>
      <c r="D21" s="517"/>
      <c r="E21" s="518"/>
      <c r="F21" s="519">
        <v>326.10000000000002</v>
      </c>
      <c r="G21" s="519">
        <v>327.51</v>
      </c>
      <c r="H21" s="520">
        <v>1.4099999999999682</v>
      </c>
    </row>
    <row r="22" spans="2:8" ht="15.95" customHeight="1" thickBot="1">
      <c r="B22" s="527"/>
      <c r="C22" s="528" t="s">
        <v>412</v>
      </c>
      <c r="D22" s="529"/>
      <c r="E22" s="530"/>
      <c r="F22" s="531">
        <v>317.55</v>
      </c>
      <c r="G22" s="531">
        <v>308.89999999999998</v>
      </c>
      <c r="H22" s="532">
        <v>-8.6500000000000341</v>
      </c>
    </row>
    <row r="23" spans="2:8" ht="15.95" customHeight="1">
      <c r="B23" s="693" t="s">
        <v>413</v>
      </c>
      <c r="C23" s="511" t="s">
        <v>414</v>
      </c>
      <c r="D23" s="512"/>
      <c r="E23" s="513"/>
      <c r="F23" s="514">
        <v>214.68</v>
      </c>
      <c r="G23" s="514">
        <v>211.35</v>
      </c>
      <c r="H23" s="515">
        <v>-3.3300000000000125</v>
      </c>
    </row>
    <row r="24" spans="2:8" ht="15.95" customHeight="1">
      <c r="B24" s="694"/>
      <c r="C24" s="516" t="s">
        <v>415</v>
      </c>
      <c r="D24" s="517"/>
      <c r="E24" s="518"/>
      <c r="F24" s="519">
        <v>251.83</v>
      </c>
      <c r="G24" s="519">
        <v>241.09</v>
      </c>
      <c r="H24" s="520">
        <v>-10.740000000000009</v>
      </c>
    </row>
    <row r="25" spans="2:8" ht="15.95" customHeight="1">
      <c r="B25" s="694"/>
      <c r="C25" s="521" t="s">
        <v>416</v>
      </c>
      <c r="D25" s="517"/>
      <c r="E25" s="518"/>
      <c r="F25" s="522">
        <v>217.13</v>
      </c>
      <c r="G25" s="522">
        <v>213.31</v>
      </c>
      <c r="H25" s="520">
        <v>-3.8199999999999932</v>
      </c>
    </row>
    <row r="26" spans="2:8" ht="15.95" customHeight="1">
      <c r="B26" s="694"/>
      <c r="C26" s="523" t="s">
        <v>408</v>
      </c>
      <c r="D26" s="219"/>
      <c r="E26" s="524"/>
      <c r="F26" s="519">
        <v>261.58</v>
      </c>
      <c r="G26" s="519">
        <v>273.91000000000003</v>
      </c>
      <c r="H26" s="525">
        <v>12.330000000000041</v>
      </c>
    </row>
    <row r="27" spans="2:8" ht="15.95" customHeight="1">
      <c r="B27" s="694"/>
      <c r="C27" s="516" t="s">
        <v>417</v>
      </c>
      <c r="D27" s="517"/>
      <c r="E27" s="518"/>
      <c r="F27" s="519">
        <v>299.12</v>
      </c>
      <c r="G27" s="519">
        <v>314.62</v>
      </c>
      <c r="H27" s="520">
        <v>15.5</v>
      </c>
    </row>
    <row r="28" spans="2:8" ht="15.95" customHeight="1">
      <c r="B28" s="694"/>
      <c r="C28" s="521" t="s">
        <v>409</v>
      </c>
      <c r="D28" s="517"/>
      <c r="E28" s="518"/>
      <c r="F28" s="522">
        <v>274.2</v>
      </c>
      <c r="G28" s="522">
        <v>287.58999999999997</v>
      </c>
      <c r="H28" s="520">
        <v>13.389999999999986</v>
      </c>
    </row>
    <row r="29" spans="2:8" ht="15.95" customHeight="1">
      <c r="B29" s="526"/>
      <c r="C29" s="533" t="s">
        <v>410</v>
      </c>
      <c r="D29" s="534"/>
      <c r="E29" s="524"/>
      <c r="F29" s="519">
        <v>222.46</v>
      </c>
      <c r="G29" s="519">
        <v>218.7</v>
      </c>
      <c r="H29" s="525">
        <v>-3.7600000000000193</v>
      </c>
    </row>
    <row r="30" spans="2:8" ht="15.95" customHeight="1">
      <c r="B30" s="526"/>
      <c r="C30" s="533" t="s">
        <v>418</v>
      </c>
      <c r="D30" s="534"/>
      <c r="E30" s="524"/>
      <c r="F30" s="519">
        <v>261.20999999999998</v>
      </c>
      <c r="G30" s="519">
        <v>260.32</v>
      </c>
      <c r="H30" s="525">
        <v>-0.88999999999998636</v>
      </c>
    </row>
    <row r="31" spans="2:8" ht="15.95" customHeight="1">
      <c r="B31" s="526"/>
      <c r="C31" s="535" t="s">
        <v>419</v>
      </c>
      <c r="D31" s="536"/>
      <c r="E31" s="518"/>
      <c r="F31" s="519">
        <v>299.26</v>
      </c>
      <c r="G31" s="519">
        <v>301.11</v>
      </c>
      <c r="H31" s="520">
        <v>1.8500000000000227</v>
      </c>
    </row>
    <row r="32" spans="2:8" ht="15.95" customHeight="1" thickBot="1">
      <c r="B32" s="527"/>
      <c r="C32" s="528" t="s">
        <v>412</v>
      </c>
      <c r="D32" s="529"/>
      <c r="E32" s="530"/>
      <c r="F32" s="531">
        <v>249.04</v>
      </c>
      <c r="G32" s="531">
        <v>247.24</v>
      </c>
      <c r="H32" s="532">
        <v>-1.7999999999999829</v>
      </c>
    </row>
    <row r="33" spans="2:8" ht="15.95" customHeight="1">
      <c r="B33" s="693" t="s">
        <v>420</v>
      </c>
      <c r="C33" s="511" t="s">
        <v>404</v>
      </c>
      <c r="D33" s="512"/>
      <c r="E33" s="513"/>
      <c r="F33" s="514">
        <v>399.08</v>
      </c>
      <c r="G33" s="514">
        <v>392.72</v>
      </c>
      <c r="H33" s="515">
        <v>-6.3599999999999568</v>
      </c>
    </row>
    <row r="34" spans="2:8" ht="15.95" customHeight="1">
      <c r="B34" s="694"/>
      <c r="C34" s="516" t="s">
        <v>405</v>
      </c>
      <c r="D34" s="517"/>
      <c r="E34" s="518"/>
      <c r="F34" s="519">
        <v>398.45</v>
      </c>
      <c r="G34" s="519">
        <v>390.3</v>
      </c>
      <c r="H34" s="520">
        <v>-8.1499999999999773</v>
      </c>
    </row>
    <row r="35" spans="2:8" ht="15.95" customHeight="1">
      <c r="B35" s="694"/>
      <c r="C35" s="521" t="s">
        <v>406</v>
      </c>
      <c r="D35" s="517"/>
      <c r="E35" s="518"/>
      <c r="F35" s="522">
        <v>398.56</v>
      </c>
      <c r="G35" s="522">
        <v>390.72</v>
      </c>
      <c r="H35" s="520">
        <v>-7.839999999999975</v>
      </c>
    </row>
    <row r="36" spans="2:8" ht="15.95" customHeight="1">
      <c r="B36" s="694"/>
      <c r="C36" s="523" t="s">
        <v>407</v>
      </c>
      <c r="D36" s="219"/>
      <c r="E36" s="524"/>
      <c r="F36" s="519">
        <v>383.92</v>
      </c>
      <c r="G36" s="519">
        <v>369.39</v>
      </c>
      <c r="H36" s="525">
        <v>-14.53000000000003</v>
      </c>
    </row>
    <row r="37" spans="2:8" ht="15.95" customHeight="1">
      <c r="B37" s="694"/>
      <c r="C37" s="533" t="s">
        <v>408</v>
      </c>
      <c r="D37" s="534"/>
      <c r="E37" s="524"/>
      <c r="F37" s="519">
        <v>382.65</v>
      </c>
      <c r="G37" s="519">
        <v>369.52</v>
      </c>
      <c r="H37" s="525">
        <v>-13.129999999999995</v>
      </c>
    </row>
    <row r="38" spans="2:8" ht="15.95" customHeight="1">
      <c r="B38" s="694"/>
      <c r="C38" s="535" t="s">
        <v>417</v>
      </c>
      <c r="D38" s="536"/>
      <c r="E38" s="518"/>
      <c r="F38" s="519">
        <v>375.27</v>
      </c>
      <c r="G38" s="519">
        <v>380.93</v>
      </c>
      <c r="H38" s="520">
        <v>5.660000000000025</v>
      </c>
    </row>
    <row r="39" spans="2:8" ht="15.95" customHeight="1">
      <c r="B39" s="526"/>
      <c r="C39" s="521" t="s">
        <v>409</v>
      </c>
      <c r="D39" s="517"/>
      <c r="E39" s="518"/>
      <c r="F39" s="522">
        <v>382.19</v>
      </c>
      <c r="G39" s="522">
        <v>370.38</v>
      </c>
      <c r="H39" s="520">
        <v>-11.810000000000002</v>
      </c>
    </row>
    <row r="40" spans="2:8" ht="15.95" customHeight="1">
      <c r="B40" s="526"/>
      <c r="C40" s="533" t="s">
        <v>410</v>
      </c>
      <c r="D40" s="233"/>
      <c r="E40" s="537"/>
      <c r="F40" s="519">
        <v>314.07</v>
      </c>
      <c r="G40" s="519">
        <v>310.44</v>
      </c>
      <c r="H40" s="525">
        <v>-3.6299999999999955</v>
      </c>
    </row>
    <row r="41" spans="2:8" ht="15.95" customHeight="1">
      <c r="B41" s="526"/>
      <c r="C41" s="533" t="s">
        <v>418</v>
      </c>
      <c r="D41" s="534"/>
      <c r="E41" s="524"/>
      <c r="F41" s="519">
        <v>317.76</v>
      </c>
      <c r="G41" s="519">
        <v>322.44</v>
      </c>
      <c r="H41" s="525">
        <v>4.6800000000000068</v>
      </c>
    </row>
    <row r="42" spans="2:8" ht="15.95" customHeight="1">
      <c r="B42" s="526"/>
      <c r="C42" s="535" t="s">
        <v>419</v>
      </c>
      <c r="D42" s="536"/>
      <c r="E42" s="518"/>
      <c r="F42" s="519">
        <v>322.08</v>
      </c>
      <c r="G42" s="519">
        <v>322</v>
      </c>
      <c r="H42" s="520">
        <v>-7.9999999999984084E-2</v>
      </c>
    </row>
    <row r="43" spans="2:8" ht="15.95" customHeight="1" thickBot="1">
      <c r="B43" s="527"/>
      <c r="C43" s="528" t="s">
        <v>412</v>
      </c>
      <c r="D43" s="529"/>
      <c r="E43" s="530"/>
      <c r="F43" s="531">
        <v>317.13</v>
      </c>
      <c r="G43" s="531">
        <v>320.25</v>
      </c>
      <c r="H43" s="532">
        <v>3.1200000000000045</v>
      </c>
    </row>
    <row r="44" spans="2:8" ht="15.95" customHeight="1">
      <c r="B44" s="694" t="s">
        <v>421</v>
      </c>
      <c r="C44" s="523" t="s">
        <v>404</v>
      </c>
      <c r="D44" s="219"/>
      <c r="E44" s="524"/>
      <c r="F44" s="514">
        <v>404.17</v>
      </c>
      <c r="G44" s="514">
        <v>399.11</v>
      </c>
      <c r="H44" s="525">
        <v>-5.0600000000000023</v>
      </c>
    </row>
    <row r="45" spans="2:8" ht="15.95" customHeight="1">
      <c r="B45" s="694"/>
      <c r="C45" s="516" t="s">
        <v>405</v>
      </c>
      <c r="D45" s="517"/>
      <c r="E45" s="518"/>
      <c r="F45" s="519">
        <v>401.68</v>
      </c>
      <c r="G45" s="519">
        <v>402.02</v>
      </c>
      <c r="H45" s="520">
        <v>0.33999999999997499</v>
      </c>
    </row>
    <row r="46" spans="2:8" ht="15.95" customHeight="1">
      <c r="B46" s="694"/>
      <c r="C46" s="521" t="s">
        <v>406</v>
      </c>
      <c r="D46" s="517"/>
      <c r="E46" s="518"/>
      <c r="F46" s="522">
        <v>402.85</v>
      </c>
      <c r="G46" s="522">
        <v>400.65</v>
      </c>
      <c r="H46" s="520">
        <v>-2.2000000000000455</v>
      </c>
    </row>
    <row r="47" spans="2:8" ht="15.95" customHeight="1">
      <c r="B47" s="694"/>
      <c r="C47" s="523" t="s">
        <v>407</v>
      </c>
      <c r="D47" s="219"/>
      <c r="E47" s="524"/>
      <c r="F47" s="519">
        <v>379.2</v>
      </c>
      <c r="G47" s="519">
        <v>379.36</v>
      </c>
      <c r="H47" s="525">
        <v>0.16000000000002501</v>
      </c>
    </row>
    <row r="48" spans="2:8" ht="15.95" customHeight="1">
      <c r="B48" s="694"/>
      <c r="C48" s="516" t="s">
        <v>408</v>
      </c>
      <c r="D48" s="517"/>
      <c r="E48" s="518"/>
      <c r="F48" s="519">
        <v>385.46</v>
      </c>
      <c r="G48" s="519">
        <v>384.44</v>
      </c>
      <c r="H48" s="520">
        <v>-1.0199999999999818</v>
      </c>
    </row>
    <row r="49" spans="2:8" ht="15.95" customHeight="1">
      <c r="B49" s="694"/>
      <c r="C49" s="521" t="s">
        <v>409</v>
      </c>
      <c r="D49" s="517"/>
      <c r="E49" s="518"/>
      <c r="F49" s="522">
        <v>383.78</v>
      </c>
      <c r="G49" s="522">
        <v>383.07</v>
      </c>
      <c r="H49" s="520">
        <v>-0.70999999999997954</v>
      </c>
    </row>
    <row r="50" spans="2:8" ht="15.95" customHeight="1">
      <c r="B50" s="526"/>
      <c r="C50" s="523" t="s">
        <v>410</v>
      </c>
      <c r="D50" s="219"/>
      <c r="E50" s="524"/>
      <c r="F50" s="519">
        <v>314.76</v>
      </c>
      <c r="G50" s="519">
        <v>311.05</v>
      </c>
      <c r="H50" s="525">
        <v>-3.7099999999999795</v>
      </c>
    </row>
    <row r="51" spans="2:8" ht="15.95" customHeight="1">
      <c r="B51" s="526"/>
      <c r="C51" s="516" t="s">
        <v>411</v>
      </c>
      <c r="D51" s="517"/>
      <c r="E51" s="518"/>
      <c r="F51" s="519">
        <v>325.18</v>
      </c>
      <c r="G51" s="519">
        <v>326.82</v>
      </c>
      <c r="H51" s="520">
        <v>1.6399999999999864</v>
      </c>
    </row>
    <row r="52" spans="2:8" ht="15.95" customHeight="1" thickBot="1">
      <c r="B52" s="538"/>
      <c r="C52" s="528" t="s">
        <v>412</v>
      </c>
      <c r="D52" s="529"/>
      <c r="E52" s="530"/>
      <c r="F52" s="531">
        <v>319.11</v>
      </c>
      <c r="G52" s="531">
        <v>317.63</v>
      </c>
      <c r="H52" s="532">
        <v>-1.4800000000000182</v>
      </c>
    </row>
    <row r="53" spans="2:8">
      <c r="H53" s="99" t="s">
        <v>54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A1:B1"/>
    </sheetView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39"/>
      <c r="C2" s="539"/>
      <c r="D2" s="539"/>
      <c r="E2" s="539"/>
    </row>
    <row r="3" spans="2:7" ht="18.600000000000001" customHeight="1" thickBot="1">
      <c r="B3" s="684" t="s">
        <v>422</v>
      </c>
      <c r="C3" s="685"/>
      <c r="D3" s="685"/>
      <c r="E3" s="686"/>
    </row>
    <row r="4" spans="2:7" ht="13.15" customHeight="1" thickBot="1">
      <c r="B4" s="703" t="s">
        <v>423</v>
      </c>
      <c r="C4" s="703"/>
      <c r="D4" s="703"/>
      <c r="E4" s="703"/>
      <c r="F4" s="222"/>
      <c r="G4" s="222"/>
    </row>
    <row r="5" spans="2:7" ht="40.15" customHeight="1">
      <c r="B5" s="540" t="s">
        <v>424</v>
      </c>
      <c r="C5" s="541" t="s">
        <v>142</v>
      </c>
      <c r="D5" s="541" t="s">
        <v>143</v>
      </c>
      <c r="E5" s="542" t="s">
        <v>144</v>
      </c>
      <c r="F5" s="222"/>
      <c r="G5" s="222"/>
    </row>
    <row r="6" spans="2:7" ht="12.95" customHeight="1">
      <c r="B6" s="543" t="s">
        <v>425</v>
      </c>
      <c r="C6" s="544">
        <v>223.16</v>
      </c>
      <c r="D6" s="544">
        <v>223.82</v>
      </c>
      <c r="E6" s="545">
        <v>0.65999999999999659</v>
      </c>
    </row>
    <row r="7" spans="2:7" ht="12.95" customHeight="1">
      <c r="B7" s="546" t="s">
        <v>426</v>
      </c>
      <c r="C7" s="547">
        <v>198.54</v>
      </c>
      <c r="D7" s="547">
        <v>199.13</v>
      </c>
      <c r="E7" s="545">
        <v>0.59000000000000341</v>
      </c>
    </row>
    <row r="8" spans="2:7" ht="12.95" customHeight="1">
      <c r="B8" s="546" t="s">
        <v>427</v>
      </c>
      <c r="C8" s="547">
        <v>94.55</v>
      </c>
      <c r="D8" s="547">
        <v>94.69</v>
      </c>
      <c r="E8" s="545">
        <v>0.14000000000000057</v>
      </c>
    </row>
    <row r="9" spans="2:7" ht="12.95" customHeight="1">
      <c r="B9" s="546" t="s">
        <v>428</v>
      </c>
      <c r="C9" s="547">
        <v>225.12</v>
      </c>
      <c r="D9" s="547">
        <v>225.27</v>
      </c>
      <c r="E9" s="545">
        <v>0.15000000000000568</v>
      </c>
    </row>
    <row r="10" spans="2:7" ht="12.95" customHeight="1" thickBot="1">
      <c r="B10" s="548" t="s">
        <v>429</v>
      </c>
      <c r="C10" s="549">
        <v>213</v>
      </c>
      <c r="D10" s="549">
        <v>213.87</v>
      </c>
      <c r="E10" s="550">
        <v>0.87000000000000455</v>
      </c>
    </row>
    <row r="11" spans="2:7" ht="12.95" customHeight="1" thickBot="1">
      <c r="B11" s="551"/>
      <c r="C11" s="552"/>
      <c r="D11" s="553"/>
      <c r="E11" s="554"/>
    </row>
    <row r="12" spans="2:7" ht="15.75" customHeight="1" thickBot="1">
      <c r="B12" s="684" t="s">
        <v>430</v>
      </c>
      <c r="C12" s="685"/>
      <c r="D12" s="685"/>
      <c r="E12" s="686"/>
    </row>
    <row r="13" spans="2:7" ht="12" customHeight="1" thickBot="1">
      <c r="B13" s="704"/>
      <c r="C13" s="704"/>
      <c r="D13" s="704"/>
      <c r="E13" s="704"/>
    </row>
    <row r="14" spans="2:7" ht="40.15" customHeight="1">
      <c r="B14" s="555" t="s">
        <v>431</v>
      </c>
      <c r="C14" s="541" t="s">
        <v>142</v>
      </c>
      <c r="D14" s="541" t="s">
        <v>143</v>
      </c>
      <c r="E14" s="556" t="s">
        <v>144</v>
      </c>
    </row>
    <row r="15" spans="2:7" ht="12.95" customHeight="1">
      <c r="B15" s="557" t="s">
        <v>432</v>
      </c>
      <c r="C15" s="558"/>
      <c r="D15" s="558"/>
      <c r="E15" s="559"/>
    </row>
    <row r="16" spans="2:7" ht="12.95" customHeight="1">
      <c r="B16" s="557" t="s">
        <v>433</v>
      </c>
      <c r="C16" s="560">
        <v>74.17</v>
      </c>
      <c r="D16" s="560">
        <v>71.150000000000006</v>
      </c>
      <c r="E16" s="561">
        <v>-3.019999999999996</v>
      </c>
    </row>
    <row r="17" spans="2:5" ht="12.95" customHeight="1">
      <c r="B17" s="557" t="s">
        <v>434</v>
      </c>
      <c r="C17" s="560">
        <v>205.66</v>
      </c>
      <c r="D17" s="560">
        <v>195.3</v>
      </c>
      <c r="E17" s="561">
        <v>-10.359999999999985</v>
      </c>
    </row>
    <row r="18" spans="2:5" ht="12.95" customHeight="1">
      <c r="B18" s="557" t="s">
        <v>435</v>
      </c>
      <c r="C18" s="560">
        <v>83.11</v>
      </c>
      <c r="D18" s="560">
        <v>86.51</v>
      </c>
      <c r="E18" s="561">
        <v>3.4000000000000057</v>
      </c>
    </row>
    <row r="19" spans="2:5" ht="12.95" customHeight="1">
      <c r="B19" s="557" t="s">
        <v>436</v>
      </c>
      <c r="C19" s="560">
        <v>134.54</v>
      </c>
      <c r="D19" s="560">
        <v>135.88999999999999</v>
      </c>
      <c r="E19" s="561">
        <v>1.3499999999999943</v>
      </c>
    </row>
    <row r="20" spans="2:5" ht="12.95" customHeight="1">
      <c r="B20" s="562" t="s">
        <v>437</v>
      </c>
      <c r="C20" s="563">
        <v>133.08000000000001</v>
      </c>
      <c r="D20" s="563">
        <v>129.04</v>
      </c>
      <c r="E20" s="564">
        <v>-4.0400000000000205</v>
      </c>
    </row>
    <row r="21" spans="2:5" ht="12.95" customHeight="1">
      <c r="B21" s="557" t="s">
        <v>438</v>
      </c>
      <c r="C21" s="565"/>
      <c r="D21" s="565"/>
      <c r="E21" s="566"/>
    </row>
    <row r="22" spans="2:5" ht="12.95" customHeight="1">
      <c r="B22" s="557" t="s">
        <v>439</v>
      </c>
      <c r="C22" s="565">
        <v>154.13999999999999</v>
      </c>
      <c r="D22" s="565">
        <v>157.05000000000001</v>
      </c>
      <c r="E22" s="566">
        <v>2.910000000000025</v>
      </c>
    </row>
    <row r="23" spans="2:5" ht="12.95" customHeight="1">
      <c r="B23" s="557" t="s">
        <v>440</v>
      </c>
      <c r="C23" s="565">
        <v>267.72000000000003</v>
      </c>
      <c r="D23" s="565">
        <v>270.93</v>
      </c>
      <c r="E23" s="566">
        <v>3.2099999999999795</v>
      </c>
    </row>
    <row r="24" spans="2:5" ht="12.95" customHeight="1">
      <c r="B24" s="557" t="s">
        <v>441</v>
      </c>
      <c r="C24" s="565">
        <v>350</v>
      </c>
      <c r="D24" s="565">
        <v>350</v>
      </c>
      <c r="E24" s="566">
        <v>0</v>
      </c>
    </row>
    <row r="25" spans="2:5" ht="12.95" customHeight="1">
      <c r="B25" s="557" t="s">
        <v>442</v>
      </c>
      <c r="C25" s="565">
        <v>208.12</v>
      </c>
      <c r="D25" s="565">
        <v>206.15</v>
      </c>
      <c r="E25" s="566">
        <v>-1.9699999999999989</v>
      </c>
    </row>
    <row r="26" spans="2:5" ht="12.95" customHeight="1" thickBot="1">
      <c r="B26" s="567" t="s">
        <v>443</v>
      </c>
      <c r="C26" s="568">
        <v>240.42</v>
      </c>
      <c r="D26" s="568">
        <v>241.56</v>
      </c>
      <c r="E26" s="569">
        <v>1.1400000000000148</v>
      </c>
    </row>
    <row r="27" spans="2:5" ht="12.95" customHeight="1">
      <c r="B27" s="570"/>
      <c r="C27" s="571"/>
      <c r="D27" s="571"/>
      <c r="E27" s="572"/>
    </row>
    <row r="28" spans="2:5" ht="18.600000000000001" customHeight="1">
      <c r="B28" s="695" t="s">
        <v>444</v>
      </c>
      <c r="C28" s="695"/>
      <c r="D28" s="695"/>
      <c r="E28" s="695"/>
    </row>
    <row r="29" spans="2:5" ht="10.5" customHeight="1" thickBot="1">
      <c r="B29" s="498"/>
      <c r="C29" s="498"/>
      <c r="D29" s="498"/>
      <c r="E29" s="498"/>
    </row>
    <row r="30" spans="2:5" ht="18.600000000000001" customHeight="1" thickBot="1">
      <c r="B30" s="684" t="s">
        <v>445</v>
      </c>
      <c r="C30" s="685"/>
      <c r="D30" s="685"/>
      <c r="E30" s="686"/>
    </row>
    <row r="31" spans="2:5" ht="14.45" customHeight="1" thickBot="1">
      <c r="B31" s="699" t="s">
        <v>446</v>
      </c>
      <c r="C31" s="699"/>
      <c r="D31" s="699"/>
      <c r="E31" s="699"/>
    </row>
    <row r="32" spans="2:5" ht="40.15" customHeight="1">
      <c r="B32" s="573" t="s">
        <v>447</v>
      </c>
      <c r="C32" s="541" t="s">
        <v>142</v>
      </c>
      <c r="D32" s="541" t="s">
        <v>143</v>
      </c>
      <c r="E32" s="574" t="s">
        <v>144</v>
      </c>
    </row>
    <row r="33" spans="2:5" ht="20.100000000000001" customHeight="1">
      <c r="B33" s="575" t="s">
        <v>448</v>
      </c>
      <c r="C33" s="576">
        <v>658.7</v>
      </c>
      <c r="D33" s="576">
        <v>658.7</v>
      </c>
      <c r="E33" s="577">
        <v>0</v>
      </c>
    </row>
    <row r="34" spans="2:5" ht="20.100000000000001" customHeight="1">
      <c r="B34" s="578" t="s">
        <v>449</v>
      </c>
      <c r="C34" s="579">
        <v>614.08000000000004</v>
      </c>
      <c r="D34" s="579">
        <v>614.08000000000004</v>
      </c>
      <c r="E34" s="577">
        <v>0</v>
      </c>
    </row>
    <row r="35" spans="2:5" ht="12" thickBot="1">
      <c r="B35" s="580" t="s">
        <v>450</v>
      </c>
      <c r="C35" s="581">
        <v>636.39</v>
      </c>
      <c r="D35" s="581">
        <v>636.39</v>
      </c>
      <c r="E35" s="582">
        <v>0</v>
      </c>
    </row>
    <row r="36" spans="2:5">
      <c r="B36" s="583"/>
      <c r="E36" s="584"/>
    </row>
    <row r="37" spans="2:5" ht="12" thickBot="1">
      <c r="B37" s="700" t="s">
        <v>451</v>
      </c>
      <c r="C37" s="701"/>
      <c r="D37" s="701"/>
      <c r="E37" s="702"/>
    </row>
    <row r="38" spans="2:5" ht="40.15" customHeight="1">
      <c r="B38" s="573" t="s">
        <v>452</v>
      </c>
      <c r="C38" s="585" t="s">
        <v>142</v>
      </c>
      <c r="D38" s="585" t="s">
        <v>143</v>
      </c>
      <c r="E38" s="574" t="s">
        <v>144</v>
      </c>
    </row>
    <row r="39" spans="2:5">
      <c r="B39" s="586" t="s">
        <v>148</v>
      </c>
      <c r="C39" s="576">
        <v>703.61</v>
      </c>
      <c r="D39" s="576">
        <v>704.13</v>
      </c>
      <c r="E39" s="587">
        <v>0.51999999999998181</v>
      </c>
    </row>
    <row r="40" spans="2:5">
      <c r="B40" s="588" t="s">
        <v>155</v>
      </c>
      <c r="C40" s="579">
        <v>742.34</v>
      </c>
      <c r="D40" s="579">
        <v>742.34</v>
      </c>
      <c r="E40" s="577">
        <v>0</v>
      </c>
    </row>
    <row r="41" spans="2:5">
      <c r="B41" s="588" t="s">
        <v>219</v>
      </c>
      <c r="C41" s="579">
        <v>698.64</v>
      </c>
      <c r="D41" s="579">
        <v>698.7</v>
      </c>
      <c r="E41" s="577">
        <v>6.0000000000059117E-2</v>
      </c>
    </row>
    <row r="42" spans="2:5">
      <c r="B42" s="588" t="s">
        <v>146</v>
      </c>
      <c r="C42" s="579">
        <v>649.96</v>
      </c>
      <c r="D42" s="579">
        <v>649.96</v>
      </c>
      <c r="E42" s="577">
        <v>0</v>
      </c>
    </row>
    <row r="43" spans="2:5">
      <c r="B43" s="588" t="s">
        <v>453</v>
      </c>
      <c r="C43" s="579">
        <v>667.26</v>
      </c>
      <c r="D43" s="579">
        <v>667.26</v>
      </c>
      <c r="E43" s="577">
        <v>0</v>
      </c>
    </row>
    <row r="44" spans="2:5">
      <c r="B44" s="588" t="s">
        <v>161</v>
      </c>
      <c r="C44" s="579">
        <v>655.62</v>
      </c>
      <c r="D44" s="579">
        <v>655.62</v>
      </c>
      <c r="E44" s="577">
        <v>0</v>
      </c>
    </row>
    <row r="45" spans="2:5">
      <c r="B45" s="588" t="s">
        <v>177</v>
      </c>
      <c r="C45" s="579">
        <v>673.6</v>
      </c>
      <c r="D45" s="579">
        <v>673.6</v>
      </c>
      <c r="E45" s="577">
        <v>0</v>
      </c>
    </row>
    <row r="46" spans="2:5">
      <c r="B46" s="589" t="s">
        <v>167</v>
      </c>
      <c r="C46" s="590">
        <v>700.86</v>
      </c>
      <c r="D46" s="590">
        <v>700.86</v>
      </c>
      <c r="E46" s="591">
        <v>0</v>
      </c>
    </row>
    <row r="47" spans="2:5" ht="12" thickBot="1">
      <c r="B47" s="580" t="s">
        <v>450</v>
      </c>
      <c r="C47" s="581">
        <v>671.25</v>
      </c>
      <c r="D47" s="581">
        <v>671.28</v>
      </c>
      <c r="E47" s="582">
        <v>2.9999999999972715E-2</v>
      </c>
    </row>
    <row r="48" spans="2:5">
      <c r="E48" s="99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7" customWidth="1"/>
    <col min="2" max="2" width="32.85546875" style="497" customWidth="1"/>
    <col min="3" max="3" width="14.7109375" style="497" customWidth="1"/>
    <col min="4" max="4" width="15" style="497" customWidth="1"/>
    <col min="5" max="5" width="11.7109375" style="497" customWidth="1"/>
    <col min="6" max="6" width="14.85546875" style="497" customWidth="1"/>
    <col min="7" max="7" width="15.140625" style="497" customWidth="1"/>
    <col min="8" max="8" width="11.7109375" style="497" customWidth="1"/>
    <col min="9" max="9" width="15.5703125" style="497" customWidth="1"/>
    <col min="10" max="10" width="14.85546875" style="497" customWidth="1"/>
    <col min="11" max="11" width="13.28515625" style="497" customWidth="1"/>
    <col min="12" max="12" width="3.28515625" style="497" customWidth="1"/>
    <col min="13" max="13" width="11.42578125" style="497"/>
    <col min="14" max="14" width="16.140625" style="497" customWidth="1"/>
    <col min="15" max="16384" width="11.42578125" style="497"/>
  </cols>
  <sheetData>
    <row r="1" spans="2:20" hidden="1">
      <c r="B1" s="592"/>
      <c r="C1" s="592"/>
      <c r="D1" s="592"/>
      <c r="E1" s="592"/>
      <c r="F1" s="592"/>
      <c r="G1" s="592"/>
      <c r="H1" s="592"/>
      <c r="I1" s="592"/>
      <c r="J1" s="592"/>
      <c r="K1" s="593"/>
      <c r="L1" s="711" t="s">
        <v>454</v>
      </c>
      <c r="M1" s="712"/>
      <c r="N1" s="712"/>
      <c r="O1" s="712"/>
      <c r="P1" s="712"/>
      <c r="Q1" s="712"/>
      <c r="R1" s="712"/>
      <c r="S1" s="712"/>
      <c r="T1" s="712"/>
    </row>
    <row r="2" spans="2:20" ht="21.6" customHeight="1">
      <c r="B2" s="592"/>
      <c r="C2" s="592"/>
      <c r="D2" s="592"/>
      <c r="E2" s="592"/>
      <c r="F2" s="592"/>
      <c r="G2" s="592"/>
      <c r="H2" s="592"/>
      <c r="I2" s="592"/>
      <c r="J2" s="592"/>
      <c r="K2" s="594"/>
      <c r="L2" s="595"/>
      <c r="M2" s="596"/>
      <c r="N2" s="596"/>
      <c r="O2" s="596"/>
      <c r="P2" s="596"/>
      <c r="Q2" s="596"/>
      <c r="R2" s="596"/>
      <c r="S2" s="596"/>
      <c r="T2" s="596"/>
    </row>
    <row r="3" spans="2:20" ht="9.6" customHeight="1"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</row>
    <row r="4" spans="2:20" ht="23.45" customHeight="1" thickBot="1">
      <c r="B4" s="673" t="s">
        <v>455</v>
      </c>
      <c r="C4" s="673"/>
      <c r="D4" s="673"/>
      <c r="E4" s="673"/>
      <c r="F4" s="673"/>
      <c r="G4" s="673"/>
      <c r="H4" s="673"/>
      <c r="I4" s="673"/>
      <c r="J4" s="673"/>
      <c r="K4" s="673"/>
      <c r="L4" s="596"/>
      <c r="M4" s="596"/>
      <c r="N4" s="596"/>
      <c r="O4" s="596"/>
      <c r="P4" s="596"/>
      <c r="Q4" s="596"/>
      <c r="R4" s="596"/>
      <c r="S4" s="592"/>
      <c r="T4" s="592"/>
    </row>
    <row r="5" spans="2:20" ht="21" customHeight="1" thickBot="1">
      <c r="B5" s="684" t="s">
        <v>456</v>
      </c>
      <c r="C5" s="685"/>
      <c r="D5" s="685"/>
      <c r="E5" s="685"/>
      <c r="F5" s="685"/>
      <c r="G5" s="685"/>
      <c r="H5" s="685"/>
      <c r="I5" s="685"/>
      <c r="J5" s="685"/>
      <c r="K5" s="686"/>
      <c r="L5" s="597"/>
      <c r="M5" s="597"/>
      <c r="N5" s="597"/>
      <c r="O5" s="597"/>
      <c r="P5" s="597"/>
      <c r="Q5" s="597"/>
      <c r="R5" s="597"/>
      <c r="S5" s="592"/>
      <c r="T5" s="592"/>
    </row>
    <row r="6" spans="2:20" ht="13.15" customHeight="1">
      <c r="L6" s="596"/>
      <c r="M6" s="596"/>
      <c r="N6" s="596"/>
      <c r="O6" s="596"/>
      <c r="P6" s="596"/>
      <c r="Q6" s="596"/>
      <c r="R6" s="597"/>
      <c r="S6" s="592"/>
      <c r="T6" s="592"/>
    </row>
    <row r="7" spans="2:20" ht="13.15" customHeight="1">
      <c r="B7" s="713" t="s">
        <v>457</v>
      </c>
      <c r="C7" s="713"/>
      <c r="D7" s="713"/>
      <c r="E7" s="713"/>
      <c r="F7" s="713"/>
      <c r="G7" s="713"/>
      <c r="H7" s="713"/>
      <c r="I7" s="713"/>
      <c r="J7" s="713"/>
      <c r="K7" s="713"/>
      <c r="L7" s="596"/>
      <c r="M7" s="596"/>
      <c r="N7" s="596"/>
      <c r="O7" s="596"/>
      <c r="P7" s="596"/>
      <c r="Q7" s="596"/>
      <c r="R7" s="597"/>
      <c r="S7" s="592"/>
      <c r="T7" s="592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705" t="s">
        <v>458</v>
      </c>
      <c r="C9" s="714" t="s">
        <v>459</v>
      </c>
      <c r="D9" s="715"/>
      <c r="E9" s="709"/>
      <c r="F9" s="707" t="s">
        <v>460</v>
      </c>
      <c r="G9" s="708"/>
      <c r="H9" s="709"/>
      <c r="I9" s="707" t="s">
        <v>461</v>
      </c>
      <c r="J9" s="708"/>
      <c r="K9" s="710"/>
    </row>
    <row r="10" spans="2:20" ht="37.15" customHeight="1">
      <c r="B10" s="706"/>
      <c r="C10" s="598" t="s">
        <v>142</v>
      </c>
      <c r="D10" s="598" t="s">
        <v>143</v>
      </c>
      <c r="E10" s="599" t="s">
        <v>144</v>
      </c>
      <c r="F10" s="600" t="s">
        <v>142</v>
      </c>
      <c r="G10" s="600" t="s">
        <v>143</v>
      </c>
      <c r="H10" s="599" t="s">
        <v>144</v>
      </c>
      <c r="I10" s="600" t="s">
        <v>142</v>
      </c>
      <c r="J10" s="600" t="s">
        <v>143</v>
      </c>
      <c r="K10" s="601" t="s">
        <v>144</v>
      </c>
    </row>
    <row r="11" spans="2:20" ht="30" customHeight="1" thickBot="1">
      <c r="B11" s="602" t="s">
        <v>462</v>
      </c>
      <c r="C11" s="603">
        <v>188.74</v>
      </c>
      <c r="D11" s="603">
        <v>190.35</v>
      </c>
      <c r="E11" s="604">
        <v>1.6099999999999852</v>
      </c>
      <c r="F11" s="603">
        <v>186.96</v>
      </c>
      <c r="G11" s="603">
        <v>187.66</v>
      </c>
      <c r="H11" s="604">
        <v>0.69999999999998863</v>
      </c>
      <c r="I11" s="603">
        <v>183.58</v>
      </c>
      <c r="J11" s="603">
        <v>183.83</v>
      </c>
      <c r="K11" s="605">
        <v>0.25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705" t="s">
        <v>458</v>
      </c>
      <c r="C14" s="707" t="s">
        <v>463</v>
      </c>
      <c r="D14" s="708"/>
      <c r="E14" s="709"/>
      <c r="F14" s="707" t="s">
        <v>464</v>
      </c>
      <c r="G14" s="708"/>
      <c r="H14" s="709"/>
      <c r="I14" s="707" t="s">
        <v>465</v>
      </c>
      <c r="J14" s="708"/>
      <c r="K14" s="710"/>
    </row>
    <row r="15" spans="2:20" ht="37.15" customHeight="1">
      <c r="B15" s="706"/>
      <c r="C15" s="600" t="s">
        <v>142</v>
      </c>
      <c r="D15" s="600" t="s">
        <v>143</v>
      </c>
      <c r="E15" s="599" t="s">
        <v>144</v>
      </c>
      <c r="F15" s="600" t="s">
        <v>142</v>
      </c>
      <c r="G15" s="600" t="s">
        <v>143</v>
      </c>
      <c r="H15" s="599" t="s">
        <v>144</v>
      </c>
      <c r="I15" s="600" t="s">
        <v>142</v>
      </c>
      <c r="J15" s="600" t="s">
        <v>143</v>
      </c>
      <c r="K15" s="601" t="s">
        <v>144</v>
      </c>
    </row>
    <row r="16" spans="2:20" ht="30" customHeight="1" thickBot="1">
      <c r="B16" s="602" t="s">
        <v>462</v>
      </c>
      <c r="C16" s="603">
        <v>175.09</v>
      </c>
      <c r="D16" s="603">
        <v>174.64</v>
      </c>
      <c r="E16" s="604">
        <v>-0.45000000000001705</v>
      </c>
      <c r="F16" s="603">
        <v>169.85</v>
      </c>
      <c r="G16" s="603">
        <v>170.12</v>
      </c>
      <c r="H16" s="604">
        <v>0.27000000000001023</v>
      </c>
      <c r="I16" s="603">
        <v>171.42</v>
      </c>
      <c r="J16" s="603">
        <v>169.55</v>
      </c>
      <c r="K16" s="605">
        <v>-1.8699999999999761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4" t="s">
        <v>466</v>
      </c>
      <c r="C19" s="685"/>
      <c r="D19" s="685"/>
      <c r="E19" s="685"/>
      <c r="F19" s="685"/>
      <c r="G19" s="685"/>
      <c r="H19" s="685"/>
      <c r="I19" s="685"/>
      <c r="J19" s="685"/>
      <c r="K19" s="686"/>
    </row>
    <row r="20" spans="2:11" ht="19.899999999999999" customHeight="1">
      <c r="B20" s="241"/>
    </row>
    <row r="21" spans="2:11" ht="19.899999999999999" customHeight="1" thickBot="1"/>
    <row r="22" spans="2:11" ht="19.899999999999999" customHeight="1">
      <c r="B22" s="705" t="s">
        <v>467</v>
      </c>
      <c r="C22" s="707" t="s">
        <v>468</v>
      </c>
      <c r="D22" s="708"/>
      <c r="E22" s="709"/>
      <c r="F22" s="707" t="s">
        <v>469</v>
      </c>
      <c r="G22" s="708"/>
      <c r="H22" s="709"/>
      <c r="I22" s="707" t="s">
        <v>470</v>
      </c>
      <c r="J22" s="708"/>
      <c r="K22" s="710"/>
    </row>
    <row r="23" spans="2:11" ht="37.15" customHeight="1">
      <c r="B23" s="706"/>
      <c r="C23" s="600" t="s">
        <v>142</v>
      </c>
      <c r="D23" s="600" t="s">
        <v>143</v>
      </c>
      <c r="E23" s="599" t="s">
        <v>144</v>
      </c>
      <c r="F23" s="600" t="s">
        <v>142</v>
      </c>
      <c r="G23" s="600" t="s">
        <v>143</v>
      </c>
      <c r="H23" s="599" t="s">
        <v>144</v>
      </c>
      <c r="I23" s="600" t="s">
        <v>142</v>
      </c>
      <c r="J23" s="600" t="s">
        <v>143</v>
      </c>
      <c r="K23" s="601" t="s">
        <v>144</v>
      </c>
    </row>
    <row r="24" spans="2:11" ht="30" customHeight="1">
      <c r="B24" s="606" t="s">
        <v>471</v>
      </c>
      <c r="C24" s="607" t="s">
        <v>271</v>
      </c>
      <c r="D24" s="607" t="s">
        <v>271</v>
      </c>
      <c r="E24" s="608" t="s">
        <v>271</v>
      </c>
      <c r="F24" s="607">
        <v>1.57</v>
      </c>
      <c r="G24" s="607">
        <v>1.53</v>
      </c>
      <c r="H24" s="608">
        <v>-4.0000000000000036E-2</v>
      </c>
      <c r="I24" s="607">
        <v>1.54</v>
      </c>
      <c r="J24" s="607">
        <v>1.52</v>
      </c>
      <c r="K24" s="609">
        <v>-2.0000000000000018E-2</v>
      </c>
    </row>
    <row r="25" spans="2:11" ht="30" customHeight="1">
      <c r="B25" s="606" t="s">
        <v>472</v>
      </c>
      <c r="C25" s="607">
        <v>1.52</v>
      </c>
      <c r="D25" s="607">
        <v>1.52</v>
      </c>
      <c r="E25" s="608">
        <v>0</v>
      </c>
      <c r="F25" s="607">
        <v>1.5</v>
      </c>
      <c r="G25" s="607">
        <v>1.5</v>
      </c>
      <c r="H25" s="608">
        <v>0</v>
      </c>
      <c r="I25" s="607">
        <v>1.48</v>
      </c>
      <c r="J25" s="607">
        <v>1.48</v>
      </c>
      <c r="K25" s="609">
        <v>0</v>
      </c>
    </row>
    <row r="26" spans="2:11" ht="30" customHeight="1">
      <c r="B26" s="606" t="s">
        <v>473</v>
      </c>
      <c r="C26" s="607">
        <v>1.52</v>
      </c>
      <c r="D26" s="607">
        <v>1.52</v>
      </c>
      <c r="E26" s="608">
        <v>0</v>
      </c>
      <c r="F26" s="607">
        <v>1.5</v>
      </c>
      <c r="G26" s="607">
        <v>1.51</v>
      </c>
      <c r="H26" s="608">
        <v>1.0000000000000009E-2</v>
      </c>
      <c r="I26" s="607">
        <v>1.49</v>
      </c>
      <c r="J26" s="607">
        <v>1.5</v>
      </c>
      <c r="K26" s="609">
        <v>1.0000000000000009E-2</v>
      </c>
    </row>
    <row r="27" spans="2:11" ht="30" customHeight="1">
      <c r="B27" s="606" t="s">
        <v>474</v>
      </c>
      <c r="C27" s="607">
        <v>1.57</v>
      </c>
      <c r="D27" s="607">
        <v>1.54</v>
      </c>
      <c r="E27" s="608">
        <v>-3.0000000000000027E-2</v>
      </c>
      <c r="F27" s="607">
        <v>1.56</v>
      </c>
      <c r="G27" s="607">
        <v>1.53</v>
      </c>
      <c r="H27" s="608">
        <v>-3.0000000000000027E-2</v>
      </c>
      <c r="I27" s="607">
        <v>1.55</v>
      </c>
      <c r="J27" s="607">
        <v>1.52</v>
      </c>
      <c r="K27" s="609">
        <v>-3.0000000000000027E-2</v>
      </c>
    </row>
    <row r="28" spans="2:11" ht="30" customHeight="1">
      <c r="B28" s="606" t="s">
        <v>475</v>
      </c>
      <c r="C28" s="607">
        <v>1.52</v>
      </c>
      <c r="D28" s="607">
        <v>1.52</v>
      </c>
      <c r="E28" s="608">
        <v>0</v>
      </c>
      <c r="F28" s="607">
        <v>1.5</v>
      </c>
      <c r="G28" s="607">
        <v>1.5</v>
      </c>
      <c r="H28" s="608">
        <v>0</v>
      </c>
      <c r="I28" s="607">
        <v>1.95</v>
      </c>
      <c r="J28" s="607">
        <v>1.95</v>
      </c>
      <c r="K28" s="609">
        <v>0</v>
      </c>
    </row>
    <row r="29" spans="2:11" ht="30" customHeight="1">
      <c r="B29" s="606" t="s">
        <v>476</v>
      </c>
      <c r="C29" s="607">
        <v>1.52</v>
      </c>
      <c r="D29" s="607">
        <v>1.52</v>
      </c>
      <c r="E29" s="608">
        <v>0</v>
      </c>
      <c r="F29" s="607">
        <v>1.52</v>
      </c>
      <c r="G29" s="607">
        <v>1.52</v>
      </c>
      <c r="H29" s="608">
        <v>0</v>
      </c>
      <c r="I29" s="607">
        <v>1.48</v>
      </c>
      <c r="J29" s="607">
        <v>1.48</v>
      </c>
      <c r="K29" s="609">
        <v>0</v>
      </c>
    </row>
    <row r="30" spans="2:11" ht="30" customHeight="1">
      <c r="B30" s="606" t="s">
        <v>477</v>
      </c>
      <c r="C30" s="607">
        <v>1.51</v>
      </c>
      <c r="D30" s="607">
        <v>1.51</v>
      </c>
      <c r="E30" s="608">
        <v>0</v>
      </c>
      <c r="F30" s="607">
        <v>1.5</v>
      </c>
      <c r="G30" s="607">
        <v>1.5</v>
      </c>
      <c r="H30" s="608">
        <v>0</v>
      </c>
      <c r="I30" s="607">
        <v>1.5</v>
      </c>
      <c r="J30" s="607">
        <v>1.5</v>
      </c>
      <c r="K30" s="609">
        <v>0</v>
      </c>
    </row>
    <row r="31" spans="2:11" ht="30" customHeight="1" thickBot="1">
      <c r="B31" s="610" t="s">
        <v>478</v>
      </c>
      <c r="C31" s="611">
        <v>1.55</v>
      </c>
      <c r="D31" s="611">
        <v>1.55</v>
      </c>
      <c r="E31" s="612">
        <v>0</v>
      </c>
      <c r="F31" s="611">
        <v>1.5</v>
      </c>
      <c r="G31" s="611">
        <v>1.51</v>
      </c>
      <c r="H31" s="612">
        <v>1.0000000000000009E-2</v>
      </c>
      <c r="I31" s="611">
        <v>1.49</v>
      </c>
      <c r="J31" s="611">
        <v>1.49</v>
      </c>
      <c r="K31" s="613">
        <v>0</v>
      </c>
    </row>
    <row r="32" spans="2:11">
      <c r="K32" s="99" t="s">
        <v>54</v>
      </c>
    </row>
    <row r="34" spans="11:11">
      <c r="K34" s="240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39"/>
      <c r="C3" s="539"/>
      <c r="D3" s="539"/>
      <c r="E3" s="539"/>
      <c r="F3" s="539"/>
      <c r="G3" s="539"/>
      <c r="H3" s="539"/>
    </row>
    <row r="4" spans="2:8" ht="19.899999999999999" customHeight="1" thickBot="1">
      <c r="B4" s="684" t="s">
        <v>479</v>
      </c>
      <c r="C4" s="685"/>
      <c r="D4" s="685"/>
      <c r="E4" s="686"/>
      <c r="F4" s="614"/>
      <c r="G4" s="614"/>
      <c r="H4" s="539"/>
    </row>
    <row r="5" spans="2:8" ht="22.9" customHeight="1">
      <c r="B5" s="722" t="s">
        <v>480</v>
      </c>
      <c r="C5" s="722"/>
      <c r="D5" s="722"/>
      <c r="E5" s="722"/>
      <c r="G5" s="539"/>
      <c r="H5" s="539"/>
    </row>
    <row r="6" spans="2:8" ht="15" customHeight="1">
      <c r="B6" s="659"/>
      <c r="C6" s="659"/>
      <c r="D6" s="659"/>
      <c r="E6" s="659"/>
      <c r="F6" s="222"/>
      <c r="G6" s="615"/>
      <c r="H6" s="539"/>
    </row>
    <row r="7" spans="2:8" ht="0.95" customHeight="1" thickBot="1">
      <c r="B7" s="615"/>
      <c r="C7" s="615"/>
      <c r="D7" s="615"/>
      <c r="E7" s="615"/>
      <c r="F7" s="615"/>
      <c r="G7" s="615"/>
      <c r="H7" s="539"/>
    </row>
    <row r="8" spans="2:8" ht="40.15" customHeight="1">
      <c r="B8" s="616" t="s">
        <v>481</v>
      </c>
      <c r="C8" s="617" t="s">
        <v>142</v>
      </c>
      <c r="D8" s="617" t="s">
        <v>143</v>
      </c>
      <c r="E8" s="618" t="s">
        <v>222</v>
      </c>
      <c r="F8" s="539"/>
      <c r="G8" s="539"/>
      <c r="H8" s="539"/>
    </row>
    <row r="9" spans="2:8" ht="12.95" customHeight="1">
      <c r="B9" s="619" t="s">
        <v>482</v>
      </c>
      <c r="C9" s="620">
        <v>89.22</v>
      </c>
      <c r="D9" s="620">
        <v>86.18</v>
      </c>
      <c r="E9" s="621">
        <v>-3.039999999999992</v>
      </c>
      <c r="F9" s="539"/>
      <c r="G9" s="539"/>
      <c r="H9" s="539"/>
    </row>
    <row r="10" spans="2:8" ht="32.1" customHeight="1">
      <c r="B10" s="622" t="s">
        <v>483</v>
      </c>
      <c r="C10" s="623"/>
      <c r="D10" s="623"/>
      <c r="E10" s="624"/>
      <c r="F10" s="539"/>
      <c r="G10" s="539"/>
      <c r="H10" s="539"/>
    </row>
    <row r="11" spans="2:8" ht="12.95" customHeight="1">
      <c r="B11" s="619" t="s">
        <v>484</v>
      </c>
      <c r="C11" s="620">
        <v>141.35</v>
      </c>
      <c r="D11" s="620">
        <v>141.55000000000001</v>
      </c>
      <c r="E11" s="621">
        <v>0.20000000000001705</v>
      </c>
      <c r="F11" s="539"/>
      <c r="G11" s="539"/>
      <c r="H11" s="539"/>
    </row>
    <row r="12" spans="2:8" ht="11.25" hidden="1" customHeight="1">
      <c r="B12" s="625"/>
      <c r="C12" s="626"/>
      <c r="D12" s="626"/>
      <c r="E12" s="627"/>
      <c r="F12" s="539"/>
      <c r="G12" s="539"/>
      <c r="H12" s="539"/>
    </row>
    <row r="13" spans="2:8" ht="32.1" customHeight="1">
      <c r="B13" s="622" t="s">
        <v>485</v>
      </c>
      <c r="C13" s="623"/>
      <c r="D13" s="623"/>
      <c r="E13" s="624"/>
      <c r="F13" s="539"/>
      <c r="G13" s="539"/>
      <c r="H13" s="539"/>
    </row>
    <row r="14" spans="2:8" ht="12.95" customHeight="1">
      <c r="B14" s="619" t="s">
        <v>486</v>
      </c>
      <c r="C14" s="620">
        <v>290</v>
      </c>
      <c r="D14" s="620">
        <v>297.5</v>
      </c>
      <c r="E14" s="621">
        <v>7.5</v>
      </c>
      <c r="F14" s="539"/>
      <c r="G14" s="539"/>
      <c r="H14" s="539"/>
    </row>
    <row r="15" spans="2:8" ht="12.95" customHeight="1">
      <c r="B15" s="619" t="s">
        <v>487</v>
      </c>
      <c r="C15" s="620">
        <v>340</v>
      </c>
      <c r="D15" s="620">
        <v>340</v>
      </c>
      <c r="E15" s="621">
        <v>0</v>
      </c>
      <c r="F15" s="539"/>
      <c r="G15" s="539"/>
      <c r="H15" s="539"/>
    </row>
    <row r="16" spans="2:8" ht="12.95" customHeight="1" thickBot="1">
      <c r="B16" s="628" t="s">
        <v>488</v>
      </c>
      <c r="C16" s="629">
        <v>323.64</v>
      </c>
      <c r="D16" s="629">
        <v>329.43</v>
      </c>
      <c r="E16" s="630">
        <v>5.7900000000000205</v>
      </c>
      <c r="F16" s="539"/>
      <c r="G16" s="539"/>
      <c r="H16" s="539"/>
    </row>
    <row r="17" spans="2:8" ht="0.95" customHeight="1">
      <c r="B17" s="723"/>
      <c r="C17" s="723"/>
      <c r="D17" s="723"/>
      <c r="E17" s="723"/>
      <c r="F17" s="539"/>
      <c r="G17" s="539"/>
      <c r="H17" s="539"/>
    </row>
    <row r="18" spans="2:8" ht="21.95" customHeight="1" thickBot="1">
      <c r="B18" s="631"/>
      <c r="C18" s="631"/>
      <c r="D18" s="631"/>
      <c r="E18" s="631"/>
      <c r="F18" s="539"/>
      <c r="G18" s="539"/>
      <c r="H18" s="539"/>
    </row>
    <row r="19" spans="2:8" ht="14.45" customHeight="1" thickBot="1">
      <c r="B19" s="684" t="s">
        <v>489</v>
      </c>
      <c r="C19" s="685"/>
      <c r="D19" s="685"/>
      <c r="E19" s="686"/>
      <c r="F19" s="539"/>
      <c r="G19" s="539"/>
      <c r="H19" s="539"/>
    </row>
    <row r="20" spans="2:8" ht="12" customHeight="1" thickBot="1">
      <c r="B20" s="724"/>
      <c r="C20" s="724"/>
      <c r="D20" s="724"/>
      <c r="E20" s="724"/>
      <c r="F20" s="539"/>
      <c r="G20" s="539"/>
      <c r="H20" s="539"/>
    </row>
    <row r="21" spans="2:8" ht="40.15" customHeight="1">
      <c r="B21" s="616" t="s">
        <v>490</v>
      </c>
      <c r="C21" s="632" t="s">
        <v>142</v>
      </c>
      <c r="D21" s="617" t="s">
        <v>143</v>
      </c>
      <c r="E21" s="618" t="s">
        <v>222</v>
      </c>
      <c r="F21" s="539"/>
      <c r="G21" s="539"/>
      <c r="H21" s="539"/>
    </row>
    <row r="22" spans="2:8" ht="12.75" customHeight="1">
      <c r="B22" s="619" t="s">
        <v>491</v>
      </c>
      <c r="C22" s="620">
        <v>484.29</v>
      </c>
      <c r="D22" s="620">
        <v>532.86</v>
      </c>
      <c r="E22" s="621">
        <v>48.569999999999993</v>
      </c>
      <c r="F22" s="539"/>
      <c r="G22" s="539"/>
      <c r="H22" s="539"/>
    </row>
    <row r="23" spans="2:8">
      <c r="B23" s="619" t="s">
        <v>492</v>
      </c>
      <c r="C23" s="620">
        <v>601.42999999999995</v>
      </c>
      <c r="D23" s="620">
        <v>650</v>
      </c>
      <c r="E23" s="621">
        <v>48.57000000000005</v>
      </c>
    </row>
    <row r="24" spans="2:8" ht="32.1" customHeight="1">
      <c r="B24" s="622" t="s">
        <v>485</v>
      </c>
      <c r="C24" s="633"/>
      <c r="D24" s="633"/>
      <c r="E24" s="634"/>
    </row>
    <row r="25" spans="2:8" ht="14.25" customHeight="1">
      <c r="B25" s="619" t="s">
        <v>493</v>
      </c>
      <c r="C25" s="620">
        <v>307.39</v>
      </c>
      <c r="D25" s="620">
        <v>312.24</v>
      </c>
      <c r="E25" s="621">
        <v>4.8500000000000227</v>
      </c>
    </row>
    <row r="26" spans="2:8" ht="32.1" customHeight="1">
      <c r="B26" s="622" t="s">
        <v>494</v>
      </c>
      <c r="C26" s="633"/>
      <c r="D26" s="633"/>
      <c r="E26" s="635"/>
    </row>
    <row r="27" spans="2:8" ht="14.25" customHeight="1">
      <c r="B27" s="619" t="s">
        <v>495</v>
      </c>
      <c r="C27" s="620" t="s">
        <v>309</v>
      </c>
      <c r="D27" s="620" t="s">
        <v>309</v>
      </c>
      <c r="E27" s="621" t="s">
        <v>309</v>
      </c>
    </row>
    <row r="28" spans="2:8" ht="32.1" customHeight="1">
      <c r="B28" s="622" t="s">
        <v>496</v>
      </c>
      <c r="C28" s="636"/>
      <c r="D28" s="636"/>
      <c r="E28" s="634"/>
    </row>
    <row r="29" spans="2:8">
      <c r="B29" s="619" t="s">
        <v>497</v>
      </c>
      <c r="C29" s="637">
        <v>239.13</v>
      </c>
      <c r="D29" s="637" t="s">
        <v>309</v>
      </c>
      <c r="E29" s="638" t="s">
        <v>309</v>
      </c>
    </row>
    <row r="30" spans="2:8" ht="27.75" customHeight="1">
      <c r="B30" s="622" t="s">
        <v>498</v>
      </c>
      <c r="C30" s="636"/>
      <c r="D30" s="636"/>
      <c r="E30" s="634"/>
    </row>
    <row r="31" spans="2:8">
      <c r="B31" s="619" t="s">
        <v>499</v>
      </c>
      <c r="C31" s="620">
        <v>187.81</v>
      </c>
      <c r="D31" s="620">
        <v>187.81</v>
      </c>
      <c r="E31" s="621">
        <v>0</v>
      </c>
    </row>
    <row r="32" spans="2:8">
      <c r="B32" s="619" t="s">
        <v>500</v>
      </c>
      <c r="C32" s="620">
        <v>212.23</v>
      </c>
      <c r="D32" s="620">
        <v>212.23</v>
      </c>
      <c r="E32" s="621">
        <v>0</v>
      </c>
    </row>
    <row r="33" spans="2:5">
      <c r="B33" s="619" t="s">
        <v>501</v>
      </c>
      <c r="C33" s="620">
        <v>323</v>
      </c>
      <c r="D33" s="620">
        <v>322.79000000000002</v>
      </c>
      <c r="E33" s="621">
        <v>-0.20999999999997954</v>
      </c>
    </row>
    <row r="34" spans="2:5" ht="32.1" customHeight="1">
      <c r="B34" s="622" t="s">
        <v>502</v>
      </c>
      <c r="C34" s="633"/>
      <c r="D34" s="633"/>
      <c r="E34" s="635"/>
    </row>
    <row r="35" spans="2:5" ht="16.5" customHeight="1">
      <c r="B35" s="619" t="s">
        <v>503</v>
      </c>
      <c r="C35" s="620">
        <v>95.65</v>
      </c>
      <c r="D35" s="620">
        <v>95.65</v>
      </c>
      <c r="E35" s="621">
        <v>0</v>
      </c>
    </row>
    <row r="36" spans="2:5" ht="23.25" customHeight="1">
      <c r="B36" s="622" t="s">
        <v>504</v>
      </c>
      <c r="C36" s="633"/>
      <c r="D36" s="633"/>
      <c r="E36" s="635"/>
    </row>
    <row r="37" spans="2:5" ht="13.5" customHeight="1">
      <c r="B37" s="619" t="s">
        <v>505</v>
      </c>
      <c r="C37" s="620">
        <v>255</v>
      </c>
      <c r="D37" s="620">
        <v>255</v>
      </c>
      <c r="E37" s="621">
        <v>0</v>
      </c>
    </row>
    <row r="38" spans="2:5" ht="32.1" customHeight="1">
      <c r="B38" s="622" t="s">
        <v>506</v>
      </c>
      <c r="C38" s="633"/>
      <c r="D38" s="633"/>
      <c r="E38" s="634"/>
    </row>
    <row r="39" spans="2:5" ht="16.5" customHeight="1" thickBot="1">
      <c r="B39" s="628" t="s">
        <v>507</v>
      </c>
      <c r="C39" s="629">
        <v>80.44</v>
      </c>
      <c r="D39" s="629">
        <v>80.44</v>
      </c>
      <c r="E39" s="630">
        <v>0</v>
      </c>
    </row>
    <row r="40" spans="2:5">
      <c r="B40" s="219" t="s">
        <v>508</v>
      </c>
    </row>
    <row r="41" spans="2:5">
      <c r="C41" s="240"/>
      <c r="D41" s="240"/>
      <c r="E41" s="240"/>
    </row>
    <row r="42" spans="2:5" ht="13.15" customHeight="1" thickBot="1">
      <c r="B42" s="240"/>
      <c r="C42" s="240"/>
      <c r="D42" s="240"/>
      <c r="E42" s="240"/>
    </row>
    <row r="43" spans="2:5">
      <c r="B43" s="639"/>
      <c r="C43" s="512"/>
      <c r="D43" s="512"/>
      <c r="E43" s="640"/>
    </row>
    <row r="44" spans="2:5">
      <c r="B44" s="534"/>
      <c r="E44" s="641"/>
    </row>
    <row r="45" spans="2:5" ht="12.75" customHeight="1">
      <c r="B45" s="716" t="s">
        <v>509</v>
      </c>
      <c r="C45" s="717"/>
      <c r="D45" s="717"/>
      <c r="E45" s="718"/>
    </row>
    <row r="46" spans="2:5" ht="18" customHeight="1">
      <c r="B46" s="716"/>
      <c r="C46" s="717"/>
      <c r="D46" s="717"/>
      <c r="E46" s="718"/>
    </row>
    <row r="47" spans="2:5">
      <c r="B47" s="534"/>
      <c r="E47" s="641"/>
    </row>
    <row r="48" spans="2:5" ht="14.25">
      <c r="B48" s="719" t="s">
        <v>510</v>
      </c>
      <c r="C48" s="720"/>
      <c r="D48" s="720"/>
      <c r="E48" s="721"/>
    </row>
    <row r="49" spans="2:5">
      <c r="B49" s="534"/>
      <c r="E49" s="641"/>
    </row>
    <row r="50" spans="2:5">
      <c r="B50" s="534"/>
      <c r="E50" s="641"/>
    </row>
    <row r="51" spans="2:5" ht="12" thickBot="1">
      <c r="B51" s="251"/>
      <c r="C51" s="529"/>
      <c r="D51" s="529"/>
      <c r="E51" s="642"/>
    </row>
    <row r="54" spans="2:5">
      <c r="E54" s="99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45" t="s">
        <v>0</v>
      </c>
      <c r="C2" s="645"/>
      <c r="D2" s="645"/>
      <c r="E2" s="645"/>
      <c r="F2" s="645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46" t="s">
        <v>1</v>
      </c>
      <c r="C4" s="646"/>
      <c r="D4" s="646"/>
      <c r="E4" s="646"/>
      <c r="F4" s="646"/>
      <c r="G4" s="646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7" t="s">
        <v>2</v>
      </c>
      <c r="C6" s="648"/>
      <c r="D6" s="648"/>
      <c r="E6" s="648"/>
      <c r="F6" s="648"/>
      <c r="G6" s="649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194.04</v>
      </c>
      <c r="E11" s="27">
        <v>195.88</v>
      </c>
      <c r="F11" s="28">
        <v>1.8400000000000034</v>
      </c>
      <c r="G11" s="29">
        <v>0.9482580911152354</v>
      </c>
    </row>
    <row r="12" spans="2:7" ht="19.899999999999999" customHeight="1">
      <c r="B12" s="30" t="s">
        <v>14</v>
      </c>
      <c r="C12" s="31" t="s">
        <v>16</v>
      </c>
      <c r="D12" s="32">
        <v>256.38</v>
      </c>
      <c r="E12" s="32">
        <v>256.38</v>
      </c>
      <c r="F12" s="28">
        <v>0</v>
      </c>
      <c r="G12" s="33">
        <v>0</v>
      </c>
    </row>
    <row r="13" spans="2:7" ht="19.899999999999999" customHeight="1">
      <c r="B13" s="30" t="s">
        <v>14</v>
      </c>
      <c r="C13" s="31" t="s">
        <v>17</v>
      </c>
      <c r="D13" s="34">
        <v>176.44</v>
      </c>
      <c r="E13" s="32">
        <v>178.62</v>
      </c>
      <c r="F13" s="28">
        <v>2.1800000000000068</v>
      </c>
      <c r="G13" s="33">
        <v>1.235547494899123</v>
      </c>
    </row>
    <row r="14" spans="2:7" ht="19.899999999999999" customHeight="1">
      <c r="B14" s="30" t="s">
        <v>14</v>
      </c>
      <c r="C14" s="31" t="s">
        <v>18</v>
      </c>
      <c r="D14" s="32">
        <v>187.09</v>
      </c>
      <c r="E14" s="32">
        <v>187.54</v>
      </c>
      <c r="F14" s="28">
        <v>0.44999999999998863</v>
      </c>
      <c r="G14" s="33">
        <v>0.24052595007749744</v>
      </c>
    </row>
    <row r="15" spans="2:7" ht="19.899999999999999" customHeight="1">
      <c r="B15" s="30" t="s">
        <v>14</v>
      </c>
      <c r="C15" s="31" t="s">
        <v>19</v>
      </c>
      <c r="D15" s="32">
        <v>177.04</v>
      </c>
      <c r="E15" s="32">
        <v>178.22</v>
      </c>
      <c r="F15" s="28">
        <v>1.1800000000000068</v>
      </c>
      <c r="G15" s="33">
        <v>0.6665160415725353</v>
      </c>
    </row>
    <row r="16" spans="2:7" ht="19.899999999999999" customHeight="1">
      <c r="B16" s="35" t="s">
        <v>20</v>
      </c>
      <c r="C16" s="31" t="s">
        <v>21</v>
      </c>
      <c r="D16" s="34">
        <v>304.45</v>
      </c>
      <c r="E16" s="34">
        <v>304.45</v>
      </c>
      <c r="F16" s="28">
        <v>0</v>
      </c>
      <c r="G16" s="33">
        <v>0</v>
      </c>
    </row>
    <row r="17" spans="2:13" ht="19.899999999999999" customHeight="1">
      <c r="B17" s="35" t="s">
        <v>20</v>
      </c>
      <c r="C17" s="31" t="s">
        <v>22</v>
      </c>
      <c r="D17" s="34">
        <v>521.27</v>
      </c>
      <c r="E17" s="34">
        <v>521.27</v>
      </c>
      <c r="F17" s="28">
        <v>0</v>
      </c>
      <c r="G17" s="33">
        <v>0</v>
      </c>
    </row>
    <row r="18" spans="2:13" ht="19.899999999999999" customHeight="1" thickBot="1">
      <c r="B18" s="35" t="s">
        <v>20</v>
      </c>
      <c r="C18" s="31" t="s">
        <v>23</v>
      </c>
      <c r="D18" s="34">
        <v>625.39</v>
      </c>
      <c r="E18" s="34">
        <v>625.39</v>
      </c>
      <c r="F18" s="28">
        <v>0</v>
      </c>
      <c r="G18" s="33">
        <v>0</v>
      </c>
    </row>
    <row r="19" spans="2:13" ht="19.899999999999999" customHeight="1" thickBot="1">
      <c r="B19" s="36"/>
      <c r="C19" s="37" t="s">
        <v>24</v>
      </c>
      <c r="D19" s="38"/>
      <c r="E19" s="38"/>
      <c r="F19" s="23"/>
      <c r="G19" s="39"/>
    </row>
    <row r="20" spans="2:13" ht="19.899999999999999" customHeight="1">
      <c r="B20" s="30" t="s">
        <v>14</v>
      </c>
      <c r="C20" s="40" t="s">
        <v>25</v>
      </c>
      <c r="D20" s="41">
        <v>184</v>
      </c>
      <c r="E20" s="41">
        <v>184.17184243541556</v>
      </c>
      <c r="F20" s="28">
        <v>0.17184243541555588</v>
      </c>
      <c r="G20" s="42">
        <v>9.3392627943245543E-2</v>
      </c>
    </row>
    <row r="21" spans="2:13" ht="19.899999999999999" customHeight="1">
      <c r="B21" s="30" t="s">
        <v>14</v>
      </c>
      <c r="C21" s="43" t="s">
        <v>26</v>
      </c>
      <c r="D21" s="41">
        <v>308.75</v>
      </c>
      <c r="E21" s="41">
        <v>308.75335105363263</v>
      </c>
      <c r="F21" s="28">
        <v>3.3510536326275542E-3</v>
      </c>
      <c r="G21" s="42">
        <v>1.0853615004435824E-3</v>
      </c>
    </row>
    <row r="22" spans="2:13" ht="19.899999999999999" customHeight="1">
      <c r="B22" s="30" t="s">
        <v>14</v>
      </c>
      <c r="C22" s="43" t="s">
        <v>27</v>
      </c>
      <c r="D22" s="41">
        <v>396.32</v>
      </c>
      <c r="E22" s="41">
        <v>396.31651603473426</v>
      </c>
      <c r="F22" s="28">
        <v>-3.4839652657296938E-3</v>
      </c>
      <c r="G22" s="42">
        <v>-8.7907884179116991E-4</v>
      </c>
    </row>
    <row r="23" spans="2:13" ht="19.899999999999999" customHeight="1">
      <c r="B23" s="35" t="s">
        <v>20</v>
      </c>
      <c r="C23" s="43" t="s">
        <v>28</v>
      </c>
      <c r="D23" s="41">
        <v>328.02</v>
      </c>
      <c r="E23" s="41">
        <v>328.0155056512159</v>
      </c>
      <c r="F23" s="28">
        <v>-4.4943487840782836E-3</v>
      </c>
      <c r="G23" s="42">
        <v>-1.3701447424097069E-3</v>
      </c>
    </row>
    <row r="24" spans="2:13" ht="19.899999999999999" customHeight="1" thickBot="1">
      <c r="B24" s="35" t="s">
        <v>20</v>
      </c>
      <c r="C24" s="44" t="s">
        <v>29</v>
      </c>
      <c r="D24" s="34">
        <v>212.37</v>
      </c>
      <c r="E24" s="34">
        <v>212.3732051838532</v>
      </c>
      <c r="F24" s="28">
        <v>3.2051838531970134E-3</v>
      </c>
      <c r="G24" s="42">
        <v>1.50924511616779E-3</v>
      </c>
    </row>
    <row r="25" spans="2:13" ht="19.899999999999999" customHeight="1" thickBot="1">
      <c r="B25" s="45"/>
      <c r="C25" s="46" t="s">
        <v>30</v>
      </c>
      <c r="D25" s="47"/>
      <c r="E25" s="47"/>
      <c r="F25" s="48"/>
      <c r="G25" s="49"/>
    </row>
    <row r="26" spans="2:13" ht="19.899999999999999" customHeight="1">
      <c r="B26" s="25" t="s">
        <v>31</v>
      </c>
      <c r="C26" s="50" t="s">
        <v>32</v>
      </c>
      <c r="D26" s="51">
        <v>32.549497120682588</v>
      </c>
      <c r="E26" s="51">
        <v>33.230432335900993</v>
      </c>
      <c r="F26" s="52">
        <v>0.68093521521840472</v>
      </c>
      <c r="G26" s="53">
        <v>2.0919991872492716</v>
      </c>
    </row>
    <row r="27" spans="2:13" ht="19.899999999999999" customHeight="1">
      <c r="B27" s="30" t="s">
        <v>31</v>
      </c>
      <c r="C27" s="54" t="s">
        <v>33</v>
      </c>
      <c r="D27" s="51">
        <v>48.246803584859961</v>
      </c>
      <c r="E27" s="51">
        <v>47.270920199905412</v>
      </c>
      <c r="F27" s="55">
        <v>-0.97588338495454963</v>
      </c>
      <c r="G27" s="42">
        <v>-2.02269023529837</v>
      </c>
    </row>
    <row r="28" spans="2:13" ht="19.899999999999999" customHeight="1">
      <c r="B28" s="56" t="s">
        <v>31</v>
      </c>
      <c r="C28" s="57" t="s">
        <v>34</v>
      </c>
      <c r="D28" s="58" t="s">
        <v>35</v>
      </c>
      <c r="E28" s="58" t="s">
        <v>35</v>
      </c>
      <c r="F28" s="51">
        <v>0</v>
      </c>
      <c r="G28" s="59">
        <v>0</v>
      </c>
    </row>
    <row r="29" spans="2:13" ht="19.899999999999999" customHeight="1" thickBot="1">
      <c r="B29" s="60" t="s">
        <v>31</v>
      </c>
      <c r="C29" s="61" t="s">
        <v>36</v>
      </c>
      <c r="D29" s="62" t="s">
        <v>37</v>
      </c>
      <c r="E29" s="62" t="s">
        <v>37</v>
      </c>
      <c r="F29" s="28">
        <v>0</v>
      </c>
      <c r="G29" s="33">
        <v>0</v>
      </c>
    </row>
    <row r="30" spans="2:13" ht="19.899999999999999" customHeight="1" thickBot="1">
      <c r="B30" s="63"/>
      <c r="C30" s="64" t="s">
        <v>38</v>
      </c>
      <c r="D30" s="65"/>
      <c r="E30" s="65"/>
      <c r="F30" s="48"/>
      <c r="G30" s="66"/>
    </row>
    <row r="31" spans="2:13" s="69" customFormat="1" ht="19.899999999999999" customHeight="1">
      <c r="B31" s="67" t="s">
        <v>39</v>
      </c>
      <c r="C31" s="50" t="s">
        <v>40</v>
      </c>
      <c r="D31" s="68">
        <v>212.35</v>
      </c>
      <c r="E31" s="68">
        <v>215.09515803100135</v>
      </c>
      <c r="F31" s="28">
        <v>2.7451580310013526</v>
      </c>
      <c r="G31" s="53">
        <v>1.2927516039563614</v>
      </c>
      <c r="I31" s="1"/>
      <c r="J31" s="1"/>
      <c r="K31" s="1"/>
      <c r="L31" s="1"/>
      <c r="M31" s="1"/>
    </row>
    <row r="32" spans="2:13" ht="19.899999999999999" customHeight="1">
      <c r="B32" s="35" t="s">
        <v>39</v>
      </c>
      <c r="C32" s="54" t="s">
        <v>41</v>
      </c>
      <c r="D32" s="34">
        <v>188.81</v>
      </c>
      <c r="E32" s="34">
        <v>182.41023404031927</v>
      </c>
      <c r="F32" s="28">
        <v>-6.3997659596807353</v>
      </c>
      <c r="G32" s="42">
        <v>-3.3895270164084224</v>
      </c>
    </row>
    <row r="33" spans="2:12" ht="19.899999999999999" customHeight="1">
      <c r="B33" s="35" t="s">
        <v>39</v>
      </c>
      <c r="C33" s="54" t="s">
        <v>42</v>
      </c>
      <c r="D33" s="34">
        <v>182.02</v>
      </c>
      <c r="E33" s="34">
        <v>175.17853085716618</v>
      </c>
      <c r="F33" s="28">
        <v>-6.8414691428338301</v>
      </c>
      <c r="G33" s="33">
        <v>-3.7586359426622522</v>
      </c>
    </row>
    <row r="34" spans="2:12" ht="19.899999999999999" customHeight="1">
      <c r="B34" s="35" t="s">
        <v>39</v>
      </c>
      <c r="C34" s="54" t="s">
        <v>43</v>
      </c>
      <c r="D34" s="34">
        <v>197.5</v>
      </c>
      <c r="E34" s="34">
        <v>191.40625</v>
      </c>
      <c r="F34" s="28">
        <v>-6.09375</v>
      </c>
      <c r="G34" s="33">
        <v>-3.0854430379746844</v>
      </c>
    </row>
    <row r="35" spans="2:12" ht="19.899999999999999" customHeight="1">
      <c r="B35" s="35" t="s">
        <v>39</v>
      </c>
      <c r="C35" s="54" t="s">
        <v>44</v>
      </c>
      <c r="D35" s="34">
        <v>74.33</v>
      </c>
      <c r="E35" s="34">
        <v>70.703333333333333</v>
      </c>
      <c r="F35" s="28">
        <v>-3.6266666666666652</v>
      </c>
      <c r="G35" s="33">
        <v>-4.879142562446745</v>
      </c>
    </row>
    <row r="36" spans="2:12" ht="19.899999999999999" customHeight="1">
      <c r="B36" s="35" t="s">
        <v>39</v>
      </c>
      <c r="C36" s="54" t="s">
        <v>45</v>
      </c>
      <c r="D36" s="34">
        <v>105.83</v>
      </c>
      <c r="E36" s="34">
        <v>104.16666666666667</v>
      </c>
      <c r="F36" s="28">
        <v>-1.6633333333333269</v>
      </c>
      <c r="G36" s="33">
        <v>-1.5717030457652044</v>
      </c>
    </row>
    <row r="37" spans="2:12" ht="19.899999999999999" customHeight="1" thickBot="1">
      <c r="B37" s="70" t="s">
        <v>39</v>
      </c>
      <c r="C37" s="71" t="s">
        <v>46</v>
      </c>
      <c r="D37" s="72">
        <v>78.41</v>
      </c>
      <c r="E37" s="72">
        <v>78.906666666666666</v>
      </c>
      <c r="F37" s="73">
        <v>0.4966666666666697</v>
      </c>
      <c r="G37" s="74">
        <v>0.63342260766059155</v>
      </c>
    </row>
    <row r="38" spans="2:12" ht="19.899999999999999" customHeight="1">
      <c r="B38" s="75" t="s">
        <v>47</v>
      </c>
      <c r="C38" s="76"/>
      <c r="F38" s="76"/>
      <c r="G38" s="76"/>
      <c r="L38" s="77"/>
    </row>
    <row r="39" spans="2:12" ht="15" customHeight="1">
      <c r="B39" s="78" t="s">
        <v>48</v>
      </c>
      <c r="C39" s="76"/>
      <c r="D39" s="76"/>
      <c r="E39" s="76"/>
      <c r="F39" s="76"/>
      <c r="G39" s="76"/>
      <c r="L39" s="77"/>
    </row>
    <row r="40" spans="2:12" ht="15" customHeight="1">
      <c r="B40" s="1" t="s">
        <v>49</v>
      </c>
      <c r="C40" s="79"/>
      <c r="D40" s="80"/>
      <c r="E40" s="80"/>
      <c r="F40" s="76"/>
      <c r="L40" s="77"/>
    </row>
    <row r="41" spans="2:12" ht="15" customHeight="1">
      <c r="B41" s="1" t="s">
        <v>50</v>
      </c>
      <c r="C41" s="76"/>
      <c r="D41" s="80"/>
      <c r="E41" s="76"/>
      <c r="F41" s="76"/>
      <c r="L41" s="77"/>
    </row>
    <row r="42" spans="2:12" ht="15" customHeight="1">
      <c r="B42" s="1" t="s">
        <v>51</v>
      </c>
      <c r="C42" s="76"/>
      <c r="D42" s="80"/>
      <c r="E42" s="76"/>
      <c r="F42" s="76"/>
      <c r="L42" s="77"/>
    </row>
    <row r="43" spans="2:12" ht="15" customHeight="1">
      <c r="B43" s="1" t="s">
        <v>52</v>
      </c>
      <c r="C43" s="76"/>
      <c r="D43" s="80"/>
      <c r="E43" s="76"/>
      <c r="F43" s="76"/>
      <c r="L43" s="77"/>
    </row>
    <row r="44" spans="2:12" ht="7.5" customHeight="1">
      <c r="B44" s="78"/>
      <c r="G44" s="81"/>
      <c r="L44" s="77"/>
    </row>
    <row r="45" spans="2:12" ht="45" customHeight="1">
      <c r="B45" s="650" t="s">
        <v>53</v>
      </c>
      <c r="C45" s="650"/>
      <c r="D45" s="650"/>
      <c r="E45" s="650"/>
      <c r="F45" s="650"/>
      <c r="G45" s="650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</row>
    <row r="49" spans="2:12" ht="13.5" customHeight="1">
      <c r="I49" s="82"/>
    </row>
    <row r="50" spans="2:12" ht="15" customHeight="1">
      <c r="B50" s="83"/>
      <c r="C50" s="83"/>
      <c r="D50" s="84"/>
      <c r="E50" s="84"/>
      <c r="F50" s="83"/>
      <c r="G50" s="83"/>
    </row>
    <row r="51" spans="2:12" ht="11.25" customHeight="1">
      <c r="B51" s="83"/>
      <c r="C51" s="83"/>
      <c r="D51" s="83"/>
      <c r="E51" s="83"/>
      <c r="F51" s="83"/>
      <c r="G51" s="83"/>
    </row>
    <row r="52" spans="2:12" ht="13.5" customHeight="1">
      <c r="B52" s="83"/>
      <c r="C52" s="83"/>
      <c r="D52" s="85"/>
      <c r="E52" s="85"/>
      <c r="F52" s="86"/>
      <c r="G52" s="86"/>
      <c r="L52" s="69"/>
    </row>
    <row r="53" spans="2:12" ht="15" customHeight="1">
      <c r="B53" s="87"/>
      <c r="C53" s="88"/>
      <c r="D53" s="89"/>
      <c r="E53" s="89"/>
      <c r="F53" s="90"/>
      <c r="G53" s="89"/>
      <c r="L53" s="69"/>
    </row>
    <row r="54" spans="2:12" ht="15" customHeight="1">
      <c r="B54" s="87"/>
      <c r="C54" s="88"/>
      <c r="D54" s="89"/>
      <c r="E54" s="89"/>
      <c r="F54" s="90"/>
      <c r="G54" s="89"/>
      <c r="L54" s="69"/>
    </row>
    <row r="55" spans="2:12" ht="15" customHeight="1">
      <c r="B55" s="87"/>
      <c r="C55" s="88"/>
      <c r="D55" s="89"/>
      <c r="E55" s="89"/>
      <c r="F55" s="90"/>
      <c r="G55" s="89"/>
      <c r="L55" s="69"/>
    </row>
    <row r="56" spans="2:12" ht="15" customHeight="1">
      <c r="B56" s="87"/>
      <c r="C56" s="88"/>
      <c r="D56" s="89"/>
      <c r="E56" s="89"/>
      <c r="F56" s="90"/>
      <c r="G56" s="91"/>
    </row>
    <row r="57" spans="2:12" ht="15" customHeight="1">
      <c r="B57" s="87"/>
      <c r="C57" s="92"/>
      <c r="D57" s="89"/>
      <c r="E57" s="89"/>
      <c r="F57" s="90"/>
      <c r="G57" s="91"/>
      <c r="I57" s="93"/>
    </row>
    <row r="58" spans="2:12" ht="15" customHeight="1">
      <c r="B58" s="87"/>
      <c r="C58" s="92"/>
      <c r="D58" s="89"/>
      <c r="E58" s="89"/>
      <c r="F58" s="90"/>
      <c r="G58" s="91"/>
      <c r="H58" s="93"/>
      <c r="I58" s="94"/>
    </row>
    <row r="59" spans="2:12" ht="15" customHeight="1">
      <c r="B59" s="95"/>
      <c r="C59" s="92"/>
      <c r="D59" s="89"/>
      <c r="E59" s="89"/>
      <c r="F59" s="90"/>
      <c r="H59" s="93"/>
      <c r="I59" s="94"/>
      <c r="J59" s="96"/>
    </row>
    <row r="60" spans="2:12" ht="15" customHeight="1">
      <c r="B60" s="87"/>
      <c r="C60" s="92"/>
      <c r="D60" s="89"/>
      <c r="E60" s="89"/>
      <c r="F60" s="90"/>
      <c r="G60" s="89"/>
      <c r="H60" s="94"/>
    </row>
    <row r="61" spans="2:12" ht="15" customHeight="1">
      <c r="B61" s="87"/>
      <c r="C61" s="92"/>
      <c r="D61" s="89"/>
      <c r="E61" s="89"/>
      <c r="F61" s="90"/>
      <c r="G61" s="89"/>
      <c r="H61" s="93"/>
    </row>
    <row r="62" spans="2:12" ht="15" customHeight="1">
      <c r="B62" s="87"/>
      <c r="C62" s="92"/>
      <c r="D62" s="89"/>
      <c r="E62" s="89"/>
      <c r="F62" s="90"/>
      <c r="H62" s="94"/>
      <c r="I62" s="94"/>
    </row>
    <row r="63" spans="2:12" ht="15" customHeight="1">
      <c r="B63" s="87"/>
      <c r="C63" s="97"/>
      <c r="D63" s="89"/>
      <c r="E63" s="89"/>
      <c r="F63" s="90"/>
      <c r="I63" s="94"/>
      <c r="K63" s="96"/>
    </row>
    <row r="64" spans="2:12" ht="15" customHeight="1">
      <c r="B64" s="87"/>
      <c r="C64" s="98"/>
      <c r="D64" s="89"/>
      <c r="E64" s="89"/>
      <c r="F64" s="90"/>
      <c r="G64" s="89"/>
    </row>
    <row r="65" spans="2:8" ht="15" customHeight="1">
      <c r="B65" s="87"/>
      <c r="C65" s="98"/>
      <c r="D65" s="89"/>
      <c r="E65" s="89"/>
      <c r="F65" s="90"/>
      <c r="G65" s="99" t="s">
        <v>54</v>
      </c>
    </row>
    <row r="66" spans="2:8" ht="15" customHeight="1">
      <c r="B66" s="87"/>
      <c r="C66" s="98"/>
      <c r="D66" s="89"/>
      <c r="E66" s="89"/>
      <c r="F66" s="90"/>
      <c r="G66" s="89"/>
    </row>
    <row r="67" spans="2:8" ht="15" customHeight="1">
      <c r="B67" s="87"/>
      <c r="C67" s="98"/>
      <c r="D67" s="89"/>
      <c r="E67" s="89"/>
      <c r="F67" s="90"/>
      <c r="G67" s="89"/>
    </row>
    <row r="68" spans="2:8" ht="15" customHeight="1">
      <c r="B68" s="87"/>
      <c r="C68" s="92"/>
      <c r="D68" s="100"/>
      <c r="E68" s="100"/>
      <c r="F68" s="90"/>
      <c r="H68" s="94"/>
    </row>
    <row r="69" spans="2:8" ht="15" customHeight="1">
      <c r="B69" s="87"/>
      <c r="C69" s="101"/>
      <c r="D69" s="89"/>
      <c r="E69" s="89"/>
      <c r="F69" s="90"/>
      <c r="G69" s="89"/>
    </row>
    <row r="70" spans="2:8" ht="15" customHeight="1">
      <c r="B70" s="102"/>
      <c r="C70" s="101"/>
      <c r="D70" s="103"/>
      <c r="E70" s="103"/>
      <c r="F70" s="90"/>
      <c r="G70" s="104"/>
    </row>
    <row r="71" spans="2:8" ht="15" customHeight="1">
      <c r="B71" s="102"/>
      <c r="C71" s="101"/>
      <c r="D71" s="89"/>
      <c r="E71" s="89"/>
      <c r="F71" s="90"/>
      <c r="G71" s="89"/>
    </row>
    <row r="72" spans="2:8" ht="15" customHeight="1">
      <c r="B72" s="102"/>
      <c r="C72" s="101"/>
      <c r="D72" s="651"/>
      <c r="E72" s="651"/>
      <c r="F72" s="651"/>
      <c r="G72" s="651"/>
    </row>
    <row r="73" spans="2:8" ht="12" customHeight="1">
      <c r="B73" s="101"/>
      <c r="C73" s="105"/>
      <c r="D73" s="105"/>
      <c r="E73" s="105"/>
      <c r="F73" s="105"/>
      <c r="G73" s="105"/>
    </row>
    <row r="74" spans="2:8" ht="15" customHeight="1">
      <c r="B74" s="106"/>
      <c r="C74" s="105"/>
      <c r="D74" s="105"/>
      <c r="E74" s="105"/>
      <c r="F74" s="105"/>
      <c r="G74" s="105"/>
    </row>
    <row r="75" spans="2:8" ht="13.5" customHeight="1">
      <c r="B75" s="106"/>
      <c r="C75" s="84"/>
      <c r="D75" s="84"/>
      <c r="E75" s="84"/>
      <c r="F75" s="84"/>
      <c r="G75" s="84"/>
      <c r="H75" s="94"/>
    </row>
    <row r="76" spans="2:8">
      <c r="B76" s="78"/>
    </row>
    <row r="77" spans="2:8" ht="11.25" customHeight="1">
      <c r="B77" s="69"/>
      <c r="C77" s="69"/>
      <c r="D77" s="69"/>
    </row>
    <row r="79" spans="2:8">
      <c r="E79" s="10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0</xdr:colOff>
                <xdr:row>46</xdr:row>
                <xdr:rowOff>19050</xdr:rowOff>
              </from>
              <to>
                <xdr:col>6</xdr:col>
                <xdr:colOff>1009650</xdr:colOff>
                <xdr:row>62</xdr:row>
                <xdr:rowOff>47625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57.140625" style="108" customWidth="1"/>
    <col min="4" max="4" width="18.85546875" style="108" customWidth="1"/>
    <col min="5" max="5" width="20" style="108" customWidth="1"/>
    <col min="6" max="6" width="19.42578125" style="108" customWidth="1"/>
    <col min="7" max="7" width="19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21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47" t="s">
        <v>55</v>
      </c>
      <c r="C3" s="648"/>
      <c r="D3" s="648"/>
      <c r="E3" s="648"/>
      <c r="F3" s="648"/>
      <c r="G3" s="649"/>
    </row>
    <row r="4" spans="2:10" ht="20.100000000000001" customHeight="1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>
      <c r="B6" s="15"/>
      <c r="C6" s="16"/>
      <c r="D6" s="17" t="s">
        <v>56</v>
      </c>
      <c r="E6" s="17" t="s">
        <v>57</v>
      </c>
      <c r="F6" s="18" t="s">
        <v>11</v>
      </c>
      <c r="G6" s="19" t="s">
        <v>12</v>
      </c>
    </row>
    <row r="7" spans="2:10" ht="20.100000000000001" customHeight="1" thickBot="1">
      <c r="B7" s="45"/>
      <c r="C7" s="110" t="s">
        <v>58</v>
      </c>
      <c r="D7" s="111"/>
      <c r="E7" s="111"/>
      <c r="F7" s="112"/>
      <c r="G7" s="113"/>
    </row>
    <row r="8" spans="2:10" ht="20.100000000000001" customHeight="1">
      <c r="B8" s="114" t="s">
        <v>20</v>
      </c>
      <c r="C8" s="115" t="s">
        <v>59</v>
      </c>
      <c r="D8" s="116">
        <v>32.443523826756063</v>
      </c>
      <c r="E8" s="116">
        <v>31.882086364848394</v>
      </c>
      <c r="F8" s="117">
        <f t="shared" ref="F8:F15" si="0">E8-D8</f>
        <v>-0.56143746190766919</v>
      </c>
      <c r="G8" s="118">
        <f t="shared" ref="G8:G15" si="1">(E8*100/D8)-100</f>
        <v>-1.7305070340252371</v>
      </c>
      <c r="J8" s="119"/>
    </row>
    <row r="9" spans="2:10" ht="20.100000000000001" customHeight="1">
      <c r="B9" s="114" t="s">
        <v>20</v>
      </c>
      <c r="C9" s="115" t="s">
        <v>60</v>
      </c>
      <c r="D9" s="116">
        <v>40.521706795437439</v>
      </c>
      <c r="E9" s="116">
        <v>40.651952679436143</v>
      </c>
      <c r="F9" s="117">
        <f t="shared" si="0"/>
        <v>0.13024588399870396</v>
      </c>
      <c r="G9" s="118">
        <f t="shared" si="1"/>
        <v>0.32142250240400472</v>
      </c>
      <c r="J9" s="119"/>
    </row>
    <row r="10" spans="2:10" ht="20.100000000000001" customHeight="1">
      <c r="B10" s="114" t="s">
        <v>20</v>
      </c>
      <c r="C10" s="115" t="s">
        <v>61</v>
      </c>
      <c r="D10" s="116">
        <v>23.057774566228652</v>
      </c>
      <c r="E10" s="116">
        <v>23.238331324346657</v>
      </c>
      <c r="F10" s="117">
        <f t="shared" si="0"/>
        <v>0.18055675811800498</v>
      </c>
      <c r="G10" s="118">
        <f t="shared" si="1"/>
        <v>0.7830623792395528</v>
      </c>
      <c r="J10" s="119"/>
    </row>
    <row r="11" spans="2:10" ht="20.100000000000001" customHeight="1">
      <c r="B11" s="114" t="s">
        <v>20</v>
      </c>
      <c r="C11" s="115" t="s">
        <v>62</v>
      </c>
      <c r="D11" s="116">
        <v>180</v>
      </c>
      <c r="E11" s="116">
        <v>180</v>
      </c>
      <c r="F11" s="117">
        <f t="shared" si="0"/>
        <v>0</v>
      </c>
      <c r="G11" s="118">
        <f t="shared" si="1"/>
        <v>0</v>
      </c>
      <c r="J11" s="119"/>
    </row>
    <row r="12" spans="2:10" ht="20.100000000000001" customHeight="1">
      <c r="B12" s="114" t="s">
        <v>20</v>
      </c>
      <c r="C12" s="115" t="s">
        <v>63</v>
      </c>
      <c r="D12" s="116">
        <v>41.331169907423337</v>
      </c>
      <c r="E12" s="116">
        <v>41.331169907423337</v>
      </c>
      <c r="F12" s="117">
        <f t="shared" si="0"/>
        <v>0</v>
      </c>
      <c r="G12" s="118">
        <f t="shared" si="1"/>
        <v>0</v>
      </c>
      <c r="J12" s="119"/>
    </row>
    <row r="13" spans="2:10" ht="20.100000000000001" customHeight="1">
      <c r="B13" s="114" t="s">
        <v>20</v>
      </c>
      <c r="C13" s="115" t="s">
        <v>64</v>
      </c>
      <c r="D13" s="116">
        <v>57.994908739033377</v>
      </c>
      <c r="E13" s="116">
        <v>62.006281324521225</v>
      </c>
      <c r="F13" s="117">
        <f t="shared" si="0"/>
        <v>4.0113725854878481</v>
      </c>
      <c r="G13" s="118">
        <f t="shared" si="1"/>
        <v>6.9167667864403342</v>
      </c>
      <c r="J13" s="119"/>
    </row>
    <row r="14" spans="2:10" ht="20.100000000000001" customHeight="1">
      <c r="B14" s="114" t="s">
        <v>20</v>
      </c>
      <c r="C14" s="115" t="s">
        <v>65</v>
      </c>
      <c r="D14" s="116">
        <v>45</v>
      </c>
      <c r="E14" s="116">
        <v>32.499999999999993</v>
      </c>
      <c r="F14" s="117">
        <f t="shared" si="0"/>
        <v>-12.500000000000007</v>
      </c>
      <c r="G14" s="118">
        <f t="shared" si="1"/>
        <v>-27.7777777777778</v>
      </c>
      <c r="J14" s="119"/>
    </row>
    <row r="15" spans="2:10" ht="20.100000000000001" customHeight="1" thickBot="1">
      <c r="B15" s="114" t="s">
        <v>20</v>
      </c>
      <c r="C15" s="115" t="s">
        <v>66</v>
      </c>
      <c r="D15" s="116">
        <v>80.989999999999995</v>
      </c>
      <c r="E15" s="116">
        <v>43.919999999999995</v>
      </c>
      <c r="F15" s="117">
        <f t="shared" si="0"/>
        <v>-37.07</v>
      </c>
      <c r="G15" s="118">
        <f t="shared" si="1"/>
        <v>-45.77108284973454</v>
      </c>
      <c r="J15" s="119"/>
    </row>
    <row r="16" spans="2:10" ht="20.100000000000001" customHeight="1" thickBot="1">
      <c r="B16" s="45"/>
      <c r="C16" s="110" t="s">
        <v>67</v>
      </c>
      <c r="D16" s="120"/>
      <c r="E16" s="120"/>
      <c r="F16" s="121"/>
      <c r="G16" s="122"/>
    </row>
    <row r="17" spans="2:7" ht="20.100000000000001" customHeight="1">
      <c r="B17" s="123" t="s">
        <v>20</v>
      </c>
      <c r="C17" s="124" t="s">
        <v>68</v>
      </c>
      <c r="D17" s="125">
        <v>46.684654300168646</v>
      </c>
      <c r="E17" s="125">
        <v>47.863687464867908</v>
      </c>
      <c r="F17" s="52">
        <f>E17-D17</f>
        <v>1.1790331646992627</v>
      </c>
      <c r="G17" s="126">
        <f>(E17*100/D17)-100</f>
        <v>2.5255261763714145</v>
      </c>
    </row>
    <row r="18" spans="2:7" ht="20.100000000000001" customHeight="1">
      <c r="B18" s="127" t="s">
        <v>20</v>
      </c>
      <c r="C18" s="128" t="s">
        <v>69</v>
      </c>
      <c r="D18" s="129">
        <v>114.99999999999999</v>
      </c>
      <c r="E18" s="129">
        <v>120</v>
      </c>
      <c r="F18" s="130">
        <f>E18-D18</f>
        <v>5.0000000000000142</v>
      </c>
      <c r="G18" s="131">
        <f>(E18*100/D18)-100</f>
        <v>4.3478260869565304</v>
      </c>
    </row>
    <row r="19" spans="2:7" ht="20.100000000000001" customHeight="1">
      <c r="B19" s="127" t="s">
        <v>20</v>
      </c>
      <c r="C19" s="128" t="s">
        <v>70</v>
      </c>
      <c r="D19" s="129">
        <v>140.46431630795587</v>
      </c>
      <c r="E19" s="129">
        <v>138.71766461207321</v>
      </c>
      <c r="F19" s="130">
        <f t="shared" ref="F19:F35" si="2">E19-D19</f>
        <v>-1.7466516958826617</v>
      </c>
      <c r="G19" s="131">
        <f t="shared" ref="G19:G35" si="3">(E19*100/D19)-100</f>
        <v>-1.2434842825513641</v>
      </c>
    </row>
    <row r="20" spans="2:7" ht="20.100000000000001" customHeight="1">
      <c r="B20" s="127" t="s">
        <v>20</v>
      </c>
      <c r="C20" s="128" t="s">
        <v>71</v>
      </c>
      <c r="D20" s="129">
        <v>29.764000000000003</v>
      </c>
      <c r="E20" s="129">
        <v>48.886250000000004</v>
      </c>
      <c r="F20" s="130">
        <f t="shared" si="2"/>
        <v>19.122250000000001</v>
      </c>
      <c r="G20" s="131">
        <f t="shared" si="3"/>
        <v>64.246237064910616</v>
      </c>
    </row>
    <row r="21" spans="2:7" ht="20.100000000000001" customHeight="1">
      <c r="B21" s="127" t="s">
        <v>20</v>
      </c>
      <c r="C21" s="128" t="s">
        <v>72</v>
      </c>
      <c r="D21" s="129">
        <v>53.27887237972854</v>
      </c>
      <c r="E21" s="129">
        <v>58.400860171873745</v>
      </c>
      <c r="F21" s="130">
        <f t="shared" si="2"/>
        <v>5.1219877921452053</v>
      </c>
      <c r="G21" s="131">
        <f t="shared" si="3"/>
        <v>9.6135439121906217</v>
      </c>
    </row>
    <row r="22" spans="2:7" ht="20.100000000000001" customHeight="1">
      <c r="B22" s="127" t="s">
        <v>20</v>
      </c>
      <c r="C22" s="128" t="s">
        <v>73</v>
      </c>
      <c r="D22" s="129">
        <v>9.2544965533729115</v>
      </c>
      <c r="E22" s="129">
        <v>9.2544965533729115</v>
      </c>
      <c r="F22" s="130">
        <f t="shared" si="2"/>
        <v>0</v>
      </c>
      <c r="G22" s="131">
        <f t="shared" si="3"/>
        <v>0</v>
      </c>
    </row>
    <row r="23" spans="2:7" ht="20.100000000000001" customHeight="1">
      <c r="B23" s="127" t="s">
        <v>20</v>
      </c>
      <c r="C23" s="128" t="s">
        <v>74</v>
      </c>
      <c r="D23" s="129">
        <v>165.24956700113702</v>
      </c>
      <c r="E23" s="129">
        <v>165.3356835719101</v>
      </c>
      <c r="F23" s="130">
        <f t="shared" si="2"/>
        <v>8.6116570773071999E-2</v>
      </c>
      <c r="G23" s="131">
        <f t="shared" si="3"/>
        <v>5.2113038681952162E-2</v>
      </c>
    </row>
    <row r="24" spans="2:7" ht="20.100000000000001" customHeight="1">
      <c r="B24" s="127" t="s">
        <v>20</v>
      </c>
      <c r="C24" s="128" t="s">
        <v>75</v>
      </c>
      <c r="D24" s="129">
        <v>62.526497093972431</v>
      </c>
      <c r="E24" s="129">
        <v>62.519999346960098</v>
      </c>
      <c r="F24" s="130">
        <f t="shared" si="2"/>
        <v>-6.497747012332411E-3</v>
      </c>
      <c r="G24" s="131">
        <f>(E24*100/D24)-100</f>
        <v>-1.0391989499382248E-2</v>
      </c>
    </row>
    <row r="25" spans="2:7" ht="20.100000000000001" customHeight="1">
      <c r="B25" s="127" t="s">
        <v>20</v>
      </c>
      <c r="C25" s="128" t="s">
        <v>76</v>
      </c>
      <c r="D25" s="129">
        <v>27.028543938422068</v>
      </c>
      <c r="E25" s="129">
        <v>26.518922386144965</v>
      </c>
      <c r="F25" s="130">
        <f t="shared" si="2"/>
        <v>-0.50962155227710326</v>
      </c>
      <c r="G25" s="131">
        <f t="shared" ref="G25:G27" si="4">(E25*100/D25)-100</f>
        <v>-1.8854939187184954</v>
      </c>
    </row>
    <row r="26" spans="2:7" ht="20.100000000000001" customHeight="1">
      <c r="B26" s="127" t="s">
        <v>20</v>
      </c>
      <c r="C26" s="128" t="s">
        <v>77</v>
      </c>
      <c r="D26" s="129">
        <v>52.677749340369381</v>
      </c>
      <c r="E26" s="129">
        <v>51.945317502198762</v>
      </c>
      <c r="F26" s="130">
        <f t="shared" si="2"/>
        <v>-0.73243183817061919</v>
      </c>
      <c r="G26" s="131">
        <f t="shared" si="4"/>
        <v>-1.3904007808650363</v>
      </c>
    </row>
    <row r="27" spans="2:7" ht="20.100000000000001" customHeight="1">
      <c r="B27" s="127" t="s">
        <v>20</v>
      </c>
      <c r="C27" s="128" t="s">
        <v>78</v>
      </c>
      <c r="D27" s="129">
        <v>151.36605274173291</v>
      </c>
      <c r="E27" s="129">
        <v>150.74316838995568</v>
      </c>
      <c r="F27" s="130">
        <f t="shared" si="2"/>
        <v>-0.62288435177723045</v>
      </c>
      <c r="G27" s="131">
        <f t="shared" si="4"/>
        <v>-0.41150861801227734</v>
      </c>
    </row>
    <row r="28" spans="2:7" ht="20.100000000000001" customHeight="1">
      <c r="B28" s="127" t="s">
        <v>20</v>
      </c>
      <c r="C28" s="128" t="s">
        <v>79</v>
      </c>
      <c r="D28" s="129">
        <v>215.50389754113138</v>
      </c>
      <c r="E28" s="129">
        <v>198.51732102546765</v>
      </c>
      <c r="F28" s="130">
        <f t="shared" si="2"/>
        <v>-16.986576515663728</v>
      </c>
      <c r="G28" s="131">
        <f t="shared" si="3"/>
        <v>-7.8822595365922155</v>
      </c>
    </row>
    <row r="29" spans="2:7" ht="20.100000000000001" customHeight="1">
      <c r="B29" s="127" t="s">
        <v>20</v>
      </c>
      <c r="C29" s="128" t="s">
        <v>80</v>
      </c>
      <c r="D29" s="129">
        <v>29.994694960212204</v>
      </c>
      <c r="E29" s="129">
        <v>27.286914235190103</v>
      </c>
      <c r="F29" s="130">
        <f t="shared" si="2"/>
        <v>-2.7077807250221007</v>
      </c>
      <c r="G29" s="131">
        <f t="shared" si="3"/>
        <v>-9.027532130644957</v>
      </c>
    </row>
    <row r="30" spans="2:7" ht="20.100000000000001" customHeight="1">
      <c r="B30" s="127" t="s">
        <v>20</v>
      </c>
      <c r="C30" s="128" t="s">
        <v>81</v>
      </c>
      <c r="D30" s="129">
        <v>40.478333333333325</v>
      </c>
      <c r="E30" s="129">
        <v>43.222222222222229</v>
      </c>
      <c r="F30" s="130">
        <f t="shared" si="2"/>
        <v>2.7438888888889039</v>
      </c>
      <c r="G30" s="131">
        <f t="shared" si="3"/>
        <v>6.7786607375688277</v>
      </c>
    </row>
    <row r="31" spans="2:7" ht="20.100000000000001" customHeight="1">
      <c r="B31" s="127" t="s">
        <v>20</v>
      </c>
      <c r="C31" s="128" t="s">
        <v>82</v>
      </c>
      <c r="D31" s="129">
        <v>60.571847768457964</v>
      </c>
      <c r="E31" s="129">
        <v>62.24257330850066</v>
      </c>
      <c r="F31" s="130">
        <f t="shared" si="2"/>
        <v>1.6707255400426959</v>
      </c>
      <c r="G31" s="131">
        <f t="shared" si="3"/>
        <v>2.7582542081747476</v>
      </c>
    </row>
    <row r="32" spans="2:7" ht="20.100000000000001" customHeight="1">
      <c r="B32" s="127" t="s">
        <v>20</v>
      </c>
      <c r="C32" s="128" t="s">
        <v>83</v>
      </c>
      <c r="D32" s="129">
        <v>55.389521100047425</v>
      </c>
      <c r="E32" s="129">
        <v>57.055564779456539</v>
      </c>
      <c r="F32" s="130">
        <f t="shared" si="2"/>
        <v>1.666043679409114</v>
      </c>
      <c r="G32" s="131">
        <f t="shared" si="3"/>
        <v>3.0078679979915677</v>
      </c>
    </row>
    <row r="33" spans="2:10" ht="20.100000000000001" customHeight="1">
      <c r="B33" s="127" t="s">
        <v>20</v>
      </c>
      <c r="C33" s="128" t="s">
        <v>84</v>
      </c>
      <c r="D33" s="129">
        <v>71.767992229118505</v>
      </c>
      <c r="E33" s="129">
        <v>68.221025432832448</v>
      </c>
      <c r="F33" s="130">
        <f t="shared" si="2"/>
        <v>-3.5469667962860569</v>
      </c>
      <c r="G33" s="131">
        <f t="shared" si="3"/>
        <v>-4.9422683930775264</v>
      </c>
    </row>
    <row r="34" spans="2:10" ht="20.100000000000001" customHeight="1">
      <c r="B34" s="127" t="s">
        <v>20</v>
      </c>
      <c r="C34" s="128" t="s">
        <v>85</v>
      </c>
      <c r="D34" s="129">
        <v>19.000000000000004</v>
      </c>
      <c r="E34" s="129">
        <v>19.000000000000004</v>
      </c>
      <c r="F34" s="130">
        <f t="shared" si="2"/>
        <v>0</v>
      </c>
      <c r="G34" s="131">
        <f t="shared" si="3"/>
        <v>0</v>
      </c>
    </row>
    <row r="35" spans="2:10" ht="20.100000000000001" customHeight="1" thickBot="1">
      <c r="B35" s="132" t="s">
        <v>20</v>
      </c>
      <c r="C35" s="133" t="s">
        <v>86</v>
      </c>
      <c r="D35" s="134">
        <v>17.420456760630675</v>
      </c>
      <c r="E35" s="134">
        <v>18.432904734073645</v>
      </c>
      <c r="F35" s="135">
        <f t="shared" si="2"/>
        <v>1.0124479734429706</v>
      </c>
      <c r="G35" s="136">
        <f t="shared" si="3"/>
        <v>5.8118336812559903</v>
      </c>
    </row>
    <row r="36" spans="2:10" ht="15" customHeight="1">
      <c r="B36" s="75" t="s">
        <v>47</v>
      </c>
      <c r="C36" s="137"/>
      <c r="F36" s="137"/>
      <c r="G36" s="137"/>
      <c r="J36" s="138"/>
    </row>
    <row r="37" spans="2:10" ht="15" customHeight="1">
      <c r="B37" s="78" t="s">
        <v>87</v>
      </c>
      <c r="C37" s="76"/>
      <c r="D37" s="137"/>
      <c r="E37" s="137"/>
      <c r="F37" s="137"/>
      <c r="G37" s="137"/>
    </row>
    <row r="38" spans="2:10" ht="9.75" customHeight="1">
      <c r="B38" s="139"/>
      <c r="D38" s="137"/>
      <c r="E38" s="140"/>
      <c r="F38" s="137"/>
      <c r="G38" s="137"/>
    </row>
    <row r="39" spans="2:10" s="137" customFormat="1" ht="37.5" customHeight="1">
      <c r="B39" s="652"/>
      <c r="C39" s="652"/>
      <c r="D39" s="652"/>
      <c r="E39" s="652"/>
      <c r="F39" s="652"/>
      <c r="G39" s="652"/>
    </row>
    <row r="40" spans="2:10" ht="33" customHeight="1">
      <c r="B40" s="652" t="s">
        <v>53</v>
      </c>
      <c r="C40" s="652"/>
      <c r="D40" s="652"/>
      <c r="E40" s="652"/>
      <c r="F40" s="652"/>
      <c r="G40" s="652"/>
    </row>
    <row r="41" spans="2:10" ht="28.5" customHeight="1">
      <c r="I41" s="141"/>
    </row>
    <row r="42" spans="2:10" ht="18.75" customHeight="1">
      <c r="I42" s="141"/>
    </row>
    <row r="43" spans="2:10" ht="18.75" customHeight="1">
      <c r="I43" s="141"/>
    </row>
    <row r="44" spans="2:10" ht="13.5" customHeight="1">
      <c r="I44" s="141"/>
    </row>
    <row r="45" spans="2:10" ht="15" customHeight="1">
      <c r="B45" s="142"/>
      <c r="C45" s="143"/>
      <c r="D45" s="144"/>
      <c r="E45" s="144"/>
      <c r="F45" s="142"/>
      <c r="G45" s="142"/>
    </row>
    <row r="46" spans="2:10" ht="11.25" customHeight="1">
      <c r="B46" s="142"/>
      <c r="C46" s="143"/>
      <c r="D46" s="142"/>
      <c r="E46" s="142"/>
      <c r="F46" s="142"/>
      <c r="G46" s="142"/>
    </row>
    <row r="47" spans="2:10" ht="13.5" customHeight="1">
      <c r="B47" s="142"/>
      <c r="C47" s="142"/>
      <c r="D47" s="145"/>
      <c r="E47" s="145"/>
      <c r="F47" s="146"/>
      <c r="G47" s="146"/>
    </row>
    <row r="48" spans="2:10" ht="6" customHeight="1">
      <c r="B48" s="147"/>
      <c r="C48" s="148"/>
      <c r="D48" s="149"/>
      <c r="E48" s="149"/>
      <c r="F48" s="150"/>
      <c r="G48" s="149"/>
    </row>
    <row r="49" spans="2:10" ht="15" customHeight="1">
      <c r="B49" s="147"/>
      <c r="C49" s="148"/>
      <c r="D49" s="149"/>
      <c r="E49" s="149"/>
      <c r="F49" s="150"/>
      <c r="G49" s="149"/>
    </row>
    <row r="50" spans="2:10" ht="15" customHeight="1">
      <c r="B50" s="147"/>
      <c r="C50" s="148"/>
      <c r="D50" s="149"/>
      <c r="E50" s="149"/>
      <c r="F50" s="150"/>
      <c r="G50" s="149"/>
    </row>
    <row r="51" spans="2:10" ht="15" customHeight="1">
      <c r="B51" s="147"/>
      <c r="C51" s="148"/>
      <c r="D51" s="149"/>
      <c r="E51" s="149"/>
      <c r="F51" s="150"/>
      <c r="G51" s="151"/>
    </row>
    <row r="52" spans="2:10" ht="15" customHeight="1">
      <c r="B52" s="147"/>
      <c r="C52" s="152"/>
      <c r="D52" s="149"/>
      <c r="E52" s="149"/>
      <c r="F52" s="150"/>
      <c r="G52" s="151"/>
      <c r="I52" s="153"/>
    </row>
    <row r="53" spans="2:10" ht="15" customHeight="1">
      <c r="B53" s="147"/>
      <c r="C53" s="152"/>
      <c r="D53" s="149"/>
      <c r="E53" s="149"/>
      <c r="F53" s="150"/>
      <c r="G53" s="151"/>
      <c r="H53" s="153"/>
      <c r="I53" s="154"/>
    </row>
    <row r="54" spans="2:10" ht="15" customHeight="1">
      <c r="B54" s="155"/>
      <c r="C54" s="152"/>
      <c r="D54" s="149"/>
      <c r="E54" s="149"/>
      <c r="F54" s="150"/>
      <c r="G54" s="151"/>
      <c r="H54" s="153"/>
      <c r="I54" s="154"/>
      <c r="J54" s="119"/>
    </row>
    <row r="55" spans="2:10" ht="15" customHeight="1">
      <c r="B55" s="147"/>
      <c r="C55" s="152"/>
      <c r="D55" s="149"/>
      <c r="E55" s="149"/>
      <c r="F55" s="150"/>
      <c r="G55" s="149"/>
      <c r="H55" s="154"/>
    </row>
    <row r="56" spans="2:10" ht="15" customHeight="1">
      <c r="B56" s="147"/>
      <c r="C56" s="152"/>
      <c r="D56" s="149"/>
      <c r="E56" s="149"/>
      <c r="F56" s="150"/>
      <c r="G56" s="149"/>
      <c r="H56" s="153"/>
    </row>
    <row r="57" spans="2:10" ht="15" customHeight="1">
      <c r="B57" s="147"/>
      <c r="C57" s="152"/>
      <c r="D57" s="149"/>
      <c r="E57" s="149"/>
      <c r="F57" s="150"/>
      <c r="G57" s="149"/>
      <c r="H57" s="94"/>
      <c r="I57" s="154"/>
    </row>
    <row r="58" spans="2:10" ht="15" customHeight="1">
      <c r="B58" s="147"/>
      <c r="C58" s="156"/>
      <c r="D58" s="149"/>
      <c r="E58" s="149"/>
      <c r="F58" s="150"/>
      <c r="I58" s="154"/>
    </row>
    <row r="59" spans="2:10" ht="15" customHeight="1">
      <c r="B59" s="147"/>
      <c r="C59" s="157"/>
      <c r="D59" s="149"/>
      <c r="E59" s="149"/>
      <c r="F59" s="150"/>
    </row>
    <row r="60" spans="2:10" ht="15" customHeight="1">
      <c r="B60" s="147"/>
      <c r="C60" s="157"/>
      <c r="D60" s="149"/>
      <c r="E60" s="149"/>
      <c r="F60" s="150"/>
    </row>
    <row r="61" spans="2:10" ht="15" customHeight="1">
      <c r="B61" s="147"/>
      <c r="C61" s="157"/>
      <c r="D61" s="149"/>
      <c r="E61" s="149"/>
      <c r="F61" s="150"/>
      <c r="G61" s="99" t="s">
        <v>54</v>
      </c>
    </row>
    <row r="62" spans="2:10" ht="15" customHeight="1">
      <c r="B62" s="147"/>
      <c r="C62" s="157"/>
      <c r="D62" s="149"/>
      <c r="E62" s="149"/>
      <c r="F62" s="150"/>
    </row>
    <row r="63" spans="2:10" ht="15" customHeight="1">
      <c r="B63" s="147"/>
      <c r="C63" s="152"/>
      <c r="D63" s="158"/>
      <c r="E63" s="158"/>
      <c r="F63" s="150"/>
      <c r="H63" s="154"/>
    </row>
    <row r="64" spans="2:10" ht="15" customHeight="1">
      <c r="B64" s="147"/>
      <c r="C64" s="159"/>
      <c r="D64" s="149"/>
      <c r="E64" s="149"/>
      <c r="F64" s="150"/>
    </row>
    <row r="65" spans="2:8" ht="15" customHeight="1">
      <c r="B65" s="160"/>
      <c r="C65" s="159"/>
      <c r="D65" s="161"/>
      <c r="E65" s="161"/>
      <c r="F65" s="150"/>
    </row>
    <row r="66" spans="2:8" ht="15" customHeight="1">
      <c r="B66" s="160"/>
      <c r="C66" s="159"/>
      <c r="D66" s="149"/>
      <c r="E66" s="149"/>
      <c r="F66" s="150"/>
      <c r="G66" s="149"/>
    </row>
    <row r="67" spans="2:8" ht="15" customHeight="1">
      <c r="B67" s="160"/>
      <c r="C67" s="159"/>
      <c r="D67" s="653"/>
      <c r="E67" s="653"/>
      <c r="F67" s="653"/>
      <c r="G67" s="653"/>
    </row>
    <row r="68" spans="2:8" ht="12" customHeight="1">
      <c r="B68" s="159"/>
      <c r="C68" s="162"/>
      <c r="D68" s="162"/>
      <c r="E68" s="162"/>
      <c r="F68" s="162"/>
      <c r="G68" s="162"/>
    </row>
    <row r="69" spans="2:8" ht="15" customHeight="1">
      <c r="B69" s="163"/>
      <c r="C69" s="162"/>
      <c r="D69" s="162"/>
      <c r="E69" s="162"/>
      <c r="F69" s="162"/>
      <c r="G69" s="162"/>
    </row>
    <row r="70" spans="2:8" ht="13.5" customHeight="1">
      <c r="B70" s="163"/>
      <c r="C70" s="164"/>
      <c r="D70" s="164"/>
      <c r="E70" s="164"/>
      <c r="F70" s="164"/>
      <c r="G70" s="164"/>
      <c r="H70" s="94"/>
    </row>
    <row r="71" spans="2:8">
      <c r="B71" s="165"/>
    </row>
    <row r="72" spans="2:8" ht="11.25" customHeight="1">
      <c r="B72" s="166"/>
      <c r="C72" s="166"/>
      <c r="D72" s="166"/>
    </row>
  </sheetData>
  <mergeCells count="4">
    <mergeCell ref="B3:G3"/>
    <mergeCell ref="B39:G39"/>
    <mergeCell ref="B40:G40"/>
    <mergeCell ref="D67:G67"/>
  </mergeCells>
  <conditionalFormatting sqref="G66 G33:G35 G48:G57 G7 G9 G21:G25 G30:G31 G28 G12:G13 G15:G17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8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0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32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8:G2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95250</xdr:colOff>
                <xdr:row>40</xdr:row>
                <xdr:rowOff>152400</xdr:rowOff>
              </from>
              <to>
                <xdr:col>6</xdr:col>
                <xdr:colOff>1162050</xdr:colOff>
                <xdr:row>59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46" t="s">
        <v>88</v>
      </c>
      <c r="C2" s="646"/>
      <c r="D2" s="646"/>
      <c r="E2" s="646"/>
      <c r="F2" s="646"/>
      <c r="G2" s="646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7"/>
      <c r="B4" s="647" t="s">
        <v>89</v>
      </c>
      <c r="C4" s="648"/>
      <c r="D4" s="648"/>
      <c r="E4" s="648"/>
      <c r="F4" s="648"/>
      <c r="G4" s="649"/>
    </row>
    <row r="5" spans="1:8" ht="15.75" customHeight="1">
      <c r="B5" s="168"/>
      <c r="C5" s="6" t="s">
        <v>90</v>
      </c>
      <c r="D5" s="7"/>
      <c r="E5" s="7"/>
      <c r="F5" s="8" t="s">
        <v>4</v>
      </c>
      <c r="G5" s="9" t="s">
        <v>4</v>
      </c>
    </row>
    <row r="6" spans="1:8" ht="14.25">
      <c r="B6" s="169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70"/>
      <c r="C7" s="16"/>
      <c r="D7" s="17" t="s">
        <v>91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71"/>
      <c r="C8" s="172" t="s">
        <v>92</v>
      </c>
      <c r="D8" s="173"/>
      <c r="E8" s="173"/>
      <c r="F8" s="174"/>
      <c r="G8" s="175"/>
    </row>
    <row r="9" spans="1:8" ht="20.100000000000001" customHeight="1">
      <c r="B9" s="176" t="s">
        <v>93</v>
      </c>
      <c r="C9" s="177" t="s">
        <v>94</v>
      </c>
      <c r="D9" s="178">
        <v>379.9</v>
      </c>
      <c r="E9" s="178">
        <v>380.58</v>
      </c>
      <c r="F9" s="179">
        <v>0.68000000000000682</v>
      </c>
      <c r="G9" s="180">
        <v>0.17899447222953313</v>
      </c>
    </row>
    <row r="10" spans="1:8" ht="20.100000000000001" customHeight="1">
      <c r="B10" s="181" t="s">
        <v>93</v>
      </c>
      <c r="C10" s="31" t="s">
        <v>95</v>
      </c>
      <c r="D10" s="34">
        <v>352.98</v>
      </c>
      <c r="E10" s="34">
        <v>350.32</v>
      </c>
      <c r="F10" s="28">
        <v>-2.660000000000025</v>
      </c>
      <c r="G10" s="33">
        <v>-0.75358377245170516</v>
      </c>
      <c r="H10" s="182"/>
    </row>
    <row r="11" spans="1:8" ht="20.100000000000001" customHeight="1">
      <c r="B11" s="181" t="s">
        <v>93</v>
      </c>
      <c r="C11" s="31" t="s">
        <v>96</v>
      </c>
      <c r="D11" s="34">
        <v>383.78</v>
      </c>
      <c r="E11" s="34">
        <v>383.07</v>
      </c>
      <c r="F11" s="28">
        <v>-0.70999999999997954</v>
      </c>
      <c r="G11" s="33">
        <v>-0.18500182396164178</v>
      </c>
      <c r="H11" s="182"/>
    </row>
    <row r="12" spans="1:8" ht="20.100000000000001" customHeight="1" thickBot="1">
      <c r="B12" s="181" t="s">
        <v>93</v>
      </c>
      <c r="C12" s="31" t="s">
        <v>97</v>
      </c>
      <c r="D12" s="34">
        <v>194.2</v>
      </c>
      <c r="E12" s="34">
        <v>194.62</v>
      </c>
      <c r="F12" s="28">
        <v>0.42000000000001592</v>
      </c>
      <c r="G12" s="42">
        <v>0.21627188465500069</v>
      </c>
    </row>
    <row r="13" spans="1:8" ht="20.100000000000001" customHeight="1" thickBot="1">
      <c r="B13" s="183"/>
      <c r="C13" s="184" t="s">
        <v>98</v>
      </c>
      <c r="D13" s="185"/>
      <c r="E13" s="185"/>
      <c r="F13" s="186"/>
      <c r="G13" s="187"/>
    </row>
    <row r="14" spans="1:8" ht="20.100000000000001" customHeight="1">
      <c r="B14" s="181" t="s">
        <v>93</v>
      </c>
      <c r="C14" s="54" t="s">
        <v>99</v>
      </c>
      <c r="D14" s="34">
        <v>671.25</v>
      </c>
      <c r="E14" s="34">
        <v>671.28</v>
      </c>
      <c r="F14" s="28">
        <v>2.9999999999972715E-2</v>
      </c>
      <c r="G14" s="42">
        <v>4.4692737430125362E-3</v>
      </c>
    </row>
    <row r="15" spans="1:8" ht="20.100000000000001" customHeight="1">
      <c r="B15" s="181" t="s">
        <v>93</v>
      </c>
      <c r="C15" s="54" t="s">
        <v>100</v>
      </c>
      <c r="D15" s="34">
        <v>636.39</v>
      </c>
      <c r="E15" s="34">
        <v>636.39</v>
      </c>
      <c r="F15" s="28">
        <v>0</v>
      </c>
      <c r="G15" s="42">
        <v>0</v>
      </c>
    </row>
    <row r="16" spans="1:8" ht="20.100000000000001" customHeight="1">
      <c r="B16" s="181" t="s">
        <v>93</v>
      </c>
      <c r="C16" s="54" t="s">
        <v>101</v>
      </c>
      <c r="D16" s="34">
        <v>658.7</v>
      </c>
      <c r="E16" s="34">
        <v>658.7</v>
      </c>
      <c r="F16" s="28">
        <v>0</v>
      </c>
      <c r="G16" s="42">
        <v>0</v>
      </c>
    </row>
    <row r="17" spans="2:8" ht="20.100000000000001" customHeight="1" thickBot="1">
      <c r="B17" s="181" t="s">
        <v>93</v>
      </c>
      <c r="C17" s="54" t="s">
        <v>102</v>
      </c>
      <c r="D17" s="34">
        <v>614.08000000000004</v>
      </c>
      <c r="E17" s="34">
        <v>614.08000000000004</v>
      </c>
      <c r="F17" s="28">
        <v>0</v>
      </c>
      <c r="G17" s="42">
        <v>0</v>
      </c>
      <c r="H17" s="188"/>
    </row>
    <row r="18" spans="2:8" ht="20.100000000000001" customHeight="1" thickBot="1">
      <c r="B18" s="183"/>
      <c r="C18" s="189" t="s">
        <v>103</v>
      </c>
      <c r="D18" s="185"/>
      <c r="E18" s="185"/>
      <c r="F18" s="186"/>
      <c r="G18" s="187"/>
    </row>
    <row r="19" spans="2:8" ht="20.100000000000001" customHeight="1">
      <c r="B19" s="190" t="s">
        <v>93</v>
      </c>
      <c r="C19" s="54" t="s">
        <v>104</v>
      </c>
      <c r="D19" s="34">
        <v>188.74</v>
      </c>
      <c r="E19" s="34">
        <v>190.35</v>
      </c>
      <c r="F19" s="28">
        <v>1.6099999999999852</v>
      </c>
      <c r="G19" s="42">
        <v>0.85302532584506707</v>
      </c>
    </row>
    <row r="20" spans="2:8" ht="20.100000000000001" customHeight="1">
      <c r="B20" s="181" t="s">
        <v>93</v>
      </c>
      <c r="C20" s="54" t="s">
        <v>105</v>
      </c>
      <c r="D20" s="34">
        <v>186.96</v>
      </c>
      <c r="E20" s="34">
        <v>187.66</v>
      </c>
      <c r="F20" s="191">
        <v>0.69999999999998863</v>
      </c>
      <c r="G20" s="33">
        <v>0.37441163885323192</v>
      </c>
    </row>
    <row r="21" spans="2:8" ht="20.100000000000001" customHeight="1">
      <c r="B21" s="181" t="s">
        <v>93</v>
      </c>
      <c r="C21" s="54" t="s">
        <v>106</v>
      </c>
      <c r="D21" s="34">
        <v>183.58</v>
      </c>
      <c r="E21" s="34">
        <v>183.83</v>
      </c>
      <c r="F21" s="28">
        <v>0.25</v>
      </c>
      <c r="G21" s="33">
        <v>0.13618041180956197</v>
      </c>
    </row>
    <row r="22" spans="2:8" ht="20.100000000000001" customHeight="1">
      <c r="B22" s="181" t="s">
        <v>93</v>
      </c>
      <c r="C22" s="54" t="s">
        <v>107</v>
      </c>
      <c r="D22" s="34">
        <v>175.09</v>
      </c>
      <c r="E22" s="34">
        <v>174.64</v>
      </c>
      <c r="F22" s="28">
        <v>-0.45000000000001705</v>
      </c>
      <c r="G22" s="33">
        <v>-0.25701068022159745</v>
      </c>
      <c r="H22" s="188"/>
    </row>
    <row r="23" spans="2:8" ht="20.100000000000001" customHeight="1" thickBot="1">
      <c r="B23" s="181" t="s">
        <v>93</v>
      </c>
      <c r="C23" s="192" t="s">
        <v>108</v>
      </c>
      <c r="D23" s="34">
        <v>64.73</v>
      </c>
      <c r="E23" s="34">
        <v>65.89</v>
      </c>
      <c r="F23" s="191">
        <v>1.1599999999999966</v>
      </c>
      <c r="G23" s="33">
        <v>1.7920593233431106</v>
      </c>
    </row>
    <row r="24" spans="2:8" ht="20.100000000000001" customHeight="1" thickBot="1">
      <c r="B24" s="183"/>
      <c r="C24" s="189" t="s">
        <v>109</v>
      </c>
      <c r="D24" s="185"/>
      <c r="E24" s="185"/>
      <c r="F24" s="186"/>
      <c r="G24" s="193"/>
    </row>
    <row r="25" spans="2:8" ht="20.100000000000001" customHeight="1">
      <c r="B25" s="194" t="s">
        <v>110</v>
      </c>
      <c r="C25" s="115" t="s">
        <v>111</v>
      </c>
      <c r="D25" s="116">
        <v>150</v>
      </c>
      <c r="E25" s="116">
        <v>153.15</v>
      </c>
      <c r="F25" s="117">
        <v>3.1500000000000057</v>
      </c>
      <c r="G25" s="118">
        <v>2.0999999999999943</v>
      </c>
    </row>
    <row r="26" spans="2:8" ht="20.100000000000001" customHeight="1">
      <c r="B26" s="194" t="s">
        <v>110</v>
      </c>
      <c r="C26" s="115" t="s">
        <v>112</v>
      </c>
      <c r="D26" s="116">
        <v>147.52000000000001</v>
      </c>
      <c r="E26" s="116">
        <v>150.32</v>
      </c>
      <c r="F26" s="117">
        <v>2.7999999999999829</v>
      </c>
      <c r="G26" s="118">
        <v>1.8980477223427243</v>
      </c>
    </row>
    <row r="27" spans="2:8" ht="20.100000000000001" customHeight="1" thickBot="1">
      <c r="B27" s="194" t="s">
        <v>110</v>
      </c>
      <c r="C27" s="115" t="s">
        <v>113</v>
      </c>
      <c r="D27" s="116">
        <v>150.35</v>
      </c>
      <c r="E27" s="116">
        <v>153.55000000000001</v>
      </c>
      <c r="F27" s="117">
        <v>3.2000000000000171</v>
      </c>
      <c r="G27" s="118">
        <v>2.1283671433322411</v>
      </c>
    </row>
    <row r="28" spans="2:8" ht="20.100000000000001" customHeight="1" thickBot="1">
      <c r="B28" s="183"/>
      <c r="C28" s="195" t="s">
        <v>114</v>
      </c>
      <c r="D28" s="185"/>
      <c r="E28" s="185"/>
      <c r="F28" s="186"/>
      <c r="G28" s="193"/>
    </row>
    <row r="29" spans="2:8" ht="20.100000000000001" customHeight="1">
      <c r="B29" s="194" t="s">
        <v>115</v>
      </c>
      <c r="C29" s="115" t="s">
        <v>116</v>
      </c>
      <c r="D29" s="116">
        <v>105.8</v>
      </c>
      <c r="E29" s="116">
        <v>104.57</v>
      </c>
      <c r="F29" s="117">
        <v>-1.230000000000004</v>
      </c>
      <c r="G29" s="118">
        <v>-1.1625708884688066</v>
      </c>
    </row>
    <row r="30" spans="2:8" ht="20.100000000000001" customHeight="1">
      <c r="B30" s="194" t="s">
        <v>115</v>
      </c>
      <c r="C30" s="196" t="s">
        <v>117</v>
      </c>
      <c r="D30" s="197">
        <v>0.84</v>
      </c>
      <c r="E30" s="197">
        <v>0.83</v>
      </c>
      <c r="F30" s="117">
        <v>-1.0000000000000009E-2</v>
      </c>
      <c r="G30" s="118">
        <v>-1.1904761904761898</v>
      </c>
    </row>
    <row r="31" spans="2:8" ht="20.100000000000001" customHeight="1" thickBot="1">
      <c r="B31" s="194" t="s">
        <v>115</v>
      </c>
      <c r="C31" s="198" t="s">
        <v>118</v>
      </c>
      <c r="D31" s="199">
        <v>0.76</v>
      </c>
      <c r="E31" s="199">
        <v>0.75</v>
      </c>
      <c r="F31" s="117">
        <v>-1.0000000000000009E-2</v>
      </c>
      <c r="G31" s="118">
        <v>-1.3157894736842053</v>
      </c>
    </row>
    <row r="32" spans="2:8" ht="20.100000000000001" customHeight="1" thickBot="1">
      <c r="B32" s="183"/>
      <c r="C32" s="189" t="s">
        <v>119</v>
      </c>
      <c r="D32" s="185"/>
      <c r="E32" s="185"/>
      <c r="F32" s="186"/>
      <c r="G32" s="193"/>
    </row>
    <row r="33" spans="2:8" ht="20.100000000000001" customHeight="1" thickBot="1">
      <c r="B33" s="200" t="s">
        <v>120</v>
      </c>
      <c r="C33" s="198" t="s">
        <v>121</v>
      </c>
      <c r="D33" s="116">
        <v>208.91</v>
      </c>
      <c r="E33" s="116">
        <v>190.05</v>
      </c>
      <c r="F33" s="117">
        <v>-18.859999999999985</v>
      </c>
      <c r="G33" s="118">
        <v>-9.0278110190991327</v>
      </c>
    </row>
    <row r="34" spans="2:8" ht="20.100000000000001" customHeight="1" thickBot="1">
      <c r="B34" s="201"/>
      <c r="C34" s="189" t="s">
        <v>122</v>
      </c>
      <c r="D34" s="185"/>
      <c r="E34" s="185"/>
      <c r="F34" s="186"/>
      <c r="G34" s="193"/>
    </row>
    <row r="35" spans="2:8" ht="20.100000000000001" customHeight="1" thickBot="1">
      <c r="B35" s="202" t="s">
        <v>123</v>
      </c>
      <c r="C35" s="203" t="s">
        <v>124</v>
      </c>
      <c r="D35" s="204">
        <v>90.01</v>
      </c>
      <c r="E35" s="204">
        <v>85.46</v>
      </c>
      <c r="F35" s="205">
        <v>-4.5500000000000114</v>
      </c>
      <c r="G35" s="206">
        <v>-5.0549938895678252</v>
      </c>
    </row>
    <row r="36" spans="2:8" ht="20.100000000000001" customHeight="1" thickBot="1">
      <c r="B36" s="207" t="s">
        <v>125</v>
      </c>
      <c r="C36" s="208" t="s">
        <v>126</v>
      </c>
      <c r="D36" s="654" t="s">
        <v>127</v>
      </c>
      <c r="E36" s="655"/>
      <c r="F36" s="655"/>
      <c r="G36" s="656"/>
    </row>
    <row r="37" spans="2:8" ht="20.100000000000001" customHeight="1" thickBot="1">
      <c r="B37" s="201"/>
      <c r="C37" s="189" t="s">
        <v>128</v>
      </c>
      <c r="D37" s="185"/>
      <c r="E37" s="185"/>
      <c r="F37" s="186"/>
      <c r="G37" s="193"/>
    </row>
    <row r="38" spans="2:8" ht="20.100000000000001" customHeight="1" thickBot="1">
      <c r="B38" s="207" t="s">
        <v>129</v>
      </c>
      <c r="C38" s="208" t="s">
        <v>130</v>
      </c>
      <c r="D38" s="654" t="s">
        <v>131</v>
      </c>
      <c r="E38" s="655"/>
      <c r="F38" s="655"/>
      <c r="G38" s="656"/>
    </row>
    <row r="39" spans="2:8" ht="14.25">
      <c r="B39" s="75" t="s">
        <v>47</v>
      </c>
      <c r="C39" s="76"/>
      <c r="D39" s="76"/>
      <c r="E39" s="76"/>
      <c r="F39" s="76"/>
      <c r="G39" s="167"/>
    </row>
    <row r="40" spans="2:8" ht="14.25">
      <c r="B40" s="78" t="s">
        <v>132</v>
      </c>
      <c r="C40" s="76"/>
      <c r="D40" s="76"/>
      <c r="E40" s="76"/>
      <c r="F40" s="76"/>
      <c r="G40" s="167"/>
    </row>
    <row r="41" spans="2:8" ht="12" customHeight="1">
      <c r="B41" s="78" t="s">
        <v>133</v>
      </c>
      <c r="C41" s="76"/>
      <c r="D41" s="76"/>
      <c r="E41" s="76"/>
      <c r="F41" s="76"/>
      <c r="G41" s="167"/>
    </row>
    <row r="42" spans="2:8" ht="32.25" customHeight="1">
      <c r="B42" s="78"/>
      <c r="C42" s="76"/>
      <c r="D42" s="76"/>
      <c r="E42" s="76"/>
      <c r="F42" s="76"/>
      <c r="G42" s="167"/>
    </row>
    <row r="43" spans="2:8" ht="22.5" customHeight="1">
      <c r="B43" s="650" t="s">
        <v>53</v>
      </c>
      <c r="C43" s="650"/>
      <c r="D43" s="650"/>
      <c r="E43" s="650"/>
      <c r="F43" s="650"/>
      <c r="G43" s="650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09"/>
    </row>
    <row r="49" spans="2:9" ht="39" customHeight="1">
      <c r="H49" s="209"/>
    </row>
    <row r="50" spans="2:9" ht="18.75" customHeight="1">
      <c r="H50" s="209"/>
    </row>
    <row r="51" spans="2:9" ht="18.75" customHeight="1">
      <c r="H51" s="209"/>
    </row>
    <row r="52" spans="2:9" ht="13.5" customHeight="1">
      <c r="H52" s="209"/>
    </row>
    <row r="53" spans="2:9" ht="15" customHeight="1">
      <c r="B53" s="210"/>
      <c r="C53" s="210"/>
      <c r="D53" s="211"/>
      <c r="E53" s="211"/>
      <c r="F53" s="210"/>
      <c r="G53" s="210"/>
    </row>
    <row r="54" spans="2:9" ht="11.25" customHeight="1">
      <c r="B54" s="210"/>
      <c r="C54" s="210"/>
      <c r="D54" s="210"/>
      <c r="E54" s="210"/>
      <c r="F54" s="210"/>
    </row>
    <row r="55" spans="2:9" ht="13.5" customHeight="1">
      <c r="B55" s="210"/>
      <c r="C55" s="210"/>
      <c r="D55" s="212"/>
      <c r="E55" s="212"/>
      <c r="F55" s="213"/>
      <c r="G55" s="213"/>
      <c r="I55" s="214"/>
    </row>
    <row r="56" spans="2:9" ht="15" customHeight="1">
      <c r="B56" s="215"/>
      <c r="C56" s="216"/>
      <c r="D56" s="217"/>
      <c r="E56" s="217"/>
      <c r="F56" s="218"/>
      <c r="G56" s="217"/>
      <c r="I56" s="214"/>
    </row>
    <row r="57" spans="2:9" ht="15" customHeight="1">
      <c r="B57" s="215"/>
      <c r="C57" s="216"/>
      <c r="D57" s="217"/>
      <c r="E57" s="217"/>
      <c r="F57" s="218"/>
      <c r="G57" s="217"/>
      <c r="I57" s="214"/>
    </row>
    <row r="58" spans="2:9" ht="15" customHeight="1">
      <c r="B58" s="215"/>
      <c r="C58" s="216"/>
      <c r="D58" s="217"/>
      <c r="E58" s="217"/>
      <c r="F58" s="218"/>
      <c r="G58" s="217"/>
      <c r="I58" s="214"/>
    </row>
    <row r="59" spans="2:9" ht="15" customHeight="1">
      <c r="B59" s="215"/>
      <c r="C59" s="216"/>
      <c r="D59" s="217"/>
      <c r="E59" s="217"/>
      <c r="F59" s="218"/>
    </row>
    <row r="69" spans="7:7">
      <c r="G69" s="99" t="s">
        <v>54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6</xdr:col>
                <xdr:colOff>1162050</xdr:colOff>
                <xdr:row>63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657" t="s">
        <v>134</v>
      </c>
      <c r="C2" s="657"/>
      <c r="D2" s="657"/>
      <c r="E2" s="657"/>
      <c r="F2" s="657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646" t="s">
        <v>135</v>
      </c>
      <c r="C4" s="646"/>
      <c r="D4" s="646"/>
      <c r="E4" s="646"/>
      <c r="F4" s="646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47" t="s">
        <v>136</v>
      </c>
      <c r="C6" s="648"/>
      <c r="D6" s="648"/>
      <c r="E6" s="648"/>
      <c r="F6" s="649"/>
    </row>
    <row r="7" spans="2:7" ht="12" customHeight="1">
      <c r="B7" s="658" t="s">
        <v>137</v>
      </c>
      <c r="C7" s="658"/>
      <c r="D7" s="658"/>
      <c r="E7" s="658"/>
      <c r="F7" s="658"/>
      <c r="G7" s="222"/>
    </row>
    <row r="8" spans="2:7" ht="19.899999999999999" customHeight="1">
      <c r="B8" s="659" t="s">
        <v>138</v>
      </c>
      <c r="C8" s="659"/>
      <c r="D8" s="659"/>
      <c r="E8" s="659"/>
      <c r="F8" s="659"/>
      <c r="G8" s="222"/>
    </row>
    <row r="9" spans="2:7" ht="19.899999999999999" customHeight="1">
      <c r="B9" s="660" t="s">
        <v>139</v>
      </c>
      <c r="C9" s="660"/>
      <c r="D9" s="660"/>
      <c r="E9" s="660"/>
      <c r="F9" s="660"/>
    </row>
    <row r="10" spans="2:7" ht="19.899999999999999" customHeight="1" thickBot="1"/>
    <row r="11" spans="2:7" ht="39" customHeight="1" thickBot="1">
      <c r="B11" s="223" t="s">
        <v>140</v>
      </c>
      <c r="C11" s="224" t="s">
        <v>141</v>
      </c>
      <c r="D11" s="224" t="s">
        <v>142</v>
      </c>
      <c r="E11" s="224" t="s">
        <v>143</v>
      </c>
      <c r="F11" s="224" t="s">
        <v>144</v>
      </c>
    </row>
    <row r="12" spans="2:7" ht="15" customHeight="1">
      <c r="B12" s="225" t="s">
        <v>145</v>
      </c>
      <c r="C12" s="226" t="s">
        <v>146</v>
      </c>
      <c r="D12" s="227">
        <v>195</v>
      </c>
      <c r="E12" s="227">
        <v>195</v>
      </c>
      <c r="F12" s="228">
        <v>0</v>
      </c>
    </row>
    <row r="13" spans="2:7" ht="15" customHeight="1">
      <c r="B13" s="229"/>
      <c r="C13" s="230" t="s">
        <v>147</v>
      </c>
      <c r="D13" s="231">
        <v>195</v>
      </c>
      <c r="E13" s="231">
        <v>196</v>
      </c>
      <c r="F13" s="232">
        <v>1</v>
      </c>
    </row>
    <row r="14" spans="2:7" ht="15" customHeight="1">
      <c r="B14" s="233"/>
      <c r="C14" s="230" t="s">
        <v>148</v>
      </c>
      <c r="D14" s="231">
        <v>215</v>
      </c>
      <c r="E14" s="231">
        <v>218</v>
      </c>
      <c r="F14" s="232">
        <v>3</v>
      </c>
    </row>
    <row r="15" spans="2:7" ht="15" customHeight="1">
      <c r="B15" s="233"/>
      <c r="C15" s="230" t="s">
        <v>149</v>
      </c>
      <c r="D15" s="231">
        <v>186.6</v>
      </c>
      <c r="E15" s="231">
        <v>188.2</v>
      </c>
      <c r="F15" s="232">
        <v>1.6</v>
      </c>
    </row>
    <row r="16" spans="2:7" ht="15" customHeight="1">
      <c r="B16" s="233"/>
      <c r="C16" s="230" t="s">
        <v>150</v>
      </c>
      <c r="D16" s="231">
        <v>207</v>
      </c>
      <c r="E16" s="231">
        <v>209</v>
      </c>
      <c r="F16" s="232">
        <v>2</v>
      </c>
    </row>
    <row r="17" spans="2:6" ht="15" customHeight="1">
      <c r="B17" s="233"/>
      <c r="C17" s="230" t="s">
        <v>151</v>
      </c>
      <c r="D17" s="231">
        <v>195</v>
      </c>
      <c r="E17" s="231">
        <v>195.8</v>
      </c>
      <c r="F17" s="232">
        <v>0.8</v>
      </c>
    </row>
    <row r="18" spans="2:6" ht="15" customHeight="1">
      <c r="B18" s="233"/>
      <c r="C18" s="230" t="s">
        <v>152</v>
      </c>
      <c r="D18" s="231">
        <v>197</v>
      </c>
      <c r="E18" s="231">
        <v>200</v>
      </c>
      <c r="F18" s="232">
        <v>3</v>
      </c>
    </row>
    <row r="19" spans="2:6" ht="15" customHeight="1">
      <c r="B19" s="233"/>
      <c r="C19" s="230" t="s">
        <v>153</v>
      </c>
      <c r="D19" s="231">
        <v>189.8</v>
      </c>
      <c r="E19" s="231">
        <v>193</v>
      </c>
      <c r="F19" s="232">
        <v>3.2</v>
      </c>
    </row>
    <row r="20" spans="2:6" ht="15" customHeight="1">
      <c r="B20" s="233"/>
      <c r="C20" s="230" t="s">
        <v>154</v>
      </c>
      <c r="D20" s="231">
        <v>200</v>
      </c>
      <c r="E20" s="231">
        <v>201</v>
      </c>
      <c r="F20" s="232">
        <v>1</v>
      </c>
    </row>
    <row r="21" spans="2:6" ht="15" customHeight="1">
      <c r="B21" s="233"/>
      <c r="C21" s="230" t="s">
        <v>155</v>
      </c>
      <c r="D21" s="231">
        <v>197</v>
      </c>
      <c r="E21" s="231">
        <v>198</v>
      </c>
      <c r="F21" s="232">
        <v>1</v>
      </c>
    </row>
    <row r="22" spans="2:6" ht="15" customHeight="1">
      <c r="B22" s="233"/>
      <c r="C22" s="230" t="s">
        <v>156</v>
      </c>
      <c r="D22" s="231">
        <v>200</v>
      </c>
      <c r="E22" s="231">
        <v>200</v>
      </c>
      <c r="F22" s="232">
        <v>0</v>
      </c>
    </row>
    <row r="23" spans="2:6" ht="15" customHeight="1">
      <c r="B23" s="233"/>
      <c r="C23" s="230" t="s">
        <v>157</v>
      </c>
      <c r="D23" s="231">
        <v>194</v>
      </c>
      <c r="E23" s="231">
        <v>196</v>
      </c>
      <c r="F23" s="232">
        <v>2</v>
      </c>
    </row>
    <row r="24" spans="2:6" ht="15" customHeight="1">
      <c r="B24" s="233"/>
      <c r="C24" s="230" t="s">
        <v>158</v>
      </c>
      <c r="D24" s="231">
        <v>190</v>
      </c>
      <c r="E24" s="231">
        <v>190.8</v>
      </c>
      <c r="F24" s="232">
        <v>0.8</v>
      </c>
    </row>
    <row r="25" spans="2:6" ht="15" customHeight="1">
      <c r="B25" s="233"/>
      <c r="C25" s="230" t="s">
        <v>159</v>
      </c>
      <c r="D25" s="231">
        <v>202</v>
      </c>
      <c r="E25" s="231">
        <v>210</v>
      </c>
      <c r="F25" s="232">
        <v>8</v>
      </c>
    </row>
    <row r="26" spans="2:6" ht="15" customHeight="1">
      <c r="B26" s="233"/>
      <c r="C26" s="230" t="s">
        <v>160</v>
      </c>
      <c r="D26" s="231">
        <v>194.8</v>
      </c>
      <c r="E26" s="231">
        <v>195.6</v>
      </c>
      <c r="F26" s="232">
        <v>0.8</v>
      </c>
    </row>
    <row r="27" spans="2:6" ht="15" customHeight="1">
      <c r="B27" s="233"/>
      <c r="C27" s="230" t="s">
        <v>161</v>
      </c>
      <c r="D27" s="231">
        <v>188</v>
      </c>
      <c r="E27" s="231">
        <v>192.8</v>
      </c>
      <c r="F27" s="232">
        <v>4.8</v>
      </c>
    </row>
    <row r="28" spans="2:6" ht="15" customHeight="1">
      <c r="B28" s="233"/>
      <c r="C28" s="230" t="s">
        <v>162</v>
      </c>
      <c r="D28" s="231">
        <v>207</v>
      </c>
      <c r="E28" s="231">
        <v>209</v>
      </c>
      <c r="F28" s="232">
        <v>2</v>
      </c>
    </row>
    <row r="29" spans="2:6" ht="15" customHeight="1">
      <c r="B29" s="233"/>
      <c r="C29" s="230" t="s">
        <v>163</v>
      </c>
      <c r="D29" s="231">
        <v>191.5</v>
      </c>
      <c r="E29" s="231">
        <v>193.1</v>
      </c>
      <c r="F29" s="232">
        <v>1.6</v>
      </c>
    </row>
    <row r="30" spans="2:6" ht="15" customHeight="1">
      <c r="B30" s="233"/>
      <c r="C30" s="230" t="s">
        <v>164</v>
      </c>
      <c r="D30" s="231">
        <v>200</v>
      </c>
      <c r="E30" s="231">
        <v>203</v>
      </c>
      <c r="F30" s="232">
        <v>3</v>
      </c>
    </row>
    <row r="31" spans="2:6" ht="15" customHeight="1">
      <c r="B31" s="233"/>
      <c r="C31" s="230" t="s">
        <v>165</v>
      </c>
      <c r="D31" s="231">
        <v>190.9</v>
      </c>
      <c r="E31" s="231">
        <v>191.7</v>
      </c>
      <c r="F31" s="232">
        <v>0.8</v>
      </c>
    </row>
    <row r="32" spans="2:6" ht="15" customHeight="1">
      <c r="B32" s="233"/>
      <c r="C32" s="230" t="s">
        <v>166</v>
      </c>
      <c r="D32" s="231">
        <v>190</v>
      </c>
      <c r="E32" s="231">
        <v>193.2</v>
      </c>
      <c r="F32" s="232">
        <v>3.2</v>
      </c>
    </row>
    <row r="33" spans="2:6" ht="15" customHeight="1" thickBot="1">
      <c r="B33" s="234"/>
      <c r="C33" s="235" t="s">
        <v>167</v>
      </c>
      <c r="D33" s="236">
        <v>198</v>
      </c>
      <c r="E33" s="236">
        <v>198</v>
      </c>
      <c r="F33" s="237">
        <v>0</v>
      </c>
    </row>
    <row r="34" spans="2:6" ht="15" customHeight="1">
      <c r="B34" s="238" t="s">
        <v>168</v>
      </c>
      <c r="C34" s="226" t="s">
        <v>150</v>
      </c>
      <c r="D34" s="227">
        <v>250</v>
      </c>
      <c r="E34" s="227">
        <v>250</v>
      </c>
      <c r="F34" s="228">
        <v>0</v>
      </c>
    </row>
    <row r="35" spans="2:6" ht="15" customHeight="1">
      <c r="B35" s="239"/>
      <c r="C35" s="219" t="s">
        <v>169</v>
      </c>
      <c r="D35" s="231">
        <v>248</v>
      </c>
      <c r="E35" s="231">
        <v>248</v>
      </c>
      <c r="F35" s="232">
        <v>0</v>
      </c>
    </row>
    <row r="36" spans="2:6" ht="15" customHeight="1">
      <c r="B36" s="239"/>
      <c r="C36" s="219" t="s">
        <v>162</v>
      </c>
      <c r="D36" s="231">
        <v>250</v>
      </c>
      <c r="E36" s="231">
        <v>250</v>
      </c>
      <c r="F36" s="232">
        <v>0</v>
      </c>
    </row>
    <row r="37" spans="2:6" ht="15" customHeight="1" thickBot="1">
      <c r="B37" s="234"/>
      <c r="C37" s="235" t="s">
        <v>167</v>
      </c>
      <c r="D37" s="236">
        <v>273</v>
      </c>
      <c r="E37" s="236">
        <v>273</v>
      </c>
      <c r="F37" s="237">
        <v>0</v>
      </c>
    </row>
    <row r="38" spans="2:6">
      <c r="F38" s="99" t="s">
        <v>54</v>
      </c>
    </row>
    <row r="40" spans="2:6">
      <c r="F40" s="240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1"/>
      <c r="B3" s="647" t="s">
        <v>170</v>
      </c>
      <c r="C3" s="648"/>
      <c r="D3" s="648"/>
      <c r="E3" s="648"/>
      <c r="F3" s="649"/>
      <c r="G3" s="241"/>
    </row>
    <row r="4" spans="1:8" ht="12" customHeight="1">
      <c r="B4" s="658" t="s">
        <v>137</v>
      </c>
      <c r="C4" s="658"/>
      <c r="D4" s="658"/>
      <c r="E4" s="658"/>
      <c r="F4" s="658"/>
      <c r="G4" s="222"/>
    </row>
    <row r="5" spans="1:8" ht="19.899999999999999" customHeight="1">
      <c r="B5" s="661" t="s">
        <v>138</v>
      </c>
      <c r="C5" s="661"/>
      <c r="D5" s="661"/>
      <c r="E5" s="661"/>
      <c r="F5" s="661"/>
      <c r="G5" s="222"/>
    </row>
    <row r="6" spans="1:8" ht="19.899999999999999" customHeight="1">
      <c r="B6" s="660" t="s">
        <v>139</v>
      </c>
      <c r="C6" s="660"/>
      <c r="D6" s="660"/>
      <c r="E6" s="660"/>
      <c r="F6" s="660"/>
    </row>
    <row r="7" spans="1:8" ht="19.899999999999999" customHeight="1" thickBot="1"/>
    <row r="8" spans="1:8" ht="39" customHeight="1" thickBot="1">
      <c r="B8" s="223" t="s">
        <v>140</v>
      </c>
      <c r="C8" s="242" t="s">
        <v>141</v>
      </c>
      <c r="D8" s="224" t="s">
        <v>142</v>
      </c>
      <c r="E8" s="224" t="s">
        <v>143</v>
      </c>
      <c r="F8" s="224" t="s">
        <v>144</v>
      </c>
    </row>
    <row r="9" spans="1:8" ht="15" customHeight="1">
      <c r="B9" s="225" t="s">
        <v>171</v>
      </c>
      <c r="C9" s="243" t="s">
        <v>146</v>
      </c>
      <c r="D9" s="244">
        <v>172.8</v>
      </c>
      <c r="E9" s="245">
        <v>174.4</v>
      </c>
      <c r="F9" s="246">
        <v>1.6</v>
      </c>
      <c r="G9" s="247"/>
      <c r="H9" s="247"/>
    </row>
    <row r="10" spans="1:8" ht="15" customHeight="1">
      <c r="B10" s="229"/>
      <c r="C10" s="248" t="s">
        <v>147</v>
      </c>
      <c r="D10" s="249">
        <v>178</v>
      </c>
      <c r="E10" s="245">
        <v>179</v>
      </c>
      <c r="F10" s="246">
        <v>1</v>
      </c>
      <c r="G10" s="247"/>
      <c r="H10" s="247"/>
    </row>
    <row r="11" spans="1:8" ht="15" customHeight="1">
      <c r="B11" s="233"/>
      <c r="C11" s="248" t="s">
        <v>149</v>
      </c>
      <c r="D11" s="249">
        <v>174</v>
      </c>
      <c r="E11" s="245">
        <v>175</v>
      </c>
      <c r="F11" s="246">
        <v>1</v>
      </c>
      <c r="G11" s="247"/>
      <c r="H11" s="247"/>
    </row>
    <row r="12" spans="1:8" ht="15" customHeight="1">
      <c r="B12" s="233"/>
      <c r="C12" s="250" t="s">
        <v>150</v>
      </c>
      <c r="D12" s="249">
        <v>180</v>
      </c>
      <c r="E12" s="245">
        <v>178</v>
      </c>
      <c r="F12" s="246">
        <v>-2</v>
      </c>
      <c r="G12" s="247"/>
      <c r="H12" s="247"/>
    </row>
    <row r="13" spans="1:8" ht="15" customHeight="1">
      <c r="B13" s="233"/>
      <c r="C13" s="219" t="s">
        <v>172</v>
      </c>
      <c r="D13" s="249">
        <v>178.8</v>
      </c>
      <c r="E13" s="245">
        <v>180.4</v>
      </c>
      <c r="F13" s="246">
        <v>1.6</v>
      </c>
      <c r="G13" s="247"/>
      <c r="H13" s="247"/>
    </row>
    <row r="14" spans="1:8" ht="15" customHeight="1">
      <c r="B14" s="233"/>
      <c r="C14" s="219" t="s">
        <v>169</v>
      </c>
      <c r="D14" s="249">
        <v>177</v>
      </c>
      <c r="E14" s="245">
        <v>177</v>
      </c>
      <c r="F14" s="246">
        <v>0</v>
      </c>
      <c r="G14" s="247"/>
      <c r="H14" s="247"/>
    </row>
    <row r="15" spans="1:8" ht="15" customHeight="1">
      <c r="B15" s="233"/>
      <c r="C15" s="248" t="s">
        <v>173</v>
      </c>
      <c r="D15" s="249">
        <v>178</v>
      </c>
      <c r="E15" s="245">
        <v>186</v>
      </c>
      <c r="F15" s="246">
        <v>8</v>
      </c>
      <c r="G15" s="247"/>
      <c r="H15" s="247"/>
    </row>
    <row r="16" spans="1:8" ht="15" customHeight="1">
      <c r="B16" s="233"/>
      <c r="C16" s="248" t="s">
        <v>174</v>
      </c>
      <c r="D16" s="249">
        <v>174</v>
      </c>
      <c r="E16" s="245">
        <v>176</v>
      </c>
      <c r="F16" s="246">
        <v>2</v>
      </c>
      <c r="G16" s="247"/>
      <c r="H16" s="247"/>
    </row>
    <row r="17" spans="2:8" ht="15" customHeight="1">
      <c r="B17" s="233"/>
      <c r="C17" s="248" t="s">
        <v>175</v>
      </c>
      <c r="D17" s="249">
        <v>183</v>
      </c>
      <c r="E17" s="245">
        <v>186</v>
      </c>
      <c r="F17" s="246">
        <v>3</v>
      </c>
      <c r="G17" s="247"/>
      <c r="H17" s="247"/>
    </row>
    <row r="18" spans="2:8" ht="15" customHeight="1">
      <c r="B18" s="233"/>
      <c r="C18" s="248" t="s">
        <v>151</v>
      </c>
      <c r="D18" s="249">
        <v>177.6</v>
      </c>
      <c r="E18" s="245">
        <v>178.4</v>
      </c>
      <c r="F18" s="246">
        <v>0.8</v>
      </c>
      <c r="G18" s="247"/>
      <c r="H18" s="247"/>
    </row>
    <row r="19" spans="2:8" ht="15" customHeight="1">
      <c r="B19" s="233"/>
      <c r="C19" s="248" t="s">
        <v>152</v>
      </c>
      <c r="D19" s="249">
        <v>175</v>
      </c>
      <c r="E19" s="245">
        <v>176</v>
      </c>
      <c r="F19" s="246">
        <v>1</v>
      </c>
      <c r="G19" s="247"/>
      <c r="H19" s="247"/>
    </row>
    <row r="20" spans="2:8" ht="15" customHeight="1">
      <c r="B20" s="233"/>
      <c r="C20" s="248" t="s">
        <v>153</v>
      </c>
      <c r="D20" s="249">
        <v>179</v>
      </c>
      <c r="E20" s="245">
        <v>181</v>
      </c>
      <c r="F20" s="246">
        <v>2</v>
      </c>
      <c r="G20" s="247"/>
      <c r="H20" s="247"/>
    </row>
    <row r="21" spans="2:8" ht="15" customHeight="1">
      <c r="B21" s="233"/>
      <c r="C21" s="248" t="s">
        <v>154</v>
      </c>
      <c r="D21" s="249">
        <v>170</v>
      </c>
      <c r="E21" s="245">
        <v>180</v>
      </c>
      <c r="F21" s="246">
        <v>10</v>
      </c>
      <c r="G21" s="247"/>
      <c r="H21" s="247"/>
    </row>
    <row r="22" spans="2:8" ht="15" customHeight="1">
      <c r="B22" s="233"/>
      <c r="C22" s="248" t="s">
        <v>156</v>
      </c>
      <c r="D22" s="249">
        <v>178</v>
      </c>
      <c r="E22" s="245">
        <v>180</v>
      </c>
      <c r="F22" s="246">
        <v>2</v>
      </c>
      <c r="G22" s="247"/>
      <c r="H22" s="247"/>
    </row>
    <row r="23" spans="2:8" ht="15" customHeight="1">
      <c r="B23" s="233"/>
      <c r="C23" s="248" t="s">
        <v>158</v>
      </c>
      <c r="D23" s="249">
        <v>174</v>
      </c>
      <c r="E23" s="245">
        <v>175</v>
      </c>
      <c r="F23" s="246">
        <v>1</v>
      </c>
      <c r="G23" s="247"/>
      <c r="H23" s="247"/>
    </row>
    <row r="24" spans="2:8" ht="15" customHeight="1">
      <c r="B24" s="233"/>
      <c r="C24" s="248" t="s">
        <v>160</v>
      </c>
      <c r="D24" s="249">
        <v>183</v>
      </c>
      <c r="E24" s="245">
        <v>184</v>
      </c>
      <c r="F24" s="246">
        <v>1</v>
      </c>
      <c r="G24" s="247"/>
      <c r="H24" s="247"/>
    </row>
    <row r="25" spans="2:8" ht="15" customHeight="1">
      <c r="B25" s="233"/>
      <c r="C25" s="248" t="s">
        <v>161</v>
      </c>
      <c r="D25" s="249">
        <v>177</v>
      </c>
      <c r="E25" s="245">
        <v>181</v>
      </c>
      <c r="F25" s="246">
        <v>4</v>
      </c>
      <c r="G25" s="247"/>
      <c r="H25" s="247"/>
    </row>
    <row r="26" spans="2:8" ht="15" customHeight="1">
      <c r="B26" s="233"/>
      <c r="C26" s="248" t="s">
        <v>163</v>
      </c>
      <c r="D26" s="249">
        <v>175</v>
      </c>
      <c r="E26" s="245">
        <v>176</v>
      </c>
      <c r="F26" s="246">
        <v>1</v>
      </c>
      <c r="G26" s="247"/>
      <c r="H26" s="247"/>
    </row>
    <row r="27" spans="2:8" ht="15" customHeight="1">
      <c r="B27" s="233"/>
      <c r="C27" s="248" t="s">
        <v>176</v>
      </c>
      <c r="D27" s="249">
        <v>179</v>
      </c>
      <c r="E27" s="245">
        <v>179</v>
      </c>
      <c r="F27" s="246">
        <v>0</v>
      </c>
      <c r="G27" s="247"/>
      <c r="H27" s="247"/>
    </row>
    <row r="28" spans="2:8" ht="15" customHeight="1">
      <c r="B28" s="233"/>
      <c r="C28" s="248" t="s">
        <v>177</v>
      </c>
      <c r="D28" s="249">
        <v>184.6</v>
      </c>
      <c r="E28" s="245">
        <v>185.4</v>
      </c>
      <c r="F28" s="246">
        <v>0.8</v>
      </c>
      <c r="G28" s="247"/>
      <c r="H28" s="247"/>
    </row>
    <row r="29" spans="2:8" ht="15" customHeight="1">
      <c r="B29" s="233"/>
      <c r="C29" s="248" t="s">
        <v>165</v>
      </c>
      <c r="D29" s="249">
        <v>179</v>
      </c>
      <c r="E29" s="245">
        <v>180</v>
      </c>
      <c r="F29" s="246">
        <v>1</v>
      </c>
      <c r="G29" s="247"/>
      <c r="H29" s="247"/>
    </row>
    <row r="30" spans="2:8" ht="15" customHeight="1">
      <c r="B30" s="233"/>
      <c r="C30" s="248" t="s">
        <v>166</v>
      </c>
      <c r="D30" s="249">
        <v>179</v>
      </c>
      <c r="E30" s="245">
        <v>181</v>
      </c>
      <c r="F30" s="246">
        <v>2</v>
      </c>
      <c r="G30" s="247"/>
      <c r="H30" s="247"/>
    </row>
    <row r="31" spans="2:8" ht="15" customHeight="1" thickBot="1">
      <c r="B31" s="234"/>
      <c r="C31" s="251" t="s">
        <v>167</v>
      </c>
      <c r="D31" s="252">
        <v>179</v>
      </c>
      <c r="E31" s="253">
        <v>179</v>
      </c>
      <c r="F31" s="254">
        <v>0</v>
      </c>
      <c r="G31" s="247"/>
      <c r="H31" s="247"/>
    </row>
    <row r="32" spans="2:8" ht="15" customHeight="1">
      <c r="B32" s="238" t="s">
        <v>178</v>
      </c>
      <c r="C32" s="243" t="s">
        <v>146</v>
      </c>
      <c r="D32" s="249">
        <v>194</v>
      </c>
      <c r="E32" s="245">
        <v>194</v>
      </c>
      <c r="F32" s="246">
        <v>0</v>
      </c>
      <c r="G32" s="247"/>
      <c r="H32" s="247"/>
    </row>
    <row r="33" spans="2:8" ht="15" customHeight="1">
      <c r="B33" s="233"/>
      <c r="C33" s="248" t="s">
        <v>149</v>
      </c>
      <c r="D33" s="249">
        <v>179.6</v>
      </c>
      <c r="E33" s="245">
        <v>179.6</v>
      </c>
      <c r="F33" s="246">
        <v>0</v>
      </c>
      <c r="G33" s="247"/>
      <c r="H33" s="247"/>
    </row>
    <row r="34" spans="2:8" ht="15" customHeight="1">
      <c r="B34" s="233"/>
      <c r="C34" s="248" t="s">
        <v>172</v>
      </c>
      <c r="D34" s="249">
        <v>188.4</v>
      </c>
      <c r="E34" s="245">
        <v>190.8</v>
      </c>
      <c r="F34" s="246">
        <v>2.4</v>
      </c>
      <c r="G34" s="247"/>
      <c r="H34" s="247"/>
    </row>
    <row r="35" spans="2:8" ht="15" customHeight="1">
      <c r="B35" s="233"/>
      <c r="C35" s="248" t="s">
        <v>174</v>
      </c>
      <c r="D35" s="249">
        <v>194</v>
      </c>
      <c r="E35" s="245">
        <v>195</v>
      </c>
      <c r="F35" s="246">
        <v>1</v>
      </c>
      <c r="G35" s="247"/>
      <c r="H35" s="247"/>
    </row>
    <row r="36" spans="2:8" ht="15" customHeight="1">
      <c r="B36" s="233"/>
      <c r="C36" s="248" t="s">
        <v>151</v>
      </c>
      <c r="D36" s="249">
        <v>184.8</v>
      </c>
      <c r="E36" s="245">
        <v>184.8</v>
      </c>
      <c r="F36" s="246">
        <v>0</v>
      </c>
      <c r="G36" s="247"/>
      <c r="H36" s="247"/>
    </row>
    <row r="37" spans="2:8" ht="15" customHeight="1">
      <c r="B37" s="233"/>
      <c r="C37" s="248" t="s">
        <v>152</v>
      </c>
      <c r="D37" s="249">
        <v>185</v>
      </c>
      <c r="E37" s="245">
        <v>185</v>
      </c>
      <c r="F37" s="246">
        <v>0</v>
      </c>
      <c r="G37" s="247"/>
      <c r="H37" s="247"/>
    </row>
    <row r="38" spans="2:8" ht="15" customHeight="1">
      <c r="B38" s="233"/>
      <c r="C38" s="248" t="s">
        <v>155</v>
      </c>
      <c r="D38" s="249">
        <v>205</v>
      </c>
      <c r="E38" s="245">
        <v>205</v>
      </c>
      <c r="F38" s="246">
        <v>0</v>
      </c>
      <c r="G38" s="247"/>
      <c r="H38" s="247"/>
    </row>
    <row r="39" spans="2:8" ht="15" customHeight="1">
      <c r="B39" s="233"/>
      <c r="C39" s="248" t="s">
        <v>157</v>
      </c>
      <c r="D39" s="249">
        <v>188</v>
      </c>
      <c r="E39" s="245">
        <v>190</v>
      </c>
      <c r="F39" s="246">
        <v>2</v>
      </c>
      <c r="G39" s="247"/>
      <c r="H39" s="247"/>
    </row>
    <row r="40" spans="2:8" ht="15" customHeight="1">
      <c r="B40" s="233"/>
      <c r="C40" s="248" t="s">
        <v>158</v>
      </c>
      <c r="D40" s="249">
        <v>180.2</v>
      </c>
      <c r="E40" s="245">
        <v>180.2</v>
      </c>
      <c r="F40" s="246">
        <v>0</v>
      </c>
      <c r="G40" s="247"/>
      <c r="H40" s="247"/>
    </row>
    <row r="41" spans="2:8" ht="15" customHeight="1">
      <c r="B41" s="233"/>
      <c r="C41" s="248" t="s">
        <v>160</v>
      </c>
      <c r="D41" s="249">
        <v>189</v>
      </c>
      <c r="E41" s="245">
        <v>189</v>
      </c>
      <c r="F41" s="246">
        <v>0</v>
      </c>
      <c r="G41" s="247"/>
      <c r="H41" s="247"/>
    </row>
    <row r="42" spans="2:8" ht="15" customHeight="1">
      <c r="B42" s="233"/>
      <c r="C42" s="248" t="s">
        <v>161</v>
      </c>
      <c r="D42" s="249">
        <v>186</v>
      </c>
      <c r="E42" s="245">
        <v>188</v>
      </c>
      <c r="F42" s="246">
        <v>2</v>
      </c>
      <c r="G42" s="247"/>
      <c r="H42" s="247"/>
    </row>
    <row r="43" spans="2:8" ht="15" customHeight="1">
      <c r="B43" s="233"/>
      <c r="C43" s="248" t="s">
        <v>163</v>
      </c>
      <c r="D43" s="249">
        <v>184</v>
      </c>
      <c r="E43" s="245">
        <v>184</v>
      </c>
      <c r="F43" s="246">
        <v>0</v>
      </c>
      <c r="G43" s="247"/>
      <c r="H43" s="247"/>
    </row>
    <row r="44" spans="2:8" ht="15" customHeight="1">
      <c r="B44" s="233"/>
      <c r="C44" s="248" t="s">
        <v>176</v>
      </c>
      <c r="D44" s="249">
        <v>192</v>
      </c>
      <c r="E44" s="245">
        <v>192</v>
      </c>
      <c r="F44" s="246">
        <v>0</v>
      </c>
      <c r="G44" s="247"/>
      <c r="H44" s="247"/>
    </row>
    <row r="45" spans="2:8" ht="15" customHeight="1">
      <c r="B45" s="233"/>
      <c r="C45" s="248" t="s">
        <v>177</v>
      </c>
      <c r="D45" s="249">
        <v>196</v>
      </c>
      <c r="E45" s="245">
        <v>196</v>
      </c>
      <c r="F45" s="246">
        <v>0</v>
      </c>
      <c r="G45" s="247"/>
      <c r="H45" s="247"/>
    </row>
    <row r="46" spans="2:8" ht="15" customHeight="1">
      <c r="B46" s="233"/>
      <c r="C46" s="248" t="s">
        <v>165</v>
      </c>
      <c r="D46" s="249">
        <v>181.2</v>
      </c>
      <c r="E46" s="245">
        <v>181.2</v>
      </c>
      <c r="F46" s="246">
        <v>0</v>
      </c>
      <c r="G46" s="247"/>
      <c r="H46" s="247"/>
    </row>
    <row r="47" spans="2:8" ht="15" customHeight="1">
      <c r="B47" s="233"/>
      <c r="C47" s="248" t="s">
        <v>166</v>
      </c>
      <c r="D47" s="249">
        <v>187</v>
      </c>
      <c r="E47" s="245">
        <v>188</v>
      </c>
      <c r="F47" s="246">
        <v>1</v>
      </c>
      <c r="G47" s="247"/>
      <c r="H47" s="247"/>
    </row>
    <row r="48" spans="2:8" ht="15" customHeight="1" thickBot="1">
      <c r="B48" s="234"/>
      <c r="C48" s="251" t="s">
        <v>167</v>
      </c>
      <c r="D48" s="255">
        <v>185</v>
      </c>
      <c r="E48" s="256">
        <v>185</v>
      </c>
      <c r="F48" s="257">
        <v>0</v>
      </c>
      <c r="G48" s="247"/>
      <c r="H48" s="247"/>
    </row>
    <row r="49" spans="6:6">
      <c r="F49" s="99" t="s">
        <v>54</v>
      </c>
    </row>
    <row r="51" spans="6:6">
      <c r="F51" s="24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47" t="s">
        <v>179</v>
      </c>
      <c r="C3" s="648"/>
      <c r="D3" s="648"/>
      <c r="E3" s="648"/>
      <c r="F3" s="649"/>
    </row>
    <row r="4" spans="2:7" ht="12" customHeight="1">
      <c r="B4" s="658" t="s">
        <v>137</v>
      </c>
      <c r="C4" s="658"/>
      <c r="D4" s="658"/>
      <c r="E4" s="658"/>
      <c r="F4" s="658"/>
      <c r="G4" s="222"/>
    </row>
    <row r="5" spans="2:7" ht="30" customHeight="1">
      <c r="B5" s="662" t="s">
        <v>180</v>
      </c>
      <c r="C5" s="662"/>
      <c r="D5" s="662"/>
      <c r="E5" s="662"/>
      <c r="F5" s="662"/>
      <c r="G5" s="222"/>
    </row>
    <row r="6" spans="2:7" ht="19.899999999999999" customHeight="1">
      <c r="B6" s="660" t="s">
        <v>181</v>
      </c>
      <c r="C6" s="660"/>
      <c r="D6" s="660"/>
      <c r="E6" s="660"/>
      <c r="F6" s="660"/>
    </row>
    <row r="7" spans="2:7" ht="19.899999999999999" customHeight="1">
      <c r="B7" s="660" t="s">
        <v>182</v>
      </c>
      <c r="C7" s="660"/>
      <c r="D7" s="660"/>
      <c r="E7" s="660"/>
      <c r="F7" s="660"/>
    </row>
    <row r="8" spans="2:7" ht="19.899999999999999" customHeight="1" thickBot="1"/>
    <row r="9" spans="2:7" ht="39" customHeight="1" thickBot="1">
      <c r="B9" s="223" t="s">
        <v>140</v>
      </c>
      <c r="C9" s="224" t="s">
        <v>141</v>
      </c>
      <c r="D9" s="224" t="s">
        <v>142</v>
      </c>
      <c r="E9" s="224" t="s">
        <v>143</v>
      </c>
      <c r="F9" s="224" t="s">
        <v>144</v>
      </c>
    </row>
    <row r="10" spans="2:7" ht="15" customHeight="1">
      <c r="B10" s="258" t="s">
        <v>183</v>
      </c>
      <c r="C10" s="259" t="s">
        <v>184</v>
      </c>
      <c r="D10" s="245">
        <v>175.8</v>
      </c>
      <c r="E10" s="245">
        <v>175.8</v>
      </c>
      <c r="F10" s="260">
        <v>0</v>
      </c>
    </row>
    <row r="11" spans="2:7" ht="15" customHeight="1">
      <c r="B11" s="261"/>
      <c r="C11" s="259" t="s">
        <v>185</v>
      </c>
      <c r="D11" s="245">
        <v>180</v>
      </c>
      <c r="E11" s="245">
        <v>180</v>
      </c>
      <c r="F11" s="260">
        <v>0</v>
      </c>
    </row>
    <row r="12" spans="2:7" ht="15" customHeight="1">
      <c r="B12" s="261"/>
      <c r="C12" s="259" t="s">
        <v>186</v>
      </c>
      <c r="D12" s="245">
        <v>180</v>
      </c>
      <c r="E12" s="245">
        <v>180</v>
      </c>
      <c r="F12" s="260">
        <v>0</v>
      </c>
    </row>
    <row r="13" spans="2:7" ht="15" customHeight="1">
      <c r="B13" s="261"/>
      <c r="C13" s="259" t="s">
        <v>187</v>
      </c>
      <c r="D13" s="245">
        <v>186.2</v>
      </c>
      <c r="E13" s="245">
        <v>186.2</v>
      </c>
      <c r="F13" s="260">
        <v>0</v>
      </c>
    </row>
    <row r="14" spans="2:7" ht="15" customHeight="1">
      <c r="B14" s="261"/>
      <c r="C14" s="259" t="s">
        <v>188</v>
      </c>
      <c r="D14" s="245">
        <v>172</v>
      </c>
      <c r="E14" s="245">
        <v>172</v>
      </c>
      <c r="F14" s="260">
        <v>0</v>
      </c>
    </row>
    <row r="15" spans="2:7" ht="15" customHeight="1">
      <c r="B15" s="261"/>
      <c r="C15" s="259" t="s">
        <v>189</v>
      </c>
      <c r="D15" s="245">
        <v>174</v>
      </c>
      <c r="E15" s="245">
        <v>178</v>
      </c>
      <c r="F15" s="260">
        <v>4</v>
      </c>
    </row>
    <row r="16" spans="2:7" ht="15" customHeight="1">
      <c r="B16" s="261"/>
      <c r="C16" s="259" t="s">
        <v>190</v>
      </c>
      <c r="D16" s="245">
        <v>181</v>
      </c>
      <c r="E16" s="245">
        <v>183</v>
      </c>
      <c r="F16" s="260">
        <v>2</v>
      </c>
    </row>
    <row r="17" spans="2:6" ht="15" customHeight="1">
      <c r="B17" s="261"/>
      <c r="C17" s="259" t="s">
        <v>191</v>
      </c>
      <c r="D17" s="245">
        <v>175</v>
      </c>
      <c r="E17" s="245">
        <v>177</v>
      </c>
      <c r="F17" s="260">
        <v>2</v>
      </c>
    </row>
    <row r="18" spans="2:6" ht="15" customHeight="1">
      <c r="B18" s="261"/>
      <c r="C18" s="259" t="s">
        <v>192</v>
      </c>
      <c r="D18" s="245">
        <v>175.2</v>
      </c>
      <c r="E18" s="245">
        <v>176</v>
      </c>
      <c r="F18" s="260">
        <v>0.8</v>
      </c>
    </row>
    <row r="19" spans="2:6" ht="15" customHeight="1">
      <c r="B19" s="261"/>
      <c r="C19" s="259" t="s">
        <v>193</v>
      </c>
      <c r="D19" s="245">
        <v>173</v>
      </c>
      <c r="E19" s="245">
        <v>174</v>
      </c>
      <c r="F19" s="260">
        <v>1</v>
      </c>
    </row>
    <row r="20" spans="2:6" ht="15" customHeight="1">
      <c r="B20" s="261"/>
      <c r="C20" s="259" t="s">
        <v>194</v>
      </c>
      <c r="D20" s="245">
        <v>183</v>
      </c>
      <c r="E20" s="245">
        <v>184</v>
      </c>
      <c r="F20" s="260">
        <v>1</v>
      </c>
    </row>
    <row r="21" spans="2:6" ht="15" customHeight="1">
      <c r="B21" s="261"/>
      <c r="C21" s="259" t="s">
        <v>195</v>
      </c>
      <c r="D21" s="245">
        <v>182</v>
      </c>
      <c r="E21" s="245">
        <v>183</v>
      </c>
      <c r="F21" s="260">
        <v>1</v>
      </c>
    </row>
    <row r="22" spans="2:6" ht="15" customHeight="1">
      <c r="B22" s="261"/>
      <c r="C22" s="259" t="s">
        <v>196</v>
      </c>
      <c r="D22" s="245">
        <v>174</v>
      </c>
      <c r="E22" s="245">
        <v>178</v>
      </c>
      <c r="F22" s="260">
        <v>4</v>
      </c>
    </row>
    <row r="23" spans="2:6" ht="15" customHeight="1">
      <c r="B23" s="261"/>
      <c r="C23" s="259" t="s">
        <v>197</v>
      </c>
      <c r="D23" s="245">
        <v>182</v>
      </c>
      <c r="E23" s="245">
        <v>182</v>
      </c>
      <c r="F23" s="260">
        <v>0</v>
      </c>
    </row>
    <row r="24" spans="2:6" ht="15" customHeight="1">
      <c r="B24" s="261"/>
      <c r="C24" s="259" t="s">
        <v>198</v>
      </c>
      <c r="D24" s="245">
        <v>170</v>
      </c>
      <c r="E24" s="245">
        <v>172</v>
      </c>
      <c r="F24" s="260">
        <v>2</v>
      </c>
    </row>
    <row r="25" spans="2:6" ht="15" customHeight="1">
      <c r="B25" s="261"/>
      <c r="C25" s="259" t="s">
        <v>199</v>
      </c>
      <c r="D25" s="245">
        <v>185</v>
      </c>
      <c r="E25" s="245">
        <v>185</v>
      </c>
      <c r="F25" s="260">
        <v>0</v>
      </c>
    </row>
    <row r="26" spans="2:6" ht="15" customHeight="1">
      <c r="B26" s="261"/>
      <c r="C26" s="259" t="s">
        <v>200</v>
      </c>
      <c r="D26" s="245">
        <v>178</v>
      </c>
      <c r="E26" s="245">
        <v>179</v>
      </c>
      <c r="F26" s="260">
        <v>1</v>
      </c>
    </row>
    <row r="27" spans="2:6" ht="15" customHeight="1">
      <c r="B27" s="261"/>
      <c r="C27" s="259" t="s">
        <v>201</v>
      </c>
      <c r="D27" s="245">
        <v>174</v>
      </c>
      <c r="E27" s="245">
        <v>175</v>
      </c>
      <c r="F27" s="260">
        <v>1</v>
      </c>
    </row>
    <row r="28" spans="2:6" ht="15" customHeight="1" thickBot="1">
      <c r="B28" s="262"/>
      <c r="C28" s="263" t="s">
        <v>202</v>
      </c>
      <c r="D28" s="253">
        <v>180</v>
      </c>
      <c r="E28" s="253">
        <v>184</v>
      </c>
      <c r="F28" s="264">
        <v>4</v>
      </c>
    </row>
    <row r="29" spans="2:6" ht="15" customHeight="1">
      <c r="B29" s="258" t="s">
        <v>203</v>
      </c>
      <c r="C29" s="259" t="s">
        <v>185</v>
      </c>
      <c r="D29" s="265">
        <v>297</v>
      </c>
      <c r="E29" s="265">
        <v>297</v>
      </c>
      <c r="F29" s="266">
        <v>0</v>
      </c>
    </row>
    <row r="30" spans="2:6" ht="15" customHeight="1">
      <c r="B30" s="261"/>
      <c r="C30" s="259" t="s">
        <v>198</v>
      </c>
      <c r="D30" s="265">
        <v>305.45</v>
      </c>
      <c r="E30" s="265">
        <v>305.45</v>
      </c>
      <c r="F30" s="266">
        <v>0</v>
      </c>
    </row>
    <row r="31" spans="2:6" ht="15" customHeight="1" thickBot="1">
      <c r="B31" s="262"/>
      <c r="C31" s="263" t="s">
        <v>204</v>
      </c>
      <c r="D31" s="267">
        <v>260</v>
      </c>
      <c r="E31" s="267">
        <v>260</v>
      </c>
      <c r="F31" s="268">
        <v>0</v>
      </c>
    </row>
    <row r="32" spans="2:6" ht="15" customHeight="1">
      <c r="B32" s="258" t="s">
        <v>205</v>
      </c>
      <c r="C32" s="259" t="s">
        <v>185</v>
      </c>
      <c r="D32" s="265">
        <v>307</v>
      </c>
      <c r="E32" s="265">
        <v>307</v>
      </c>
      <c r="F32" s="266">
        <v>0</v>
      </c>
    </row>
    <row r="33" spans="2:6" ht="15" customHeight="1">
      <c r="B33" s="261"/>
      <c r="C33" s="259" t="s">
        <v>198</v>
      </c>
      <c r="D33" s="265">
        <v>327</v>
      </c>
      <c r="E33" s="265">
        <v>327</v>
      </c>
      <c r="F33" s="266">
        <v>0</v>
      </c>
    </row>
    <row r="34" spans="2:6" ht="15" customHeight="1">
      <c r="B34" s="261"/>
      <c r="C34" s="259" t="s">
        <v>206</v>
      </c>
      <c r="D34" s="265">
        <v>300</v>
      </c>
      <c r="E34" s="265">
        <v>300</v>
      </c>
      <c r="F34" s="266">
        <v>0</v>
      </c>
    </row>
    <row r="35" spans="2:6" ht="15" customHeight="1" thickBot="1">
      <c r="B35" s="262"/>
      <c r="C35" s="263" t="s">
        <v>204</v>
      </c>
      <c r="D35" s="267">
        <v>290</v>
      </c>
      <c r="E35" s="267">
        <v>290</v>
      </c>
      <c r="F35" s="268">
        <v>0</v>
      </c>
    </row>
    <row r="36" spans="2:6" ht="15" customHeight="1">
      <c r="B36" s="258" t="s">
        <v>207</v>
      </c>
      <c r="C36" s="259" t="s">
        <v>185</v>
      </c>
      <c r="D36" s="265">
        <v>471.15</v>
      </c>
      <c r="E36" s="265">
        <v>471.15</v>
      </c>
      <c r="F36" s="266">
        <v>0</v>
      </c>
    </row>
    <row r="37" spans="2:6" ht="15" customHeight="1">
      <c r="B37" s="261"/>
      <c r="C37" s="259" t="s">
        <v>198</v>
      </c>
      <c r="D37" s="265">
        <v>490</v>
      </c>
      <c r="E37" s="265">
        <v>490</v>
      </c>
      <c r="F37" s="266">
        <v>0</v>
      </c>
    </row>
    <row r="38" spans="2:6" ht="15" customHeight="1" thickBot="1">
      <c r="B38" s="262"/>
      <c r="C38" s="263" t="s">
        <v>204</v>
      </c>
      <c r="D38" s="267">
        <v>557.5</v>
      </c>
      <c r="E38" s="267">
        <v>557.5</v>
      </c>
      <c r="F38" s="268">
        <v>0</v>
      </c>
    </row>
    <row r="39" spans="2:6" ht="15" customHeight="1">
      <c r="B39" s="258" t="s">
        <v>208</v>
      </c>
      <c r="C39" s="259" t="s">
        <v>185</v>
      </c>
      <c r="D39" s="265">
        <v>601</v>
      </c>
      <c r="E39" s="265">
        <v>601</v>
      </c>
      <c r="F39" s="266">
        <v>0</v>
      </c>
    </row>
    <row r="40" spans="2:6" ht="15" customHeight="1">
      <c r="B40" s="261"/>
      <c r="C40" s="259" t="s">
        <v>198</v>
      </c>
      <c r="D40" s="265">
        <v>500</v>
      </c>
      <c r="E40" s="265">
        <v>500</v>
      </c>
      <c r="F40" s="266">
        <v>0</v>
      </c>
    </row>
    <row r="41" spans="2:6" ht="15" customHeight="1">
      <c r="B41" s="261"/>
      <c r="C41" s="259" t="s">
        <v>206</v>
      </c>
      <c r="D41" s="265">
        <v>570</v>
      </c>
      <c r="E41" s="265">
        <v>570</v>
      </c>
      <c r="F41" s="266">
        <v>0</v>
      </c>
    </row>
    <row r="42" spans="2:6" ht="15" customHeight="1" thickBot="1">
      <c r="B42" s="262"/>
      <c r="C42" s="263" t="s">
        <v>204</v>
      </c>
      <c r="D42" s="267">
        <v>572.5</v>
      </c>
      <c r="E42" s="267">
        <v>572.5</v>
      </c>
      <c r="F42" s="268">
        <v>0</v>
      </c>
    </row>
    <row r="43" spans="2:6" ht="15" customHeight="1">
      <c r="B43" s="258" t="s">
        <v>209</v>
      </c>
      <c r="C43" s="259" t="s">
        <v>185</v>
      </c>
      <c r="D43" s="265">
        <v>656.5</v>
      </c>
      <c r="E43" s="265">
        <v>656.5</v>
      </c>
      <c r="F43" s="266">
        <v>0</v>
      </c>
    </row>
    <row r="44" spans="2:6" ht="15" customHeight="1">
      <c r="B44" s="261"/>
      <c r="C44" s="259" t="s">
        <v>198</v>
      </c>
      <c r="D44" s="265">
        <v>612</v>
      </c>
      <c r="E44" s="265">
        <v>612</v>
      </c>
      <c r="F44" s="266">
        <v>0</v>
      </c>
    </row>
    <row r="45" spans="2:6" ht="15" customHeight="1" thickBot="1">
      <c r="B45" s="262"/>
      <c r="C45" s="263" t="s">
        <v>204</v>
      </c>
      <c r="D45" s="267">
        <v>595</v>
      </c>
      <c r="E45" s="267">
        <v>595</v>
      </c>
      <c r="F45" s="268">
        <v>0</v>
      </c>
    </row>
    <row r="46" spans="2:6">
      <c r="B46" s="258" t="s">
        <v>210</v>
      </c>
      <c r="C46" s="259" t="s">
        <v>198</v>
      </c>
      <c r="D46" s="265">
        <v>307</v>
      </c>
      <c r="E46" s="265">
        <v>307</v>
      </c>
      <c r="F46" s="266">
        <v>0</v>
      </c>
    </row>
    <row r="47" spans="2:6" ht="13.5" thickBot="1">
      <c r="B47" s="262"/>
      <c r="C47" s="263" t="s">
        <v>204</v>
      </c>
      <c r="D47" s="267">
        <v>320</v>
      </c>
      <c r="E47" s="267">
        <v>320</v>
      </c>
      <c r="F47" s="268">
        <v>0</v>
      </c>
    </row>
    <row r="48" spans="2:6">
      <c r="F48" s="99" t="s">
        <v>54</v>
      </c>
    </row>
    <row r="50" spans="6:6">
      <c r="F50" s="24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663" t="s">
        <v>211</v>
      </c>
      <c r="C3" s="664"/>
      <c r="D3" s="664"/>
      <c r="E3" s="664"/>
      <c r="F3" s="665"/>
    </row>
    <row r="4" spans="1:7" ht="15.75" customHeight="1">
      <c r="A4" s="269"/>
      <c r="B4" s="4"/>
      <c r="C4" s="4"/>
      <c r="D4" s="4"/>
      <c r="E4" s="4"/>
      <c r="F4" s="4"/>
    </row>
    <row r="5" spans="1:7" ht="20.45" customHeight="1">
      <c r="A5" s="269"/>
      <c r="B5" s="666" t="s">
        <v>212</v>
      </c>
      <c r="C5" s="666"/>
      <c r="D5" s="666"/>
      <c r="E5" s="666"/>
      <c r="F5" s="666"/>
      <c r="G5" s="222"/>
    </row>
    <row r="6" spans="1:7" ht="19.899999999999999" customHeight="1">
      <c r="A6" s="269"/>
      <c r="B6" s="667" t="s">
        <v>213</v>
      </c>
      <c r="C6" s="667"/>
      <c r="D6" s="667"/>
      <c r="E6" s="667"/>
      <c r="F6" s="667"/>
      <c r="G6" s="222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70" t="s">
        <v>140</v>
      </c>
      <c r="C8" s="271" t="s">
        <v>141</v>
      </c>
      <c r="D8" s="272" t="s">
        <v>142</v>
      </c>
      <c r="E8" s="272" t="s">
        <v>143</v>
      </c>
      <c r="F8" s="271" t="s">
        <v>144</v>
      </c>
    </row>
    <row r="9" spans="1:7" ht="15" customHeight="1">
      <c r="A9" s="269"/>
      <c r="B9" s="273" t="s">
        <v>214</v>
      </c>
      <c r="C9" s="274" t="s">
        <v>146</v>
      </c>
      <c r="D9" s="275">
        <v>39.619717888066496</v>
      </c>
      <c r="E9" s="275">
        <v>41.973480737691013</v>
      </c>
      <c r="F9" s="276">
        <v>2.3537628496245162</v>
      </c>
    </row>
    <row r="10" spans="1:7" ht="15" customHeight="1">
      <c r="A10" s="269"/>
      <c r="B10" s="277"/>
      <c r="C10" s="278" t="s">
        <v>215</v>
      </c>
      <c r="D10" s="279">
        <v>36.593022470519493</v>
      </c>
      <c r="E10" s="279">
        <v>36.593022470519493</v>
      </c>
      <c r="F10" s="280">
        <v>0</v>
      </c>
    </row>
    <row r="11" spans="1:7" ht="15" customHeight="1">
      <c r="A11" s="269"/>
      <c r="B11" s="281"/>
      <c r="C11" s="278" t="s">
        <v>172</v>
      </c>
      <c r="D11" s="279">
        <v>30.3196932579636</v>
      </c>
      <c r="E11" s="279">
        <v>31.703769943472697</v>
      </c>
      <c r="F11" s="280">
        <v>1.3840766855090969</v>
      </c>
    </row>
    <row r="12" spans="1:7" ht="15" customHeight="1">
      <c r="A12" s="269"/>
      <c r="B12" s="281"/>
      <c r="C12" s="281" t="s">
        <v>216</v>
      </c>
      <c r="D12" s="279">
        <v>33.597481123943147</v>
      </c>
      <c r="E12" s="279">
        <v>32.184671626488417</v>
      </c>
      <c r="F12" s="280">
        <v>-1.4128094974547309</v>
      </c>
    </row>
    <row r="13" spans="1:7" ht="15" customHeight="1" thickBot="1">
      <c r="A13" s="269"/>
      <c r="B13" s="282"/>
      <c r="C13" s="283" t="s">
        <v>177</v>
      </c>
      <c r="D13" s="284">
        <v>30.009119256718872</v>
      </c>
      <c r="E13" s="284">
        <v>30.222735282786687</v>
      </c>
      <c r="F13" s="285">
        <v>0.2136160260678146</v>
      </c>
    </row>
    <row r="14" spans="1:7" ht="15" customHeight="1" thickBot="1">
      <c r="A14" s="269"/>
      <c r="B14" s="286" t="s">
        <v>217</v>
      </c>
      <c r="C14" s="668" t="s">
        <v>218</v>
      </c>
      <c r="D14" s="669"/>
      <c r="E14" s="669"/>
      <c r="F14" s="670"/>
    </row>
    <row r="15" spans="1:7" ht="15" customHeight="1">
      <c r="A15" s="269"/>
      <c r="B15" s="281"/>
      <c r="C15" s="274" t="s">
        <v>146</v>
      </c>
      <c r="D15" s="275">
        <v>46.938657766581677</v>
      </c>
      <c r="E15" s="275">
        <v>44.734964212606378</v>
      </c>
      <c r="F15" s="276">
        <v>-2.2036935539752989</v>
      </c>
    </row>
    <row r="16" spans="1:7" ht="15" customHeight="1">
      <c r="A16" s="269"/>
      <c r="B16" s="281"/>
      <c r="C16" s="278" t="s">
        <v>172</v>
      </c>
      <c r="D16" s="279">
        <v>44.999998642684126</v>
      </c>
      <c r="E16" s="279">
        <v>44.999999999999325</v>
      </c>
      <c r="F16" s="280">
        <v>1.3573151989021426E-6</v>
      </c>
    </row>
    <row r="17" spans="1:6" ht="15" customHeight="1">
      <c r="A17" s="269"/>
      <c r="B17" s="281"/>
      <c r="C17" s="278" t="s">
        <v>216</v>
      </c>
      <c r="D17" s="279">
        <v>38.911649172179658</v>
      </c>
      <c r="E17" s="279">
        <v>38.786854728618607</v>
      </c>
      <c r="F17" s="280">
        <v>-0.12479444356105063</v>
      </c>
    </row>
    <row r="18" spans="1:6" ht="15" customHeight="1">
      <c r="A18" s="269"/>
      <c r="B18" s="281"/>
      <c r="C18" s="278" t="s">
        <v>215</v>
      </c>
      <c r="D18" s="279">
        <v>65.71608018108904</v>
      </c>
      <c r="E18" s="279">
        <v>65.71608018108904</v>
      </c>
      <c r="F18" s="280">
        <v>0</v>
      </c>
    </row>
    <row r="19" spans="1:6" ht="15" customHeight="1">
      <c r="A19" s="269"/>
      <c r="B19" s="281"/>
      <c r="C19" s="278" t="s">
        <v>156</v>
      </c>
      <c r="D19" s="279">
        <v>44.402500000000003</v>
      </c>
      <c r="E19" s="279">
        <v>44.402500000000344</v>
      </c>
      <c r="F19" s="280">
        <v>3.4106051316484809E-13</v>
      </c>
    </row>
    <row r="20" spans="1:6" ht="15" customHeight="1">
      <c r="A20" s="269"/>
      <c r="B20" s="281"/>
      <c r="C20" s="278" t="s">
        <v>177</v>
      </c>
      <c r="D20" s="279">
        <v>43.803132220750832</v>
      </c>
      <c r="E20" s="279">
        <v>40.360730129691078</v>
      </c>
      <c r="F20" s="280">
        <v>-3.4424020910597548</v>
      </c>
    </row>
    <row r="21" spans="1:6" ht="15" customHeight="1" thickBot="1">
      <c r="A21" s="269"/>
      <c r="B21" s="282"/>
      <c r="C21" s="283" t="s">
        <v>219</v>
      </c>
      <c r="D21" s="284">
        <v>44.910000000000011</v>
      </c>
      <c r="E21" s="284">
        <v>44.910000000000011</v>
      </c>
      <c r="F21" s="285">
        <v>0</v>
      </c>
    </row>
    <row r="22" spans="1:6" ht="15" customHeight="1" thickBot="1">
      <c r="A22" s="269"/>
      <c r="B22" s="287" t="s">
        <v>220</v>
      </c>
      <c r="C22" s="668" t="s">
        <v>221</v>
      </c>
      <c r="D22" s="669"/>
      <c r="E22" s="288"/>
      <c r="F22" s="289" t="s">
        <v>222</v>
      </c>
    </row>
    <row r="23" spans="1:6" ht="15" customHeight="1" thickBot="1">
      <c r="A23" s="269"/>
      <c r="B23" s="281"/>
      <c r="C23" s="278"/>
      <c r="D23" s="280" t="s">
        <v>223</v>
      </c>
      <c r="E23" s="280" t="s">
        <v>224</v>
      </c>
      <c r="F23" s="279"/>
    </row>
    <row r="24" spans="1:6" ht="15" customHeight="1" thickBot="1">
      <c r="A24" s="269"/>
      <c r="B24" s="290"/>
      <c r="C24" s="291"/>
      <c r="D24" s="288"/>
      <c r="E24" s="292"/>
      <c r="F24" s="292"/>
    </row>
    <row r="25" spans="1:6" ht="15" customHeight="1" thickBot="1">
      <c r="A25" s="269"/>
      <c r="B25" s="287" t="s">
        <v>225</v>
      </c>
      <c r="C25" s="293" t="s">
        <v>226</v>
      </c>
      <c r="D25" s="279">
        <v>150.99296379853334</v>
      </c>
      <c r="E25" s="279">
        <v>150.99296379853334</v>
      </c>
      <c r="F25" s="280">
        <f>E25-D25</f>
        <v>0</v>
      </c>
    </row>
    <row r="26" spans="1:6" ht="15" customHeight="1" thickBot="1">
      <c r="A26" s="269"/>
      <c r="B26" s="290"/>
      <c r="C26" s="291"/>
      <c r="D26" s="288"/>
      <c r="E26" s="292"/>
      <c r="F26" s="289"/>
    </row>
    <row r="27" spans="1:6" ht="15" customHeight="1" thickBot="1">
      <c r="A27" s="269"/>
      <c r="B27" s="294" t="s">
        <v>227</v>
      </c>
      <c r="C27" s="294" t="s">
        <v>228</v>
      </c>
      <c r="D27" s="292">
        <v>133.26356847636876</v>
      </c>
      <c r="E27" s="292">
        <v>133.26356847636876</v>
      </c>
      <c r="F27" s="289">
        <f>E27-D27</f>
        <v>0</v>
      </c>
    </row>
    <row r="28" spans="1:6">
      <c r="A28" s="269"/>
      <c r="B28" s="269"/>
      <c r="C28" s="269"/>
      <c r="D28" s="269"/>
      <c r="E28" s="269"/>
      <c r="F28" s="99" t="s">
        <v>54</v>
      </c>
    </row>
    <row r="30" spans="1:6">
      <c r="F30" s="24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297" customWidth="1"/>
    <col min="2" max="2" width="38.7109375" style="297" customWidth="1"/>
    <col min="3" max="3" width="22.28515625" style="297" customWidth="1"/>
    <col min="4" max="4" width="18.28515625" style="297" customWidth="1"/>
    <col min="5" max="5" width="16" style="297" customWidth="1"/>
    <col min="6" max="6" width="13.5703125" style="297" customWidth="1"/>
    <col min="7" max="7" width="2.28515625" style="297" customWidth="1"/>
    <col min="8" max="16384" width="11.42578125" style="298"/>
  </cols>
  <sheetData>
    <row r="1" spans="1:12">
      <c r="A1" s="295"/>
      <c r="B1" s="295"/>
      <c r="C1" s="295"/>
      <c r="D1" s="295"/>
      <c r="E1" s="295"/>
      <c r="F1" s="296"/>
    </row>
    <row r="2" spans="1:12" ht="15.75" thickBot="1">
      <c r="A2" s="295"/>
      <c r="B2" s="299"/>
      <c r="C2" s="299"/>
      <c r="D2" s="299"/>
      <c r="E2" s="299"/>
      <c r="F2" s="300"/>
    </row>
    <row r="3" spans="1:12" ht="16.899999999999999" customHeight="1" thickBot="1">
      <c r="A3" s="295"/>
      <c r="B3" s="663" t="s">
        <v>229</v>
      </c>
      <c r="C3" s="664"/>
      <c r="D3" s="664"/>
      <c r="E3" s="664"/>
      <c r="F3" s="665"/>
    </row>
    <row r="4" spans="1:12">
      <c r="A4" s="295"/>
      <c r="B4" s="301"/>
      <c r="C4" s="302"/>
      <c r="D4" s="303"/>
      <c r="E4" s="303"/>
      <c r="F4" s="304"/>
    </row>
    <row r="5" spans="1:12">
      <c r="A5" s="295"/>
      <c r="B5" s="671" t="s">
        <v>230</v>
      </c>
      <c r="C5" s="671"/>
      <c r="D5" s="671"/>
      <c r="E5" s="671"/>
      <c r="F5" s="671"/>
      <c r="G5" s="305"/>
    </row>
    <row r="6" spans="1:12">
      <c r="A6" s="295"/>
      <c r="B6" s="671" t="s">
        <v>231</v>
      </c>
      <c r="C6" s="671"/>
      <c r="D6" s="671"/>
      <c r="E6" s="671"/>
      <c r="F6" s="671"/>
      <c r="G6" s="305"/>
    </row>
    <row r="7" spans="1:12" ht="15.75" thickBot="1">
      <c r="A7" s="295"/>
      <c r="B7" s="306"/>
      <c r="C7" s="306"/>
      <c r="D7" s="306"/>
      <c r="E7" s="306"/>
      <c r="F7" s="295"/>
    </row>
    <row r="8" spans="1:12" ht="44.45" customHeight="1" thickBot="1">
      <c r="A8" s="295"/>
      <c r="B8" s="223" t="s">
        <v>232</v>
      </c>
      <c r="C8" s="307" t="s">
        <v>141</v>
      </c>
      <c r="D8" s="308" t="s">
        <v>142</v>
      </c>
      <c r="E8" s="272" t="s">
        <v>143</v>
      </c>
      <c r="F8" s="307" t="s">
        <v>144</v>
      </c>
    </row>
    <row r="9" spans="1:12">
      <c r="A9" s="295"/>
      <c r="B9" s="309" t="s">
        <v>233</v>
      </c>
      <c r="C9" s="310" t="s">
        <v>215</v>
      </c>
      <c r="D9" s="311">
        <v>224.42500000000001</v>
      </c>
      <c r="E9" s="312">
        <v>223.17500000000001</v>
      </c>
      <c r="F9" s="313">
        <v>-3.75</v>
      </c>
    </row>
    <row r="10" spans="1:12">
      <c r="A10" s="295"/>
      <c r="B10" s="314" t="s">
        <v>234</v>
      </c>
      <c r="C10" s="315" t="s">
        <v>172</v>
      </c>
      <c r="D10" s="316">
        <v>217</v>
      </c>
      <c r="E10" s="317">
        <v>215</v>
      </c>
      <c r="F10" s="318">
        <v>-7</v>
      </c>
    </row>
    <row r="11" spans="1:12">
      <c r="A11" s="295"/>
      <c r="B11" s="314"/>
      <c r="C11" s="315" t="s">
        <v>235</v>
      </c>
      <c r="D11" s="316">
        <v>212.5</v>
      </c>
      <c r="E11" s="317">
        <v>217.5</v>
      </c>
      <c r="F11" s="318">
        <v>-5.5</v>
      </c>
    </row>
    <row r="12" spans="1:12">
      <c r="A12" s="295"/>
      <c r="B12" s="314"/>
      <c r="C12" s="315" t="s">
        <v>175</v>
      </c>
      <c r="D12" s="316">
        <v>208</v>
      </c>
      <c r="E12" s="317">
        <v>208</v>
      </c>
      <c r="F12" s="318">
        <v>10</v>
      </c>
      <c r="L12" s="319"/>
    </row>
    <row r="13" spans="1:12">
      <c r="A13" s="295"/>
      <c r="B13" s="314"/>
      <c r="C13" s="315" t="s">
        <v>236</v>
      </c>
      <c r="D13" s="316">
        <v>203.505</v>
      </c>
      <c r="E13" s="317">
        <v>206.77500000000001</v>
      </c>
      <c r="F13" s="318">
        <v>-4.4650000000000034</v>
      </c>
    </row>
    <row r="14" spans="1:12">
      <c r="A14" s="295"/>
      <c r="B14" s="314"/>
      <c r="C14" s="315" t="s">
        <v>237</v>
      </c>
      <c r="D14" s="316">
        <v>210</v>
      </c>
      <c r="E14" s="317">
        <v>210</v>
      </c>
      <c r="F14" s="318">
        <v>-10</v>
      </c>
    </row>
    <row r="15" spans="1:12">
      <c r="A15" s="295"/>
      <c r="B15" s="314"/>
      <c r="C15" s="315" t="s">
        <v>162</v>
      </c>
      <c r="D15" s="316">
        <v>230</v>
      </c>
      <c r="E15" s="317">
        <v>237.5</v>
      </c>
      <c r="F15" s="318">
        <v>-1.5</v>
      </c>
    </row>
    <row r="16" spans="1:12">
      <c r="A16" s="295"/>
      <c r="B16" s="314"/>
      <c r="C16" s="315" t="s">
        <v>164</v>
      </c>
      <c r="D16" s="316">
        <v>225</v>
      </c>
      <c r="E16" s="317">
        <v>217.5</v>
      </c>
      <c r="F16" s="318">
        <v>-12.5</v>
      </c>
    </row>
    <row r="17" spans="1:6" ht="15.75" thickBot="1">
      <c r="A17" s="295"/>
      <c r="B17" s="314"/>
      <c r="C17" s="320" t="s">
        <v>177</v>
      </c>
      <c r="D17" s="321">
        <v>219</v>
      </c>
      <c r="E17" s="322">
        <v>225</v>
      </c>
      <c r="F17" s="323">
        <v>5</v>
      </c>
    </row>
    <row r="18" spans="1:6">
      <c r="A18" s="295"/>
      <c r="B18" s="324" t="s">
        <v>238</v>
      </c>
      <c r="C18" s="315" t="s">
        <v>215</v>
      </c>
      <c r="D18" s="316">
        <v>200</v>
      </c>
      <c r="E18" s="317">
        <v>200</v>
      </c>
      <c r="F18" s="318">
        <v>0</v>
      </c>
    </row>
    <row r="19" spans="1:6">
      <c r="A19" s="295"/>
      <c r="B19" s="314" t="s">
        <v>239</v>
      </c>
      <c r="C19" s="315" t="s">
        <v>235</v>
      </c>
      <c r="D19" s="316">
        <v>187</v>
      </c>
      <c r="E19" s="317">
        <v>180.5</v>
      </c>
      <c r="F19" s="318">
        <v>-10</v>
      </c>
    </row>
    <row r="20" spans="1:6">
      <c r="A20" s="295"/>
      <c r="B20" s="314"/>
      <c r="C20" s="315" t="s">
        <v>175</v>
      </c>
      <c r="D20" s="316">
        <v>181</v>
      </c>
      <c r="E20" s="317">
        <v>181</v>
      </c>
      <c r="F20" s="318">
        <v>-10</v>
      </c>
    </row>
    <row r="21" spans="1:6">
      <c r="A21" s="295"/>
      <c r="B21" s="314"/>
      <c r="C21" s="315" t="s">
        <v>236</v>
      </c>
      <c r="D21" s="316">
        <v>188.76999999999998</v>
      </c>
      <c r="E21" s="317">
        <v>180.02500000000001</v>
      </c>
      <c r="F21" s="318">
        <v>-11.064999999999998</v>
      </c>
    </row>
    <row r="22" spans="1:6">
      <c r="A22" s="295"/>
      <c r="B22" s="314"/>
      <c r="C22" s="315" t="s">
        <v>162</v>
      </c>
      <c r="D22" s="316">
        <v>195</v>
      </c>
      <c r="E22" s="317">
        <v>196</v>
      </c>
      <c r="F22" s="318">
        <v>0</v>
      </c>
    </row>
    <row r="23" spans="1:6">
      <c r="A23" s="295"/>
      <c r="B23" s="314"/>
      <c r="C23" s="315" t="s">
        <v>240</v>
      </c>
      <c r="D23" s="316">
        <v>196</v>
      </c>
      <c r="E23" s="317">
        <v>195</v>
      </c>
      <c r="F23" s="318">
        <v>0</v>
      </c>
    </row>
    <row r="24" spans="1:6">
      <c r="A24" s="295"/>
      <c r="B24" s="314"/>
      <c r="C24" s="315" t="s">
        <v>164</v>
      </c>
      <c r="D24" s="316">
        <v>190</v>
      </c>
      <c r="E24" s="317">
        <v>185</v>
      </c>
      <c r="F24" s="318">
        <v>-7.5</v>
      </c>
    </row>
    <row r="25" spans="1:6" ht="15.75" thickBot="1">
      <c r="A25" s="295"/>
      <c r="B25" s="325"/>
      <c r="C25" s="315" t="s">
        <v>177</v>
      </c>
      <c r="D25" s="316">
        <v>185</v>
      </c>
      <c r="E25" s="317">
        <v>185</v>
      </c>
      <c r="F25" s="318">
        <v>-7</v>
      </c>
    </row>
    <row r="26" spans="1:6">
      <c r="A26" s="295"/>
      <c r="B26" s="324" t="s">
        <v>241</v>
      </c>
      <c r="C26" s="310" t="s">
        <v>235</v>
      </c>
      <c r="D26" s="311">
        <v>181.5</v>
      </c>
      <c r="E26" s="312">
        <v>171</v>
      </c>
      <c r="F26" s="313">
        <v>-11.5</v>
      </c>
    </row>
    <row r="27" spans="1:6">
      <c r="A27" s="295"/>
      <c r="B27" s="314"/>
      <c r="C27" s="315" t="s">
        <v>175</v>
      </c>
      <c r="D27" s="316">
        <v>175</v>
      </c>
      <c r="E27" s="317">
        <v>175</v>
      </c>
      <c r="F27" s="318">
        <v>-10</v>
      </c>
    </row>
    <row r="28" spans="1:6">
      <c r="A28" s="295"/>
      <c r="B28" s="314" t="s">
        <v>242</v>
      </c>
      <c r="C28" s="315" t="s">
        <v>236</v>
      </c>
      <c r="D28" s="316">
        <v>183.63</v>
      </c>
      <c r="E28" s="317">
        <v>176.49</v>
      </c>
      <c r="F28" s="318">
        <v>-7.9199999999999875</v>
      </c>
    </row>
    <row r="29" spans="1:6">
      <c r="A29" s="295"/>
      <c r="B29" s="314"/>
      <c r="C29" s="315" t="s">
        <v>237</v>
      </c>
      <c r="D29" s="316">
        <v>175</v>
      </c>
      <c r="E29" s="317">
        <v>175</v>
      </c>
      <c r="F29" s="318">
        <v>0</v>
      </c>
    </row>
    <row r="30" spans="1:6">
      <c r="A30" s="295"/>
      <c r="B30" s="314"/>
      <c r="C30" s="315" t="s">
        <v>162</v>
      </c>
      <c r="D30" s="316">
        <v>176</v>
      </c>
      <c r="E30" s="317">
        <v>176</v>
      </c>
      <c r="F30" s="318">
        <v>-10</v>
      </c>
    </row>
    <row r="31" spans="1:6">
      <c r="A31" s="295"/>
      <c r="B31" s="314"/>
      <c r="C31" s="315" t="s">
        <v>164</v>
      </c>
      <c r="D31" s="316">
        <v>172.5</v>
      </c>
      <c r="E31" s="317">
        <v>162.5</v>
      </c>
      <c r="F31" s="318">
        <v>-10</v>
      </c>
    </row>
    <row r="32" spans="1:6" ht="15.75" thickBot="1">
      <c r="A32" s="295"/>
      <c r="B32" s="325"/>
      <c r="C32" s="320" t="s">
        <v>215</v>
      </c>
      <c r="D32" s="321">
        <v>187.5</v>
      </c>
      <c r="E32" s="322">
        <v>187.5</v>
      </c>
      <c r="F32" s="323">
        <v>0</v>
      </c>
    </row>
    <row r="33" spans="1:6">
      <c r="A33" s="295"/>
      <c r="B33" s="324" t="s">
        <v>243</v>
      </c>
      <c r="C33" s="315" t="s">
        <v>235</v>
      </c>
      <c r="D33" s="316">
        <v>200</v>
      </c>
      <c r="E33" s="317">
        <v>200</v>
      </c>
      <c r="F33" s="318">
        <v>0</v>
      </c>
    </row>
    <row r="34" spans="1:6">
      <c r="A34" s="295"/>
      <c r="B34" s="314"/>
      <c r="C34" s="315" t="s">
        <v>236</v>
      </c>
      <c r="D34" s="316">
        <v>201.5</v>
      </c>
      <c r="E34" s="317">
        <v>190.625</v>
      </c>
      <c r="F34" s="318">
        <v>-10.875</v>
      </c>
    </row>
    <row r="35" spans="1:6">
      <c r="A35" s="295"/>
      <c r="B35" s="314"/>
      <c r="C35" s="315" t="s">
        <v>162</v>
      </c>
      <c r="D35" s="316">
        <v>198.5</v>
      </c>
      <c r="E35" s="317">
        <v>192.5</v>
      </c>
      <c r="F35" s="318">
        <v>-3.5</v>
      </c>
    </row>
    <row r="36" spans="1:6" ht="15.75" thickBot="1">
      <c r="A36" s="295"/>
      <c r="B36" s="325"/>
      <c r="C36" s="315" t="s">
        <v>164</v>
      </c>
      <c r="D36" s="316">
        <v>190</v>
      </c>
      <c r="E36" s="317">
        <v>182.5</v>
      </c>
      <c r="F36" s="318">
        <v>-7.5</v>
      </c>
    </row>
    <row r="37" spans="1:6">
      <c r="A37" s="295"/>
      <c r="B37" s="324" t="s">
        <v>244</v>
      </c>
      <c r="C37" s="310" t="s">
        <v>235</v>
      </c>
      <c r="D37" s="311">
        <v>71</v>
      </c>
      <c r="E37" s="312">
        <v>71</v>
      </c>
      <c r="F37" s="313">
        <v>-4</v>
      </c>
    </row>
    <row r="38" spans="1:6">
      <c r="A38" s="295"/>
      <c r="B38" s="314"/>
      <c r="C38" s="315" t="s">
        <v>236</v>
      </c>
      <c r="D38" s="316">
        <v>82</v>
      </c>
      <c r="E38" s="317">
        <v>71.11</v>
      </c>
      <c r="F38" s="318">
        <v>-11.89</v>
      </c>
    </row>
    <row r="39" spans="1:6" ht="15.75" thickBot="1">
      <c r="A39" s="295"/>
      <c r="B39" s="325"/>
      <c r="C39" s="320" t="s">
        <v>164</v>
      </c>
      <c r="D39" s="321">
        <v>70</v>
      </c>
      <c r="E39" s="322">
        <v>70</v>
      </c>
      <c r="F39" s="323">
        <v>0</v>
      </c>
    </row>
    <row r="40" spans="1:6">
      <c r="A40" s="295"/>
      <c r="B40" s="324" t="s">
        <v>245</v>
      </c>
      <c r="C40" s="315" t="s">
        <v>235</v>
      </c>
      <c r="D40" s="316">
        <v>103</v>
      </c>
      <c r="E40" s="317">
        <v>103</v>
      </c>
      <c r="F40" s="318">
        <v>-2</v>
      </c>
    </row>
    <row r="41" spans="1:6">
      <c r="A41" s="295"/>
      <c r="B41" s="314"/>
      <c r="C41" s="315" t="s">
        <v>236</v>
      </c>
      <c r="D41" s="316">
        <v>109.5</v>
      </c>
      <c r="E41" s="317">
        <v>104.5</v>
      </c>
      <c r="F41" s="318">
        <v>-6.5</v>
      </c>
    </row>
    <row r="42" spans="1:6" ht="15.75" thickBot="1">
      <c r="A42" s="295"/>
      <c r="B42" s="325"/>
      <c r="C42" s="315" t="s">
        <v>164</v>
      </c>
      <c r="D42" s="316">
        <v>105</v>
      </c>
      <c r="E42" s="317">
        <v>105</v>
      </c>
      <c r="F42" s="318">
        <v>0</v>
      </c>
    </row>
    <row r="43" spans="1:6">
      <c r="A43" s="295"/>
      <c r="B43" s="314"/>
      <c r="C43" s="310" t="s">
        <v>235</v>
      </c>
      <c r="D43" s="311">
        <v>76</v>
      </c>
      <c r="E43" s="312">
        <v>77.72</v>
      </c>
      <c r="F43" s="313">
        <v>0</v>
      </c>
    </row>
    <row r="44" spans="1:6">
      <c r="A44" s="295"/>
      <c r="B44" s="314" t="s">
        <v>246</v>
      </c>
      <c r="C44" s="315" t="s">
        <v>162</v>
      </c>
      <c r="D44" s="316">
        <v>76.5</v>
      </c>
      <c r="E44" s="317">
        <v>77.5</v>
      </c>
      <c r="F44" s="318">
        <v>-0.5</v>
      </c>
    </row>
    <row r="45" spans="1:6" ht="15.75" thickBot="1">
      <c r="A45" s="295"/>
      <c r="B45" s="314"/>
      <c r="C45" s="320" t="s">
        <v>164</v>
      </c>
      <c r="D45" s="321">
        <v>81</v>
      </c>
      <c r="E45" s="322">
        <v>81.5</v>
      </c>
      <c r="F45" s="323">
        <v>0.5</v>
      </c>
    </row>
    <row r="46" spans="1:6">
      <c r="A46" s="295"/>
      <c r="B46" s="326" t="s">
        <v>247</v>
      </c>
      <c r="C46" s="315" t="s">
        <v>248</v>
      </c>
      <c r="D46" s="316">
        <v>317.09062453803278</v>
      </c>
      <c r="E46" s="317">
        <v>317.09062453803278</v>
      </c>
      <c r="F46" s="318">
        <v>0</v>
      </c>
    </row>
    <row r="47" spans="1:6">
      <c r="A47" s="295"/>
      <c r="B47" s="327" t="s">
        <v>249</v>
      </c>
      <c r="C47" s="315" t="s">
        <v>250</v>
      </c>
      <c r="D47" s="316">
        <v>294.04077515389525</v>
      </c>
      <c r="E47" s="317">
        <v>294.04077515389525</v>
      </c>
      <c r="F47" s="318">
        <v>0</v>
      </c>
    </row>
    <row r="48" spans="1:6" ht="15.75" thickBot="1">
      <c r="A48" s="300"/>
      <c r="B48" s="328"/>
      <c r="C48" s="320" t="s">
        <v>251</v>
      </c>
      <c r="D48" s="321">
        <v>308.5460673942253</v>
      </c>
      <c r="E48" s="322">
        <v>308.5460673942253</v>
      </c>
      <c r="F48" s="323">
        <v>0</v>
      </c>
    </row>
    <row r="49" spans="1:6">
      <c r="A49" s="300"/>
      <c r="B49" s="300"/>
      <c r="C49" s="300"/>
      <c r="D49" s="300"/>
      <c r="E49" s="300"/>
      <c r="F49" s="99" t="s">
        <v>54</v>
      </c>
    </row>
    <row r="50" spans="1:6">
      <c r="F50" s="329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2020-01-03T11:43:59Z</dcterms:created>
  <dcterms:modified xsi:type="dcterms:W3CDTF">2020-01-03T11:58:00Z</dcterms:modified>
</cp:coreProperties>
</file>