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drawings/drawing17.xml" ContentType="application/vnd.openxmlformats-officedocument.drawing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charts/chart11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drawings/drawing14.xml" ContentType="application/vnd.openxmlformats-officedocument.drawingml.chartshapes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12.xml" ContentType="application/vnd.openxmlformats-officedocument.drawingml.chartshapes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ml.chartshapes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120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drawings/drawing15.xml" ContentType="application/vnd.openxmlformats-officedocument.drawing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drawings/drawing16.xml" ContentType="application/vnd.openxmlformats-officedocument.drawingml.chartshapes+xml"/>
  <Override PartName="/xl/charts/chart10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88" yWindow="-180" windowWidth="11364" windowHeight="9468"/>
  </bookViews>
  <sheets>
    <sheet name="CUADRO0yGRÁFICO1" sheetId="8" r:id="rId1"/>
    <sheet name="CUADRO1A" sheetId="4" r:id="rId2"/>
    <sheet name="CUADRO1B" sheetId="5" r:id="rId3"/>
    <sheet name="CUADRO1C.1y1C.2" sheetId="6" r:id="rId4"/>
    <sheet name="CUADRO 1D" sheetId="7" r:id="rId5"/>
    <sheet name="CUADRO2A" sheetId="12" r:id="rId6"/>
    <sheet name="CUADRO2BYGRÁF" sheetId="13" r:id="rId7"/>
    <sheet name="CUADRO2CYGRÁF" sheetId="14" r:id="rId8"/>
    <sheet name="CUADRO3A" sheetId="15" r:id="rId9"/>
    <sheet name="CUADRO3B" sheetId="16" r:id="rId10"/>
    <sheet name="CUADRO3C" sheetId="17" r:id="rId11"/>
    <sheet name="CUADRO 4A" sheetId="18" r:id="rId12"/>
    <sheet name="CUADRO 4B" sheetId="19" r:id="rId13"/>
    <sheet name="CUADR-2A" sheetId="9" r:id="rId14"/>
    <sheet name="CUADR-2B" sheetId="10" r:id="rId15"/>
    <sheet name="CUADR-2CYGRÁFICO" sheetId="11" r:id="rId16"/>
    <sheet name="CUADRO5(NO)yGRÁFICO(SI)" sheetId="30" r:id="rId17"/>
    <sheet name="ANEJO1A.1y1A.2" sheetId="20" r:id="rId18"/>
    <sheet name="ANEJO1B.1Y1B.2" sheetId="21" r:id="rId19"/>
    <sheet name="ANEJO1C.1Y1C.2 " sheetId="22" r:id="rId20"/>
    <sheet name="ANEJO1D.1Y1D.2" sheetId="23" r:id="rId21"/>
    <sheet name="ANEJO1E.1Y1E.2" sheetId="24" r:id="rId22"/>
    <sheet name="ANEJO1F.1YF.2" sheetId="25" r:id="rId23"/>
    <sheet name="ANEJO2A" sheetId="26" r:id="rId24"/>
    <sheet name="ANEJO2B" sheetId="27" r:id="rId25"/>
  </sheets>
  <definedNames>
    <definedName name="\A">#REF!</definedName>
    <definedName name="\G">#REF!</definedName>
    <definedName name="\M">#REF!</definedName>
    <definedName name="\Q">#REF!</definedName>
    <definedName name="\S">#REF!</definedName>
    <definedName name="\T">#REF!</definedName>
    <definedName name="_SUP1">#REF!</definedName>
    <definedName name="_SUP2">#REF!</definedName>
    <definedName name="_SUP3">#REF!</definedName>
    <definedName name="AÑOSEÑA">#REF!</definedName>
    <definedName name="_xlnm.Print_Area" localSheetId="17">ANEJO1A.1y1A.2!$A$2:$Q$54</definedName>
    <definedName name="_xlnm.Print_Area" localSheetId="18">ANEJO1B.1Y1B.2!$A$2:$Q$59</definedName>
    <definedName name="_xlnm.Print_Area" localSheetId="19">'ANEJO1C.1Y1C.2 '!$A$2:$Q$74</definedName>
    <definedName name="_xlnm.Print_Area" localSheetId="20">ANEJO1D.1Y1D.2!$A$2:$Q$26</definedName>
    <definedName name="_xlnm.Print_Area" localSheetId="21">ANEJO1E.1Y1E.2!$A$3:$Q$31</definedName>
    <definedName name="_xlnm.Print_Area" localSheetId="22">ANEJO1F.1YF.2!$A$3:$Q$48</definedName>
    <definedName name="_xlnm.Print_Area" localSheetId="23">ANEJO2A!$B$2:$S$33</definedName>
    <definedName name="_xlnm.Print_Area" localSheetId="24">ANEJO2B!$B$1:$K$19</definedName>
    <definedName name="_xlnm.Print_Area" localSheetId="15">'CUADR-2CYGRÁFICO'!$A$2:$R$67</definedName>
    <definedName name="_xlnm.Print_Area" localSheetId="4">'CUADRO 1D'!$A$8:$H$30</definedName>
    <definedName name="_xlnm.Print_Area" localSheetId="11">'CUADRO 4A'!$B$2:$H$16</definedName>
    <definedName name="_xlnm.Print_Area" localSheetId="12">'CUADRO 4B'!$B$2:$H$15</definedName>
    <definedName name="_xlnm.Print_Area" localSheetId="0">CUADRO0yGRÁFICO1!$A$1:$N$59</definedName>
    <definedName name="_xlnm.Print_Area" localSheetId="3">CUADRO1C.1y1C.2!$B$1:$H$57</definedName>
    <definedName name="_xlnm.Print_Area" localSheetId="5">CUADRO2A!$A$2:$R$18</definedName>
    <definedName name="_xlnm.Print_Area" localSheetId="6">CUADRO2BYGRÁF!$A$2:$S$70</definedName>
    <definedName name="_xlnm.Print_Area" localSheetId="7">CUADRO2CYGRÁF!$A$2:$T$71</definedName>
    <definedName name="_xlnm.Print_Area" localSheetId="16">'CUADRO5(NO)yGRÁFICO(SI)'!$A$1:$N$60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IMP">#REF!</definedName>
    <definedName name="IMPR">#REF!</definedName>
    <definedName name="IMPRIMIR">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SIGUI">#REF!</definedName>
    <definedName name="TCULTSEÑA">#REF!</definedName>
    <definedName name="_xlnm.Print_Titles" localSheetId="4">'CUADRO 1D'!$3:$7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<sst xmlns="http://schemas.openxmlformats.org/spreadsheetml/2006/main" count="1238" uniqueCount="198">
  <si>
    <t>CULTIVOS</t>
  </si>
  <si>
    <t>TOTAL</t>
  </si>
  <si>
    <t>SECANO</t>
  </si>
  <si>
    <t>ESPAÑA</t>
  </si>
  <si>
    <t xml:space="preserve">     TIERRAS DE LABOR</t>
  </si>
  <si>
    <t xml:space="preserve">          SECANO</t>
  </si>
  <si>
    <t xml:space="preserve">          REGADÍO</t>
  </si>
  <si>
    <t>REGADÍO</t>
  </si>
  <si>
    <t>APROVECHAMIENTOS</t>
  </si>
  <si>
    <t xml:space="preserve">     PRADOS NATURALES SECANO</t>
  </si>
  <si>
    <t>(%)</t>
  </si>
  <si>
    <t>CUADRO 1A</t>
  </si>
  <si>
    <t>Ponderaciones</t>
  </si>
  <si>
    <t>Repercusión</t>
  </si>
  <si>
    <t>(Euros/Ha)</t>
  </si>
  <si>
    <t>Base 1999 (%)</t>
  </si>
  <si>
    <t>CUADRO 1B</t>
  </si>
  <si>
    <t>Precios 02</t>
  </si>
  <si>
    <t>CUADRO 1C.1</t>
  </si>
  <si>
    <t>CASTILLA Y LEON</t>
  </si>
  <si>
    <t>CASTILLA-LA MANCHA</t>
  </si>
  <si>
    <t>ANDALUCIA</t>
  </si>
  <si>
    <t>ARAGON</t>
  </si>
  <si>
    <t>EXTREMADURA</t>
  </si>
  <si>
    <t>CATALUÑA</t>
  </si>
  <si>
    <t>GALICIA</t>
  </si>
  <si>
    <t>VALENCIA</t>
  </si>
  <si>
    <t>MURCIA</t>
  </si>
  <si>
    <t>NAVARRA</t>
  </si>
  <si>
    <t>MADRID</t>
  </si>
  <si>
    <t>LA RIOJA</t>
  </si>
  <si>
    <t>ASTURIAS</t>
  </si>
  <si>
    <t>PAÍS VASCO</t>
  </si>
  <si>
    <t>BALEARES</t>
  </si>
  <si>
    <t>CANTABRIA</t>
  </si>
  <si>
    <t>CANARIAS</t>
  </si>
  <si>
    <t>CUADRO 1C.2</t>
  </si>
  <si>
    <t>Estructura</t>
  </si>
  <si>
    <t>Precios 01</t>
  </si>
  <si>
    <t xml:space="preserve">  Variación precios</t>
  </si>
  <si>
    <t>Cultivos</t>
  </si>
  <si>
    <t>Euros/Ha</t>
  </si>
  <si>
    <t>Dif (Euros/Ha)</t>
  </si>
  <si>
    <t>%</t>
  </si>
  <si>
    <t>CASTILLA Y LEÓN</t>
  </si>
  <si>
    <t>ANDALUCÍA</t>
  </si>
  <si>
    <t>ARAGÓN</t>
  </si>
  <si>
    <t>(CC.AA. ordenadas de mayor a menor por la importancia de la superficie arrendada)</t>
  </si>
  <si>
    <t>CUADRO 1D</t>
  </si>
  <si>
    <t xml:space="preserve">Clases de </t>
  </si>
  <si>
    <t>CC.AA.</t>
  </si>
  <si>
    <t>Andalucía</t>
  </si>
  <si>
    <t>Aragón</t>
  </si>
  <si>
    <t>Valencia</t>
  </si>
  <si>
    <t>Cataluña</t>
  </si>
  <si>
    <t>País Vasco</t>
  </si>
  <si>
    <t>Castilla y León</t>
  </si>
  <si>
    <t>Castilla-La Mancha</t>
  </si>
  <si>
    <t>transformación</t>
  </si>
  <si>
    <t>de secano</t>
  </si>
  <si>
    <t>Viñedo de</t>
  </si>
  <si>
    <t>labor de</t>
  </si>
  <si>
    <t>secano</t>
  </si>
  <si>
    <t>Tierras de</t>
  </si>
  <si>
    <t xml:space="preserve">labor de </t>
  </si>
  <si>
    <t>regadío</t>
  </si>
  <si>
    <t>Olivar de</t>
  </si>
  <si>
    <t>Deflactor del PIB</t>
  </si>
  <si>
    <t>Años</t>
  </si>
  <si>
    <t>Euros / Ha.</t>
  </si>
  <si>
    <t>GRÁFICO 1</t>
  </si>
  <si>
    <t>Variac.  interanual</t>
  </si>
  <si>
    <t xml:space="preserve">          ---</t>
  </si>
  <si>
    <t>P. DE ASTURIAS</t>
  </si>
  <si>
    <t>C. VALENCIANA</t>
  </si>
  <si>
    <t>R. DE MURCIA</t>
  </si>
  <si>
    <t>GENERAL</t>
  </si>
  <si>
    <t>Tasa crecim.</t>
  </si>
  <si>
    <t>1999-98</t>
  </si>
  <si>
    <t>2000-99</t>
  </si>
  <si>
    <t>2001-00</t>
  </si>
  <si>
    <t>POR SECANO-REGADÍO (%)</t>
  </si>
  <si>
    <t>2002-01</t>
  </si>
  <si>
    <t>ANÁLISIS POR CULTIVOS-APROVECHAMIENTOS</t>
  </si>
  <si>
    <t>ANÁLISIS POR SECANO-REGADÍO</t>
  </si>
  <si>
    <t>Asturias</t>
  </si>
  <si>
    <t>Cantabria</t>
  </si>
  <si>
    <t>CUADRO 2A</t>
  </si>
  <si>
    <t>CUADRO 2C</t>
  </si>
  <si>
    <t>CUADRO 3B</t>
  </si>
  <si>
    <t>CUADRO 3C</t>
  </si>
  <si>
    <t>CUADRO 3A</t>
  </si>
  <si>
    <t>2003-02</t>
  </si>
  <si>
    <t xml:space="preserve">TASA DE CRECIMIENTO ANUAL MEDIA ACUMULATIVA DEL CANON DE ARRENDAMIENTO </t>
  </si>
  <si>
    <t>ANÁLISIS POR COMUNIDADES AUTÓNOMAS</t>
  </si>
  <si>
    <t>TASAS DE VARIACIÓN DEL CANON DE ARRENDAMIENTO</t>
  </si>
  <si>
    <t>2004-03</t>
  </si>
  <si>
    <t>ANÁLISIS DE REPERCURSIONES</t>
  </si>
  <si>
    <t>POR CULTIVOS Y APROVECHAMIENTOS (%)</t>
  </si>
  <si>
    <t>CUADRO 4B</t>
  </si>
  <si>
    <t>ANÁLISIS DE REPERCUSIONES</t>
  </si>
  <si>
    <t>GRÁFICO 2</t>
  </si>
  <si>
    <t>CANON DE ARRENDAMIENTO MEDIO NACIONAL POR CULTIVOS-APROVECHAMIENTOS</t>
  </si>
  <si>
    <t>CANON DE ARRENDAMIENTO MEDIO NACIONAL POR SECANO-REGADÍO</t>
  </si>
  <si>
    <t>Canon a precios corrientes</t>
  </si>
  <si>
    <t>Canon a precios constantes</t>
  </si>
  <si>
    <t>Variación canon</t>
  </si>
  <si>
    <t>Multiplicador</t>
  </si>
  <si>
    <t>EVOLUCIÓN DEL ÍNDICE DE CANONES DE ARRENDAMIENTO</t>
  </si>
  <si>
    <t xml:space="preserve">TASAS DE VARIACIÓN DEL CANON DE ARRENDAMIENTO </t>
  </si>
  <si>
    <t xml:space="preserve"> ---</t>
  </si>
  <si>
    <t>CASTILLA y  LEÓN</t>
  </si>
  <si>
    <t xml:space="preserve"> POR COMUNIDADES AUTÓNOMAS (euros por hectárea)</t>
  </si>
  <si>
    <t>CANON DE ARRENDAMIENTO MEDIO DE LAS TIERRAS DE LABOR DE SECANO</t>
  </si>
  <si>
    <t>POR COMUNIDADES AUTÓNOMAS (euros por hectárea)</t>
  </si>
  <si>
    <t xml:space="preserve">CANON DE ARRENDAMIENTO MEDIO DE LAS TIERRAS DE LABOR DE REGADÍO </t>
  </si>
  <si>
    <t>CANON DE ARRENDAMIENTO MEDIO DEL VIÑEDO DE TRANSFORMACIÓN DE SECANO</t>
  </si>
  <si>
    <t>CANON DE ARRENDAMIENTO MEDIO DEL OLIVAR DE TRANSFORMACIÓN DE SECANO</t>
  </si>
  <si>
    <t>CANON DE ARRENDAMIENTO MEDIO DE LOS PRADOS NATURALES DE SECANO</t>
  </si>
  <si>
    <t xml:space="preserve">EVOLUCIÓN DEL CANON DE ARRENDAMIENTO MEDIO POR CULTIVOS-APROVECHAMIENTOS </t>
  </si>
  <si>
    <t xml:space="preserve">TASAS DE VARIACIÓN DEL CANON DE ARRENDAMIENTO POR CULTIVOS </t>
  </si>
  <si>
    <t>Y APROVECHAMIENTOS EN EUROS CONSTANTES DE 1998 (%)</t>
  </si>
  <si>
    <t xml:space="preserve">     PRADOS NATURALES</t>
  </si>
  <si>
    <t>Prados</t>
  </si>
  <si>
    <t>naturales de</t>
  </si>
  <si>
    <t xml:space="preserve">     VIÑEDO TRANSFORMACIÓN SECANO</t>
  </si>
  <si>
    <t xml:space="preserve">     OLIVAR TRANSFORMACIÓN SECANO</t>
  </si>
  <si>
    <t xml:space="preserve">     VIÑEDO TRANSFORMACIÓN</t>
  </si>
  <si>
    <t xml:space="preserve">     OLIVAR TRANSFORMACIÓN</t>
  </si>
  <si>
    <t>EVOLUCIÓN DEL CANON DE ARRENDAMIENTO (euros por hectárea)</t>
  </si>
  <si>
    <t>GRÁFICO 3</t>
  </si>
  <si>
    <t>CUADRO 4A</t>
  </si>
  <si>
    <t>ANÁLISIS POR CULTIVOS-APROVECHAMIENTOS (%)</t>
  </si>
  <si>
    <t>ANÁLISIS POR SECANO-REGADÍO (%)</t>
  </si>
  <si>
    <t>ANÁLISIS POR COMUNIDADES AUTÓNOMAS (%)</t>
  </si>
  <si>
    <t>GRÁFICO 4</t>
  </si>
  <si>
    <t>ANEJO 1A.1</t>
  </si>
  <si>
    <t>ANEJO 1A.2</t>
  </si>
  <si>
    <t>ANEJO 1B.1</t>
  </si>
  <si>
    <t>ANEJO 1B.2</t>
  </si>
  <si>
    <t>ANEJO 1C.1</t>
  </si>
  <si>
    <t>ANEJO 1C.2</t>
  </si>
  <si>
    <t>ANEJO 1D.1</t>
  </si>
  <si>
    <t>ANEJO 1E.1</t>
  </si>
  <si>
    <t>ANEJO 1E.2</t>
  </si>
  <si>
    <t>ANEJO 1F.1</t>
  </si>
  <si>
    <t>ANEJO 1F.2</t>
  </si>
  <si>
    <t>ANEJO 2B</t>
  </si>
  <si>
    <t>ANEJO 2A</t>
  </si>
  <si>
    <t xml:space="preserve">     PASTIZALES SECANO</t>
  </si>
  <si>
    <t xml:space="preserve">             SECANO</t>
  </si>
  <si>
    <t xml:space="preserve">             REGADÍO</t>
  </si>
  <si>
    <t xml:space="preserve">     PASTIZALES</t>
  </si>
  <si>
    <t>(CC.AA. ordenadas de mayor a menor según la variación porcentual de su precio)</t>
  </si>
  <si>
    <t>Pastizales</t>
  </si>
  <si>
    <t>Extremadura</t>
  </si>
  <si>
    <t>Castilla -La Mancha</t>
  </si>
  <si>
    <t>Índice 1999=100</t>
  </si>
  <si>
    <t>EVOLUCIÓN DEL ÍNDICE DE CANONES DE ARRENDAMIENTO (Base: Año1999=100)</t>
  </si>
  <si>
    <t>POR CULTIVOS-APROVECHAMIENTOS Y SECANO-REGADÍO (Base: Año 1999=100)</t>
  </si>
  <si>
    <t>POR COMUNIDADES AUTÓNOMAS (Base: Año1999=100)</t>
  </si>
  <si>
    <t>CANON DE ARRENDAMIENTO MEDIO DE LOS PASTIZALES DE SECANO</t>
  </si>
  <si>
    <t>2005-04</t>
  </si>
  <si>
    <t>CUADRO 0</t>
  </si>
  <si>
    <t>CUAD- 2A</t>
  </si>
  <si>
    <t>CUADR- 2B</t>
  </si>
  <si>
    <t>CUADRO5</t>
  </si>
  <si>
    <t>ANEJO 1D.2</t>
  </si>
  <si>
    <t>2006-05</t>
  </si>
  <si>
    <t>CUADRO 2B</t>
  </si>
  <si>
    <t>CUADRO NO SE INCLUYE EN PUBLICACIÓN</t>
  </si>
  <si>
    <t>2007-06</t>
  </si>
  <si>
    <t>CANON DE ARRENDAMIENTO MEDIO DE LAS TIERRAS DE LABOR DE SECANO (euros/ha)</t>
  </si>
  <si>
    <t>CANON DE ARRENDAMIENTO MEDIO DE LAS TIERRAS DE LABOR DE REGADÍO (euros/ha)</t>
  </si>
  <si>
    <t>CANON DE ARRENDAMIENTO MEDIO DEL VIÑEDO DE TRANSFORMACIÓN DE SECANO (euros/ha)</t>
  </si>
  <si>
    <t>CANON DE ARRENDAMIENTO MEDIO DEL OLIVAR DE TRANSFORMACIÓN DE SECANO (euros/ha)</t>
  </si>
  <si>
    <t>CANON DE ARRENDAMIENTO MEDIO DE LOS PRADOS NATURALES DE SECANO (euros/ha)</t>
  </si>
  <si>
    <t>CANON DE ARRENDAMIENTO MEDIO DE LOS PASTIZALES DE SECANO (euros/ha)</t>
  </si>
  <si>
    <t>2008-07</t>
  </si>
  <si>
    <t>2009-08</t>
  </si>
  <si>
    <t>2010-09</t>
  </si>
  <si>
    <t>serie histórica actualizada</t>
  </si>
  <si>
    <t>2011-10</t>
  </si>
  <si>
    <t>(euros constantes de 1998 por hectárea)</t>
  </si>
  <si>
    <t>Canon 12</t>
  </si>
  <si>
    <t>2012-11</t>
  </si>
  <si>
    <t>EVOLUCIÓN DEL CANON DE ARRENDAMIENTO MEDIO EN ESPAÑA (1998-2013)</t>
  </si>
  <si>
    <t>EVOLUCIÓN DEL CANON DE ARRENDAMIENTO MEDIO EN ESPAÑA DE 1998 A 2013 (euros por hectárea)</t>
  </si>
  <si>
    <t xml:space="preserve"> AÑOS 2012 y 2013</t>
  </si>
  <si>
    <t>Canon 13</t>
  </si>
  <si>
    <t>CANON DE ARRENDAMIENTO MEDIO NACIONAL POR CC.AA. AÑOS 2012 y 2013</t>
  </si>
  <si>
    <t>CANON DE ARRENDAMIENTO MEDIO POR CLASES DE CULTIVO Y CC.AA. AÑOS 2012 y 2013</t>
  </si>
  <si>
    <t>acumul. 13-98</t>
  </si>
  <si>
    <t>POR COMUNIDADES AUTÓNOMAS EN EL PERÍODO 1998-2013 (%)</t>
  </si>
  <si>
    <t>EVOLUCIÓN DEL ÍNDICE DEL CANON DE ARRENDAMIENTO EN ESPAÑA DE 1998-2013 (1999=100)</t>
  </si>
  <si>
    <t>2013-12</t>
  </si>
  <si>
    <t>2013/2012</t>
  </si>
  <si>
    <t>2013 sobre 1998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</si>
</sst>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%"/>
    <numFmt numFmtId="167" formatCode="#,##0.0"/>
  </numFmts>
  <fonts count="39">
    <font>
      <sz val="10"/>
      <name val="Arial"/>
    </font>
    <font>
      <sz val="10"/>
      <name val="Arial"/>
      <family val="2"/>
    </font>
    <font>
      <u/>
      <sz val="7.5"/>
      <color indexed="36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Helv"/>
    </font>
    <font>
      <sz val="8"/>
      <name val="Arial"/>
      <family val="2"/>
    </font>
    <font>
      <b/>
      <sz val="12"/>
      <name val="Helv"/>
    </font>
    <font>
      <b/>
      <sz val="10"/>
      <name val="Arial"/>
      <family val="2"/>
    </font>
    <font>
      <i/>
      <sz val="11"/>
      <name val="Arial"/>
      <family val="2"/>
    </font>
    <font>
      <b/>
      <sz val="9"/>
      <name val="Helv"/>
    </font>
    <font>
      <sz val="10"/>
      <name val="Helv"/>
    </font>
    <font>
      <sz val="9"/>
      <name val="Helv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0"/>
      <name val="Times New Roman"/>
      <family val="1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8">
    <xf numFmtId="0" fontId="0" fillId="0" borderId="0" xfId="0"/>
    <xf numFmtId="0" fontId="0" fillId="2" borderId="0" xfId="0" applyFill="1"/>
    <xf numFmtId="0" fontId="0" fillId="2" borderId="10" xfId="0" applyFill="1" applyBorder="1"/>
    <xf numFmtId="0" fontId="7" fillId="0" borderId="0" xfId="0" applyFont="1"/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/>
    <xf numFmtId="2" fontId="9" fillId="2" borderId="7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12" fillId="0" borderId="0" xfId="0" applyFont="1"/>
    <xf numFmtId="3" fontId="0" fillId="0" borderId="0" xfId="0" applyNumberFormat="1"/>
    <xf numFmtId="2" fontId="10" fillId="2" borderId="6" xfId="0" applyNumberFormat="1" applyFont="1" applyFill="1" applyBorder="1" applyAlignment="1">
      <alignment horizontal="right"/>
    </xf>
    <xf numFmtId="2" fontId="10" fillId="2" borderId="7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7" fillId="2" borderId="7" xfId="0" applyFont="1" applyFill="1" applyBorder="1"/>
    <xf numFmtId="3" fontId="10" fillId="2" borderId="7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6" xfId="0" applyBorder="1"/>
    <xf numFmtId="0" fontId="10" fillId="0" borderId="0" xfId="0" applyFont="1"/>
    <xf numFmtId="0" fontId="12" fillId="2" borderId="0" xfId="0" applyFont="1" applyFill="1"/>
    <xf numFmtId="0" fontId="7" fillId="2" borderId="5" xfId="0" applyFont="1" applyFill="1" applyBorder="1"/>
    <xf numFmtId="0" fontId="7" fillId="2" borderId="8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wrapText="1"/>
    </xf>
    <xf numFmtId="0" fontId="0" fillId="2" borderId="8" xfId="0" applyFill="1" applyBorder="1"/>
    <xf numFmtId="2" fontId="10" fillId="2" borderId="10" xfId="0" applyNumberFormat="1" applyFont="1" applyFill="1" applyBorder="1" applyAlignment="1">
      <alignment horizontal="right"/>
    </xf>
    <xf numFmtId="2" fontId="10" fillId="2" borderId="9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0" fillId="2" borderId="0" xfId="0" applyFont="1" applyFill="1"/>
    <xf numFmtId="166" fontId="0" fillId="2" borderId="0" xfId="0" applyNumberFormat="1" applyFill="1"/>
    <xf numFmtId="0" fontId="16" fillId="2" borderId="0" xfId="0" applyFont="1" applyFill="1"/>
    <xf numFmtId="0" fontId="16" fillId="0" borderId="0" xfId="0" applyFont="1"/>
    <xf numFmtId="0" fontId="16" fillId="2" borderId="0" xfId="0" applyFont="1" applyFill="1" applyBorder="1"/>
    <xf numFmtId="0" fontId="16" fillId="0" borderId="0" xfId="0" applyFont="1" applyBorder="1"/>
    <xf numFmtId="0" fontId="17" fillId="2" borderId="0" xfId="0" applyFont="1" applyFill="1"/>
    <xf numFmtId="2" fontId="15" fillId="0" borderId="0" xfId="0" applyNumberFormat="1" applyFont="1" applyBorder="1"/>
    <xf numFmtId="2" fontId="15" fillId="2" borderId="0" xfId="0" quotePrefix="1" applyNumberFormat="1" applyFont="1" applyFill="1" applyBorder="1" applyAlignment="1">
      <alignment horizontal="right"/>
    </xf>
    <xf numFmtId="2" fontId="15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1" fillId="2" borderId="0" xfId="0" applyFont="1" applyFill="1"/>
    <xf numFmtId="1" fontId="14" fillId="2" borderId="4" xfId="0" applyNumberFormat="1" applyFont="1" applyFill="1" applyBorder="1"/>
    <xf numFmtId="1" fontId="14" fillId="2" borderId="1" xfId="0" applyNumberFormat="1" applyFont="1" applyFill="1" applyBorder="1"/>
    <xf numFmtId="0" fontId="21" fillId="0" borderId="0" xfId="0" applyNumberFormat="1" applyFont="1"/>
    <xf numFmtId="167" fontId="17" fillId="2" borderId="4" xfId="0" applyNumberFormat="1" applyFont="1" applyFill="1" applyBorder="1" applyAlignment="1">
      <alignment horizontal="center"/>
    </xf>
    <xf numFmtId="0" fontId="14" fillId="2" borderId="5" xfId="0" applyFont="1" applyFill="1" applyBorder="1"/>
    <xf numFmtId="167" fontId="17" fillId="2" borderId="7" xfId="0" applyNumberFormat="1" applyFont="1" applyFill="1" applyBorder="1" applyAlignment="1">
      <alignment horizontal="center"/>
    </xf>
    <xf numFmtId="0" fontId="17" fillId="2" borderId="5" xfId="0" applyFont="1" applyFill="1" applyBorder="1"/>
    <xf numFmtId="0" fontId="14" fillId="2" borderId="8" xfId="0" applyFont="1" applyFill="1" applyBorder="1"/>
    <xf numFmtId="167" fontId="14" fillId="2" borderId="10" xfId="0" applyNumberFormat="1" applyFont="1" applyFill="1" applyBorder="1" applyAlignment="1">
      <alignment horizontal="center"/>
    </xf>
    <xf numFmtId="167" fontId="17" fillId="2" borderId="7" xfId="0" applyNumberFormat="1" applyFont="1" applyFill="1" applyBorder="1" applyAlignment="1" applyProtection="1">
      <alignment horizontal="center"/>
    </xf>
    <xf numFmtId="165" fontId="14" fillId="2" borderId="8" xfId="0" applyNumberFormat="1" applyFont="1" applyFill="1" applyBorder="1"/>
    <xf numFmtId="1" fontId="14" fillId="2" borderId="5" xfId="0" applyNumberFormat="1" applyFont="1" applyFill="1" applyBorder="1"/>
    <xf numFmtId="1" fontId="14" fillId="2" borderId="8" xfId="0" applyNumberFormat="1" applyFont="1" applyFill="1" applyBorder="1"/>
    <xf numFmtId="0" fontId="17" fillId="2" borderId="0" xfId="0" applyFont="1" applyFill="1" applyBorder="1"/>
    <xf numFmtId="49" fontId="18" fillId="2" borderId="0" xfId="0" applyNumberFormat="1" applyFont="1" applyFill="1" applyBorder="1"/>
    <xf numFmtId="49" fontId="15" fillId="2" borderId="0" xfId="0" applyNumberFormat="1" applyFont="1" applyFill="1" applyBorder="1"/>
    <xf numFmtId="1" fontId="14" fillId="2" borderId="0" xfId="0" applyNumberFormat="1" applyFont="1" applyFill="1" applyBorder="1"/>
    <xf numFmtId="167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/>
    <xf numFmtId="1" fontId="14" fillId="2" borderId="7" xfId="0" applyNumberFormat="1" applyFont="1" applyFill="1" applyBorder="1"/>
    <xf numFmtId="0" fontId="21" fillId="0" borderId="0" xfId="0" applyFont="1" applyBorder="1"/>
    <xf numFmtId="0" fontId="20" fillId="0" borderId="0" xfId="0" applyFont="1" applyBorder="1"/>
    <xf numFmtId="2" fontId="14" fillId="2" borderId="0" xfId="0" applyNumberFormat="1" applyFont="1" applyFill="1" applyBorder="1"/>
    <xf numFmtId="0" fontId="14" fillId="2" borderId="0" xfId="0" applyFont="1" applyFill="1" applyBorder="1"/>
    <xf numFmtId="1" fontId="5" fillId="0" borderId="0" xfId="0" applyNumberFormat="1" applyFont="1" applyBorder="1"/>
    <xf numFmtId="2" fontId="23" fillId="0" borderId="0" xfId="0" applyNumberFormat="1" applyFont="1"/>
    <xf numFmtId="165" fontId="16" fillId="0" borderId="0" xfId="0" applyNumberFormat="1" applyFont="1"/>
    <xf numFmtId="2" fontId="16" fillId="0" borderId="0" xfId="0" applyNumberFormat="1" applyFont="1"/>
    <xf numFmtId="165" fontId="17" fillId="2" borderId="7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5" fillId="2" borderId="0" xfId="0" applyFont="1" applyFill="1" applyBorder="1"/>
    <xf numFmtId="0" fontId="18" fillId="2" borderId="0" xfId="0" applyFont="1" applyFill="1" applyBorder="1"/>
    <xf numFmtId="1" fontId="14" fillId="2" borderId="1" xfId="0" applyNumberFormat="1" applyFont="1" applyFill="1" applyBorder="1" applyAlignment="1">
      <alignment horizontal="left"/>
    </xf>
    <xf numFmtId="1" fontId="14" fillId="2" borderId="5" xfId="0" applyNumberFormat="1" applyFont="1" applyFill="1" applyBorder="1" applyAlignment="1">
      <alignment horizontal="left"/>
    </xf>
    <xf numFmtId="1" fontId="14" fillId="2" borderId="8" xfId="0" applyNumberFormat="1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Continuous"/>
    </xf>
    <xf numFmtId="1" fontId="14" fillId="2" borderId="0" xfId="0" applyNumberFormat="1" applyFont="1" applyFill="1" applyBorder="1" applyAlignment="1">
      <alignment horizontal="left"/>
    </xf>
    <xf numFmtId="4" fontId="17" fillId="2" borderId="7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/>
    </xf>
    <xf numFmtId="0" fontId="28" fillId="2" borderId="5" xfId="0" applyFont="1" applyFill="1" applyBorder="1"/>
    <xf numFmtId="0" fontId="14" fillId="2" borderId="1" xfId="0" applyFont="1" applyFill="1" applyBorder="1"/>
    <xf numFmtId="4" fontId="14" fillId="2" borderId="4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165" fontId="17" fillId="2" borderId="0" xfId="0" applyNumberFormat="1" applyFont="1" applyFill="1" applyBorder="1"/>
    <xf numFmtId="167" fontId="14" fillId="2" borderId="4" xfId="0" applyNumberFormat="1" applyFont="1" applyFill="1" applyBorder="1" applyAlignment="1">
      <alignment horizontal="center"/>
    </xf>
    <xf numFmtId="167" fontId="14" fillId="2" borderId="7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24" fillId="2" borderId="0" xfId="0" applyFont="1" applyFill="1" applyBorder="1" applyAlignment="1">
      <alignment horizontal="center"/>
    </xf>
    <xf numFmtId="0" fontId="0" fillId="3" borderId="4" xfId="0" applyFill="1" applyBorder="1"/>
    <xf numFmtId="0" fontId="14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10" xfId="0" applyFill="1" applyBorder="1"/>
    <xf numFmtId="0" fontId="0" fillId="3" borderId="9" xfId="0" applyFill="1" applyBorder="1"/>
    <xf numFmtId="165" fontId="17" fillId="2" borderId="3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1" fontId="14" fillId="3" borderId="4" xfId="0" applyNumberFormat="1" applyFont="1" applyFill="1" applyBorder="1"/>
    <xf numFmtId="0" fontId="29" fillId="3" borderId="4" xfId="0" applyFont="1" applyFill="1" applyBorder="1" applyAlignment="1">
      <alignment horizontal="center"/>
    </xf>
    <xf numFmtId="2" fontId="17" fillId="3" borderId="10" xfId="0" applyNumberFormat="1" applyFont="1" applyFill="1" applyBorder="1"/>
    <xf numFmtId="0" fontId="29" fillId="3" borderId="10" xfId="0" applyFont="1" applyFill="1" applyBorder="1" applyAlignment="1">
      <alignment horizontal="center"/>
    </xf>
    <xf numFmtId="2" fontId="17" fillId="3" borderId="8" xfId="0" applyNumberFormat="1" applyFont="1" applyFill="1" applyBorder="1"/>
    <xf numFmtId="0" fontId="31" fillId="3" borderId="7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0" xfId="0" applyFont="1" applyFill="1" applyBorder="1" applyAlignment="1">
      <alignment horizontal="center"/>
    </xf>
    <xf numFmtId="2" fontId="17" fillId="3" borderId="4" xfId="0" applyNumberFormat="1" applyFont="1" applyFill="1" applyBorder="1"/>
    <xf numFmtId="0" fontId="14" fillId="3" borderId="7" xfId="0" applyFont="1" applyFill="1" applyBorder="1"/>
    <xf numFmtId="0" fontId="17" fillId="3" borderId="10" xfId="0" applyFont="1" applyFill="1" applyBorder="1"/>
    <xf numFmtId="1" fontId="14" fillId="3" borderId="4" xfId="0" applyNumberFormat="1" applyFont="1" applyFill="1" applyBorder="1" applyAlignment="1">
      <alignment horizontal="center"/>
    </xf>
    <xf numFmtId="2" fontId="17" fillId="3" borderId="1" xfId="0" applyNumberFormat="1" applyFont="1" applyFill="1" applyBorder="1"/>
    <xf numFmtId="0" fontId="30" fillId="3" borderId="4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14" fillId="3" borderId="11" xfId="0" applyFont="1" applyFill="1" applyBorder="1"/>
    <xf numFmtId="2" fontId="17" fillId="3" borderId="4" xfId="0" applyNumberFormat="1" applyFont="1" applyFill="1" applyBorder="1" applyAlignment="1">
      <alignment horizontal="right"/>
    </xf>
    <xf numFmtId="0" fontId="17" fillId="3" borderId="10" xfId="0" applyFont="1" applyFill="1" applyBorder="1" applyAlignment="1">
      <alignment horizontal="right"/>
    </xf>
    <xf numFmtId="2" fontId="17" fillId="3" borderId="10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4" fillId="3" borderId="10" xfId="0" applyFont="1" applyFill="1" applyBorder="1"/>
    <xf numFmtId="3" fontId="17" fillId="2" borderId="0" xfId="0" applyNumberFormat="1" applyFont="1" applyFill="1" applyBorder="1"/>
    <xf numFmtId="166" fontId="17" fillId="2" borderId="0" xfId="1" applyNumberFormat="1" applyFont="1" applyFill="1" applyBorder="1"/>
    <xf numFmtId="0" fontId="0" fillId="0" borderId="7" xfId="0" applyBorder="1"/>
    <xf numFmtId="0" fontId="17" fillId="2" borderId="1" xfId="0" applyFont="1" applyFill="1" applyBorder="1" applyAlignment="1">
      <alignment horizontal="center"/>
    </xf>
    <xf numFmtId="3" fontId="17" fillId="2" borderId="2" xfId="0" applyNumberFormat="1" applyFont="1" applyFill="1" applyBorder="1"/>
    <xf numFmtId="165" fontId="17" fillId="2" borderId="2" xfId="0" applyNumberFormat="1" applyFont="1" applyFill="1" applyBorder="1"/>
    <xf numFmtId="166" fontId="17" fillId="2" borderId="2" xfId="1" applyNumberFormat="1" applyFont="1" applyFill="1" applyBorder="1" applyAlignment="1">
      <alignment horizontal="center"/>
    </xf>
    <xf numFmtId="166" fontId="17" fillId="2" borderId="3" xfId="1" applyNumberFormat="1" applyFont="1" applyFill="1" applyBorder="1" applyAlignment="1">
      <alignment horizontal="center"/>
    </xf>
    <xf numFmtId="166" fontId="17" fillId="2" borderId="6" xfId="1" applyNumberFormat="1" applyFont="1" applyFill="1" applyBorder="1"/>
    <xf numFmtId="0" fontId="32" fillId="2" borderId="0" xfId="0" applyFont="1" applyFill="1"/>
    <xf numFmtId="0" fontId="17" fillId="4" borderId="5" xfId="0" applyFont="1" applyFill="1" applyBorder="1" applyAlignment="1">
      <alignment horizontal="center"/>
    </xf>
    <xf numFmtId="3" fontId="17" fillId="4" borderId="0" xfId="0" applyNumberFormat="1" applyFont="1" applyFill="1" applyBorder="1"/>
    <xf numFmtId="165" fontId="17" fillId="4" borderId="0" xfId="0" applyNumberFormat="1" applyFont="1" applyFill="1" applyBorder="1"/>
    <xf numFmtId="166" fontId="17" fillId="4" borderId="0" xfId="1" applyNumberFormat="1" applyFont="1" applyFill="1" applyBorder="1"/>
    <xf numFmtId="166" fontId="17" fillId="4" borderId="6" xfId="1" applyNumberFormat="1" applyFont="1" applyFill="1" applyBorder="1"/>
    <xf numFmtId="0" fontId="6" fillId="4" borderId="10" xfId="0" applyFont="1" applyFill="1" applyBorder="1"/>
    <xf numFmtId="0" fontId="6" fillId="4" borderId="4" xfId="0" applyFont="1" applyFill="1" applyBorder="1"/>
    <xf numFmtId="1" fontId="7" fillId="4" borderId="4" xfId="0" applyNumberFormat="1" applyFont="1" applyFill="1" applyBorder="1" applyAlignment="1">
      <alignment horizontal="right"/>
    </xf>
    <xf numFmtId="2" fontId="9" fillId="4" borderId="4" xfId="0" applyNumberFormat="1" applyFont="1" applyFill="1" applyBorder="1"/>
    <xf numFmtId="0" fontId="11" fillId="4" borderId="4" xfId="0" applyFont="1" applyFill="1" applyBorder="1" applyAlignment="1">
      <alignment horizontal="left"/>
    </xf>
    <xf numFmtId="0" fontId="7" fillId="4" borderId="1" xfId="0" applyFont="1" applyFill="1" applyBorder="1" applyAlignment="1">
      <alignment wrapText="1"/>
    </xf>
    <xf numFmtId="0" fontId="7" fillId="4" borderId="4" xfId="0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wrapText="1"/>
    </xf>
    <xf numFmtId="2" fontId="7" fillId="4" borderId="3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wrapText="1"/>
    </xf>
    <xf numFmtId="0" fontId="7" fillId="4" borderId="7" xfId="0" applyFont="1" applyFill="1" applyBorder="1" applyAlignment="1">
      <alignment horizontal="left"/>
    </xf>
    <xf numFmtId="2" fontId="7" fillId="4" borderId="7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0" fontId="7" fillId="4" borderId="4" xfId="0" applyFont="1" applyFill="1" applyBorder="1"/>
    <xf numFmtId="0" fontId="14" fillId="4" borderId="1" xfId="0" applyFont="1" applyFill="1" applyBorder="1"/>
    <xf numFmtId="165" fontId="14" fillId="4" borderId="4" xfId="0" applyNumberFormat="1" applyFont="1" applyFill="1" applyBorder="1" applyAlignment="1">
      <alignment horizontal="center"/>
    </xf>
    <xf numFmtId="0" fontId="14" fillId="4" borderId="5" xfId="0" applyFont="1" applyFill="1" applyBorder="1"/>
    <xf numFmtId="165" fontId="14" fillId="4" borderId="7" xfId="0" applyNumberFormat="1" applyFont="1" applyFill="1" applyBorder="1" applyAlignment="1">
      <alignment horizontal="center"/>
    </xf>
    <xf numFmtId="0" fontId="14" fillId="4" borderId="8" xfId="0" applyFont="1" applyFill="1" applyBorder="1"/>
    <xf numFmtId="165" fontId="14" fillId="4" borderId="10" xfId="0" applyNumberFormat="1" applyFont="1" applyFill="1" applyBorder="1" applyAlignment="1">
      <alignment horizontal="center"/>
    </xf>
    <xf numFmtId="165" fontId="14" fillId="4" borderId="8" xfId="0" applyNumberFormat="1" applyFont="1" applyFill="1" applyBorder="1"/>
    <xf numFmtId="1" fontId="14" fillId="4" borderId="7" xfId="0" applyNumberFormat="1" applyFont="1" applyFill="1" applyBorder="1"/>
    <xf numFmtId="165" fontId="17" fillId="4" borderId="6" xfId="0" applyNumberFormat="1" applyFont="1" applyFill="1" applyBorder="1" applyAlignment="1">
      <alignment horizontal="center"/>
    </xf>
    <xf numFmtId="1" fontId="14" fillId="4" borderId="10" xfId="0" applyNumberFormat="1" applyFont="1" applyFill="1" applyBorder="1"/>
    <xf numFmtId="165" fontId="14" fillId="4" borderId="9" xfId="0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3" fontId="17" fillId="4" borderId="13" xfId="0" applyNumberFormat="1" applyFont="1" applyFill="1" applyBorder="1"/>
    <xf numFmtId="165" fontId="17" fillId="4" borderId="13" xfId="0" applyNumberFormat="1" applyFont="1" applyFill="1" applyBorder="1"/>
    <xf numFmtId="166" fontId="17" fillId="4" borderId="13" xfId="1" applyNumberFormat="1" applyFont="1" applyFill="1" applyBorder="1"/>
    <xf numFmtId="166" fontId="17" fillId="4" borderId="9" xfId="1" applyNumberFormat="1" applyFont="1" applyFill="1" applyBorder="1"/>
    <xf numFmtId="0" fontId="1" fillId="0" borderId="0" xfId="0" applyFont="1"/>
    <xf numFmtId="0" fontId="37" fillId="3" borderId="4" xfId="0" applyFont="1" applyFill="1" applyBorder="1" applyAlignment="1">
      <alignment horizontal="center"/>
    </xf>
    <xf numFmtId="0" fontId="38" fillId="0" borderId="0" xfId="0" applyFont="1"/>
    <xf numFmtId="0" fontId="37" fillId="3" borderId="7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3" fontId="17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 applyAlignment="1">
      <alignment horizontal="center"/>
    </xf>
    <xf numFmtId="3" fontId="14" fillId="2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2" fontId="17" fillId="3" borderId="9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3" borderId="11" xfId="0" quotePrefix="1" applyNumberFormat="1" applyFont="1" applyFill="1" applyBorder="1" applyAlignment="1">
      <alignment horizontal="center"/>
    </xf>
    <xf numFmtId="2" fontId="14" fillId="4" borderId="7" xfId="0" applyNumberFormat="1" applyFont="1" applyFill="1" applyBorder="1" applyAlignment="1">
      <alignment horizontal="center"/>
    </xf>
    <xf numFmtId="2" fontId="17" fillId="2" borderId="7" xfId="0" applyNumberFormat="1" applyFont="1" applyFill="1" applyBorder="1" applyAlignment="1">
      <alignment horizontal="center"/>
    </xf>
    <xf numFmtId="2" fontId="14" fillId="4" borderId="10" xfId="0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/>
    </xf>
    <xf numFmtId="0" fontId="14" fillId="3" borderId="4" xfId="0" quotePrefix="1" applyNumberFormat="1" applyFont="1" applyFill="1" applyBorder="1" applyAlignment="1">
      <alignment horizontal="center"/>
    </xf>
    <xf numFmtId="2" fontId="17" fillId="3" borderId="7" xfId="0" applyNumberFormat="1" applyFon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2" fontId="17" fillId="4" borderId="7" xfId="0" applyNumberFormat="1" applyFont="1" applyFill="1" applyBorder="1" applyAlignment="1">
      <alignment horizontal="center"/>
    </xf>
    <xf numFmtId="2" fontId="15" fillId="0" borderId="0" xfId="0" quotePrefix="1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7" fillId="3" borderId="4" xfId="0" quotePrefix="1" applyNumberFormat="1" applyFont="1" applyFill="1" applyBorder="1" applyAlignment="1">
      <alignment horizontal="center"/>
    </xf>
    <xf numFmtId="165" fontId="17" fillId="2" borderId="4" xfId="0" applyNumberFormat="1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2" fontId="15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3" borderId="7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/>
    </xf>
    <xf numFmtId="3" fontId="17" fillId="2" borderId="4" xfId="0" applyNumberFormat="1" applyFont="1" applyFill="1" applyBorder="1" applyAlignment="1" applyProtection="1">
      <alignment horizontal="center"/>
    </xf>
    <xf numFmtId="3" fontId="17" fillId="2" borderId="7" xfId="0" applyNumberFormat="1" applyFont="1" applyFill="1" applyBorder="1" applyAlignment="1" applyProtection="1">
      <alignment horizontal="center"/>
    </xf>
    <xf numFmtId="3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" fontId="17" fillId="2" borderId="7" xfId="0" applyNumberFormat="1" applyFont="1" applyFill="1" applyBorder="1" applyAlignment="1">
      <alignment horizontal="center"/>
    </xf>
    <xf numFmtId="1" fontId="14" fillId="2" borderId="10" xfId="0" applyNumberFormat="1" applyFont="1" applyFill="1" applyBorder="1" applyAlignment="1">
      <alignment horizontal="center"/>
    </xf>
    <xf numFmtId="3" fontId="17" fillId="2" borderId="4" xfId="0" quotePrefix="1" applyNumberFormat="1" applyFont="1" applyFill="1" applyBorder="1" applyAlignment="1">
      <alignment horizontal="center"/>
    </xf>
    <xf numFmtId="3" fontId="17" fillId="2" borderId="7" xfId="0" quotePrefix="1" applyNumberFormat="1" applyFont="1" applyFill="1" applyBorder="1" applyAlignment="1">
      <alignment horizontal="center"/>
    </xf>
    <xf numFmtId="0" fontId="0" fillId="5" borderId="0" xfId="0" applyFill="1"/>
    <xf numFmtId="0" fontId="14" fillId="0" borderId="0" xfId="0" quotePrefix="1" applyNumberFormat="1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5" fontId="14" fillId="2" borderId="7" xfId="0" applyNumberFormat="1" applyFont="1" applyFill="1" applyBorder="1" applyAlignment="1">
      <alignment horizontal="center"/>
    </xf>
    <xf numFmtId="165" fontId="14" fillId="2" borderId="10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165" fontId="7" fillId="3" borderId="7" xfId="0" applyNumberFormat="1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8" fillId="3" borderId="9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7" fillId="3" borderId="14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0" fillId="5" borderId="0" xfId="0" applyFont="1" applyFill="1"/>
    <xf numFmtId="165" fontId="0" fillId="5" borderId="0" xfId="0" applyNumberFormat="1" applyFill="1"/>
    <xf numFmtId="165" fontId="7" fillId="5" borderId="0" xfId="0" applyNumberFormat="1" applyFont="1" applyFill="1"/>
    <xf numFmtId="0" fontId="7" fillId="5" borderId="0" xfId="0" applyFont="1" applyFill="1"/>
    <xf numFmtId="0" fontId="11" fillId="5" borderId="5" xfId="0" applyFont="1" applyFill="1" applyBorder="1" applyAlignment="1">
      <alignment horizontal="left"/>
    </xf>
    <xf numFmtId="165" fontId="10" fillId="5" borderId="0" xfId="0" applyNumberFormat="1" applyFont="1" applyFill="1"/>
    <xf numFmtId="3" fontId="0" fillId="5" borderId="0" xfId="0" applyNumberFormat="1" applyFill="1"/>
    <xf numFmtId="3" fontId="10" fillId="5" borderId="0" xfId="0" applyNumberFormat="1" applyFont="1" applyFill="1"/>
    <xf numFmtId="165" fontId="10" fillId="5" borderId="0" xfId="0" applyNumberFormat="1" applyFont="1" applyFill="1" applyAlignment="1">
      <alignment horizontal="right"/>
    </xf>
    <xf numFmtId="0" fontId="6" fillId="5" borderId="0" xfId="0" applyFont="1" applyFill="1" applyBorder="1"/>
    <xf numFmtId="3" fontId="7" fillId="5" borderId="0" xfId="0" applyNumberFormat="1" applyFont="1" applyFill="1"/>
    <xf numFmtId="165" fontId="7" fillId="5" borderId="0" xfId="0" applyNumberFormat="1" applyFont="1" applyFill="1" applyAlignment="1">
      <alignment horizontal="right"/>
    </xf>
    <xf numFmtId="0" fontId="38" fillId="5" borderId="0" xfId="0" applyFont="1" applyFill="1"/>
    <xf numFmtId="0" fontId="12" fillId="5" borderId="0" xfId="0" applyFont="1" applyFill="1"/>
    <xf numFmtId="2" fontId="12" fillId="5" borderId="0" xfId="0" applyNumberFormat="1" applyFont="1" applyFill="1"/>
    <xf numFmtId="0" fontId="35" fillId="5" borderId="0" xfId="0" applyFont="1" applyFill="1"/>
    <xf numFmtId="0" fontId="35" fillId="5" borderId="0" xfId="0" applyFont="1" applyFill="1" applyAlignment="1">
      <alignment horizontal="center"/>
    </xf>
    <xf numFmtId="0" fontId="36" fillId="5" borderId="0" xfId="0" applyFont="1" applyFill="1"/>
    <xf numFmtId="0" fontId="32" fillId="5" borderId="0" xfId="0" applyFont="1" applyFill="1"/>
    <xf numFmtId="0" fontId="35" fillId="5" borderId="7" xfId="0" applyFont="1" applyFill="1" applyBorder="1" applyAlignment="1">
      <alignment horizontal="center"/>
    </xf>
    <xf numFmtId="0" fontId="35" fillId="5" borderId="6" xfId="0" applyFont="1" applyFill="1" applyBorder="1" applyAlignment="1">
      <alignment horizontal="center"/>
    </xf>
    <xf numFmtId="0" fontId="0" fillId="5" borderId="0" xfId="0" applyFill="1" applyBorder="1"/>
    <xf numFmtId="0" fontId="12" fillId="5" borderId="0" xfId="0" applyFont="1" applyFill="1" applyBorder="1"/>
    <xf numFmtId="165" fontId="12" fillId="5" borderId="0" xfId="0" applyNumberFormat="1" applyFont="1" applyFill="1" applyBorder="1" applyAlignment="1"/>
    <xf numFmtId="3" fontId="12" fillId="5" borderId="0" xfId="0" applyNumberFormat="1" applyFont="1" applyFill="1" applyBorder="1" applyAlignment="1">
      <alignment horizontal="right"/>
    </xf>
    <xf numFmtId="3" fontId="12" fillId="5" borderId="0" xfId="0" applyNumberFormat="1" applyFont="1" applyFill="1" applyBorder="1"/>
    <xf numFmtId="165" fontId="12" fillId="5" borderId="0" xfId="0" applyNumberFormat="1" applyFont="1" applyFill="1" applyBorder="1"/>
    <xf numFmtId="165" fontId="12" fillId="5" borderId="0" xfId="0" applyNumberFormat="1" applyFont="1" applyFill="1" applyBorder="1" applyAlignment="1">
      <alignment horizontal="right"/>
    </xf>
    <xf numFmtId="0" fontId="0" fillId="5" borderId="16" xfId="0" applyFill="1" applyBorder="1"/>
    <xf numFmtId="0" fontId="12" fillId="5" borderId="16" xfId="0" applyFont="1" applyFill="1" applyBorder="1"/>
    <xf numFmtId="165" fontId="12" fillId="5" borderId="16" xfId="0" applyNumberFormat="1" applyFont="1" applyFill="1" applyBorder="1" applyAlignment="1"/>
    <xf numFmtId="3" fontId="12" fillId="5" borderId="16" xfId="0" applyNumberFormat="1" applyFont="1" applyFill="1" applyBorder="1" applyAlignment="1">
      <alignment horizontal="right"/>
    </xf>
    <xf numFmtId="3" fontId="12" fillId="5" borderId="16" xfId="0" applyNumberFormat="1" applyFont="1" applyFill="1" applyBorder="1"/>
    <xf numFmtId="165" fontId="12" fillId="5" borderId="16" xfId="0" applyNumberFormat="1" applyFont="1" applyFill="1" applyBorder="1"/>
    <xf numFmtId="165" fontId="12" fillId="5" borderId="16" xfId="0" applyNumberFormat="1" applyFont="1" applyFill="1" applyBorder="1" applyAlignment="1">
      <alignment horizontal="right"/>
    </xf>
    <xf numFmtId="3" fontId="12" fillId="5" borderId="0" xfId="0" applyNumberFormat="1" applyFont="1" applyFill="1" applyAlignment="1">
      <alignment horizontal="right"/>
    </xf>
    <xf numFmtId="3" fontId="12" fillId="5" borderId="0" xfId="0" applyNumberFormat="1" applyFont="1" applyFill="1"/>
    <xf numFmtId="165" fontId="12" fillId="5" borderId="0" xfId="0" applyNumberFormat="1" applyFont="1" applyFill="1"/>
    <xf numFmtId="165" fontId="12" fillId="5" borderId="0" xfId="0" applyNumberFormat="1" applyFont="1" applyFill="1" applyAlignment="1">
      <alignment horizontal="right"/>
    </xf>
    <xf numFmtId="0" fontId="12" fillId="5" borderId="0" xfId="0" applyFont="1" applyFill="1" applyAlignment="1"/>
    <xf numFmtId="165" fontId="32" fillId="5" borderId="0" xfId="0" applyNumberFormat="1" applyFont="1" applyFill="1"/>
    <xf numFmtId="3" fontId="32" fillId="5" borderId="0" xfId="0" applyNumberFormat="1" applyFont="1" applyFill="1"/>
    <xf numFmtId="0" fontId="7" fillId="5" borderId="0" xfId="0" applyFont="1" applyFill="1" applyBorder="1"/>
    <xf numFmtId="3" fontId="0" fillId="5" borderId="0" xfId="0" applyNumberFormat="1" applyFill="1" applyBorder="1"/>
    <xf numFmtId="0" fontId="21" fillId="5" borderId="0" xfId="0" applyFont="1" applyFill="1"/>
    <xf numFmtId="165" fontId="21" fillId="5" borderId="0" xfId="0" applyNumberFormat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9" fontId="21" fillId="5" borderId="0" xfId="1" applyFont="1" applyFill="1" applyAlignment="1">
      <alignment horizontal="center"/>
    </xf>
    <xf numFmtId="0" fontId="21" fillId="5" borderId="0" xfId="0" applyNumberFormat="1" applyFont="1" applyFill="1"/>
    <xf numFmtId="165" fontId="21" fillId="5" borderId="0" xfId="0" applyNumberFormat="1" applyFont="1" applyFill="1"/>
    <xf numFmtId="0" fontId="20" fillId="5" borderId="0" xfId="0" applyFont="1" applyFill="1"/>
    <xf numFmtId="0" fontId="22" fillId="5" borderId="0" xfId="0" applyFont="1" applyFill="1"/>
    <xf numFmtId="0" fontId="16" fillId="5" borderId="0" xfId="0" applyFont="1" applyFill="1"/>
    <xf numFmtId="0" fontId="17" fillId="5" borderId="0" xfId="0" applyFont="1" applyFill="1"/>
    <xf numFmtId="165" fontId="17" fillId="5" borderId="0" xfId="0" applyNumberFormat="1" applyFont="1" applyFill="1" applyAlignment="1">
      <alignment horizontal="center"/>
    </xf>
    <xf numFmtId="1" fontId="14" fillId="5" borderId="4" xfId="0" applyNumberFormat="1" applyFont="1" applyFill="1" applyBorder="1" applyAlignment="1">
      <alignment horizontal="center"/>
    </xf>
    <xf numFmtId="1" fontId="14" fillId="5" borderId="3" xfId="0" applyNumberFormat="1" applyFont="1" applyFill="1" applyBorder="1" applyAlignment="1">
      <alignment horizontal="center"/>
    </xf>
    <xf numFmtId="0" fontId="14" fillId="5" borderId="0" xfId="0" applyFont="1" applyFill="1"/>
    <xf numFmtId="165" fontId="17" fillId="5" borderId="4" xfId="0" applyNumberFormat="1" applyFont="1" applyFill="1" applyBorder="1" applyAlignment="1">
      <alignment horizontal="center"/>
    </xf>
    <xf numFmtId="165" fontId="17" fillId="5" borderId="7" xfId="0" applyNumberFormat="1" applyFont="1" applyFill="1" applyBorder="1" applyAlignment="1">
      <alignment horizontal="center"/>
    </xf>
    <xf numFmtId="165" fontId="14" fillId="5" borderId="10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9" fillId="5" borderId="0" xfId="0" applyFont="1" applyFill="1"/>
    <xf numFmtId="0" fontId="16" fillId="5" borderId="0" xfId="0" applyNumberFormat="1" applyFont="1" applyFill="1"/>
    <xf numFmtId="0" fontId="14" fillId="5" borderId="0" xfId="0" applyFont="1" applyFill="1" applyAlignment="1">
      <alignment horizontal="center"/>
    </xf>
    <xf numFmtId="0" fontId="16" fillId="5" borderId="0" xfId="0" applyFont="1" applyFill="1" applyBorder="1"/>
    <xf numFmtId="1" fontId="14" fillId="5" borderId="0" xfId="0" applyNumberFormat="1" applyFont="1" applyFill="1" applyBorder="1"/>
    <xf numFmtId="2" fontId="17" fillId="5" borderId="0" xfId="0" applyNumberFormat="1" applyFont="1" applyFill="1" applyBorder="1"/>
    <xf numFmtId="165" fontId="16" fillId="5" borderId="0" xfId="0" applyNumberFormat="1" applyFont="1" applyFill="1"/>
    <xf numFmtId="0" fontId="16" fillId="5" borderId="0" xfId="0" applyNumberFormat="1" applyFont="1" applyFill="1" applyBorder="1"/>
    <xf numFmtId="10" fontId="16" fillId="5" borderId="0" xfId="1" applyNumberFormat="1" applyFont="1" applyFill="1" applyBorder="1"/>
    <xf numFmtId="2" fontId="14" fillId="5" borderId="0" xfId="0" applyNumberFormat="1" applyFont="1" applyFill="1" applyAlignment="1">
      <alignment horizontal="center"/>
    </xf>
    <xf numFmtId="0" fontId="5" fillId="5" borderId="0" xfId="0" applyFont="1" applyFill="1" applyBorder="1"/>
    <xf numFmtId="0" fontId="18" fillId="5" borderId="0" xfId="0" applyFont="1" applyFill="1" applyBorder="1"/>
    <xf numFmtId="0" fontId="17" fillId="5" borderId="0" xfId="0" applyNumberFormat="1" applyFont="1" applyFill="1"/>
    <xf numFmtId="0" fontId="33" fillId="5" borderId="0" xfId="0" applyNumberFormat="1" applyFont="1" applyFill="1"/>
    <xf numFmtId="165" fontId="17" fillId="5" borderId="0" xfId="0" applyNumberFormat="1" applyFont="1" applyFill="1" applyBorder="1"/>
    <xf numFmtId="165" fontId="17" fillId="5" borderId="0" xfId="0" applyNumberFormat="1" applyFont="1" applyFill="1"/>
    <xf numFmtId="0" fontId="21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167" fontId="17" fillId="5" borderId="0" xfId="0" applyNumberFormat="1" applyFont="1" applyFill="1" applyBorder="1" applyProtection="1"/>
    <xf numFmtId="0" fontId="15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5" fillId="5" borderId="0" xfId="0" applyNumberFormat="1" applyFont="1" applyFill="1" applyBorder="1" applyAlignment="1" applyProtection="1">
      <alignment horizontal="center"/>
    </xf>
    <xf numFmtId="2" fontId="15" fillId="5" borderId="0" xfId="0" quotePrefix="1" applyNumberFormat="1" applyFont="1" applyFill="1" applyBorder="1" applyAlignment="1">
      <alignment horizontal="center"/>
    </xf>
    <xf numFmtId="2" fontId="14" fillId="5" borderId="0" xfId="0" applyNumberFormat="1" applyFont="1" applyFill="1" applyBorder="1" applyAlignment="1">
      <alignment horizontal="center"/>
    </xf>
    <xf numFmtId="0" fontId="20" fillId="5" borderId="0" xfId="0" applyFont="1" applyFill="1" applyBorder="1"/>
    <xf numFmtId="0" fontId="14" fillId="5" borderId="0" xfId="0" applyFont="1" applyFill="1" applyBorder="1"/>
    <xf numFmtId="0" fontId="14" fillId="5" borderId="0" xfId="0" quotePrefix="1" applyNumberFormat="1" applyFont="1" applyFill="1" applyBorder="1" applyAlignment="1">
      <alignment horizontal="right"/>
    </xf>
    <xf numFmtId="2" fontId="14" fillId="5" borderId="0" xfId="0" applyNumberFormat="1" applyFont="1" applyFill="1" applyBorder="1"/>
    <xf numFmtId="2" fontId="23" fillId="5" borderId="0" xfId="0" applyNumberFormat="1" applyFont="1" applyFill="1"/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/>
    </xf>
    <xf numFmtId="0" fontId="21" fillId="5" borderId="0" xfId="0" applyFont="1" applyFill="1" applyBorder="1"/>
    <xf numFmtId="164" fontId="3" fillId="5" borderId="0" xfId="0" applyNumberFormat="1" applyFont="1" applyFill="1" applyBorder="1" applyAlignment="1">
      <alignment horizontal="right"/>
    </xf>
    <xf numFmtId="1" fontId="5" fillId="5" borderId="0" xfId="0" applyNumberFormat="1" applyFont="1" applyFill="1" applyBorder="1"/>
    <xf numFmtId="2" fontId="16" fillId="5" borderId="0" xfId="0" applyNumberFormat="1" applyFont="1" applyFill="1"/>
    <xf numFmtId="0" fontId="19" fillId="5" borderId="0" xfId="0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10" fontId="21" fillId="5" borderId="0" xfId="1" applyNumberFormat="1" applyFont="1" applyFill="1"/>
    <xf numFmtId="10" fontId="17" fillId="5" borderId="0" xfId="1" applyNumberFormat="1" applyFont="1" applyFill="1"/>
    <xf numFmtId="10" fontId="16" fillId="5" borderId="0" xfId="1" applyNumberFormat="1" applyFont="1" applyFill="1"/>
    <xf numFmtId="0" fontId="4" fillId="5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wrapText="1"/>
    </xf>
    <xf numFmtId="0" fontId="10" fillId="5" borderId="0" xfId="0" applyFont="1" applyFill="1" applyBorder="1"/>
    <xf numFmtId="3" fontId="10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165" fontId="10" fillId="5" borderId="0" xfId="0" applyNumberFormat="1" applyFont="1" applyFill="1" applyBorder="1"/>
    <xf numFmtId="166" fontId="10" fillId="5" borderId="0" xfId="1" applyNumberFormat="1" applyFont="1" applyFill="1" applyBorder="1"/>
    <xf numFmtId="3" fontId="10" fillId="5" borderId="0" xfId="0" applyNumberFormat="1" applyFont="1" applyFill="1" applyBorder="1"/>
    <xf numFmtId="165" fontId="0" fillId="5" borderId="0" xfId="0" applyNumberFormat="1" applyFill="1" applyBorder="1"/>
    <xf numFmtId="166" fontId="1" fillId="5" borderId="0" xfId="1" applyNumberFormat="1" applyFill="1" applyBorder="1"/>
    <xf numFmtId="165" fontId="1" fillId="5" borderId="0" xfId="1" applyNumberFormat="1" applyFill="1" applyBorder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1" fontId="14" fillId="5" borderId="0" xfId="0" applyNumberFormat="1" applyFont="1" applyFill="1" applyBorder="1" applyAlignment="1">
      <alignment horizontal="right"/>
    </xf>
    <xf numFmtId="3" fontId="17" fillId="5" borderId="0" xfId="0" applyNumberFormat="1" applyFont="1" applyFill="1" applyBorder="1" applyAlignment="1">
      <alignment horizontal="right"/>
    </xf>
    <xf numFmtId="4" fontId="17" fillId="5" borderId="0" xfId="0" applyNumberFormat="1" applyFont="1" applyFill="1" applyBorder="1" applyAlignment="1">
      <alignment horizontal="right"/>
    </xf>
    <xf numFmtId="1" fontId="17" fillId="5" borderId="0" xfId="0" applyNumberFormat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right"/>
    </xf>
    <xf numFmtId="0" fontId="26" fillId="5" borderId="0" xfId="0" applyFont="1" applyFill="1" applyAlignment="1">
      <alignment horizontal="left"/>
    </xf>
    <xf numFmtId="1" fontId="14" fillId="5" borderId="0" xfId="0" applyNumberFormat="1" applyFont="1" applyFill="1" applyBorder="1" applyAlignment="1">
      <alignment horizontal="left"/>
    </xf>
    <xf numFmtId="3" fontId="14" fillId="5" borderId="0" xfId="0" applyNumberFormat="1" applyFont="1" applyFill="1" applyBorder="1" applyAlignment="1">
      <alignment horizontal="center"/>
    </xf>
    <xf numFmtId="1" fontId="0" fillId="5" borderId="0" xfId="0" applyNumberFormat="1" applyFill="1"/>
    <xf numFmtId="0" fontId="32" fillId="5" borderId="0" xfId="0" applyFont="1" applyFill="1" applyAlignment="1">
      <alignment horizontal="center"/>
    </xf>
    <xf numFmtId="0" fontId="11" fillId="5" borderId="0" xfId="0" applyFont="1" applyFill="1"/>
    <xf numFmtId="165" fontId="33" fillId="5" borderId="0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119057422511925"/>
          <c:y val="0.10328648363234219"/>
          <c:w val="0.84325478520932651"/>
          <c:h val="0.65727762311490523"/>
        </c:manualLayout>
      </c:layout>
      <c:lineChart>
        <c:grouping val="standard"/>
        <c:ser>
          <c:idx val="0"/>
          <c:order val="0"/>
          <c:tx>
            <c:v>A precios corrientes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CUADRO0yGRÁFICO1!$C$8:$C$23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CUADRO0yGRÁFICO1!$D$8:$D$23</c:f>
              <c:numCache>
                <c:formatCode>#,##0</c:formatCode>
                <c:ptCount val="16"/>
                <c:pt idx="0">
                  <c:v>120.08709659461874</c:v>
                </c:pt>
                <c:pt idx="1">
                  <c:v>130.05966168765633</c:v>
                </c:pt>
                <c:pt idx="2">
                  <c:v>137.68282438728244</c:v>
                </c:pt>
                <c:pt idx="3">
                  <c:v>139.72264755996295</c:v>
                </c:pt>
                <c:pt idx="4">
                  <c:v>145.48105568252657</c:v>
                </c:pt>
                <c:pt idx="5">
                  <c:v>154.0993313420563</c:v>
                </c:pt>
                <c:pt idx="6">
                  <c:v>155.01950645832795</c:v>
                </c:pt>
                <c:pt idx="7">
                  <c:v>162</c:v>
                </c:pt>
                <c:pt idx="8">
                  <c:v>165.07464317957252</c:v>
                </c:pt>
                <c:pt idx="9">
                  <c:v>166.59774140757079</c:v>
                </c:pt>
                <c:pt idx="10">
                  <c:v>168.06409804111883</c:v>
                </c:pt>
                <c:pt idx="11">
                  <c:v>162.752603580525</c:v>
                </c:pt>
                <c:pt idx="12">
                  <c:v>161.56837438580666</c:v>
                </c:pt>
                <c:pt idx="13">
                  <c:v>157.09758720282591</c:v>
                </c:pt>
                <c:pt idx="14">
                  <c:v>153.32693391464741</c:v>
                </c:pt>
                <c:pt idx="15">
                  <c:v>156.65453454065604</c:v>
                </c:pt>
              </c:numCache>
            </c:numRef>
          </c:val>
        </c:ser>
        <c:ser>
          <c:idx val="1"/>
          <c:order val="1"/>
          <c:tx>
            <c:v>A precios constantes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CUADRO0yGRÁFICO1!$C$8:$C$23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CUADRO0yGRÁFICO1!$I$8:$I$23</c:f>
              <c:numCache>
                <c:formatCode>#,##0</c:formatCode>
                <c:ptCount val="16"/>
                <c:pt idx="0">
                  <c:v>123.45748596136399</c:v>
                </c:pt>
                <c:pt idx="1">
                  <c:v>130.05966168765633</c:v>
                </c:pt>
                <c:pt idx="2">
                  <c:v>133.03973754689576</c:v>
                </c:pt>
                <c:pt idx="3">
                  <c:v>129.63689697528574</c:v>
                </c:pt>
                <c:pt idx="4">
                  <c:v>129.30500016223141</c:v>
                </c:pt>
                <c:pt idx="5">
                  <c:v>131.42800114461093</c:v>
                </c:pt>
                <c:pt idx="6">
                  <c:v>127.36792905950864</c:v>
                </c:pt>
                <c:pt idx="7">
                  <c:v>127.55905511811024</c:v>
                </c:pt>
                <c:pt idx="8">
                  <c:v>124.96187977257571</c:v>
                </c:pt>
                <c:pt idx="9">
                  <c:v>122.31845918323847</c:v>
                </c:pt>
                <c:pt idx="10">
                  <c:v>119.56887531525602</c:v>
                </c:pt>
                <c:pt idx="11">
                  <c:v>115.70902660460656</c:v>
                </c:pt>
                <c:pt idx="12">
                  <c:v>114.87858625819558</c:v>
                </c:pt>
                <c:pt idx="13">
                  <c:v>110.03802021555103</c:v>
                </c:pt>
                <c:pt idx="14">
                  <c:v>107.18252470616081</c:v>
                </c:pt>
                <c:pt idx="15">
                  <c:v>109.07237989711579</c:v>
                </c:pt>
              </c:numCache>
            </c:numRef>
          </c:val>
        </c:ser>
        <c:marker val="1"/>
        <c:axId val="125679488"/>
        <c:axId val="125685760"/>
      </c:lineChart>
      <c:catAx>
        <c:axId val="125679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85760"/>
        <c:crosses val="autoZero"/>
        <c:auto val="1"/>
        <c:lblAlgn val="ctr"/>
        <c:lblOffset val="100"/>
        <c:tickLblSkip val="1"/>
        <c:tickMarkSkip val="1"/>
      </c:catAx>
      <c:valAx>
        <c:axId val="125685760"/>
        <c:scaling>
          <c:orientation val="minMax"/>
          <c:max val="180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79488"/>
        <c:crosses val="autoZero"/>
        <c:crossBetween val="midCat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95262892236031"/>
          <c:y val="0.86698048382299386"/>
          <c:w val="0.49404809768734687"/>
          <c:h val="6.72927090331926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1507328"/>
        <c:axId val="131508864"/>
      </c:lineChart>
      <c:catAx>
        <c:axId val="131507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08864"/>
        <c:crosses val="autoZero"/>
        <c:lblAlgn val="ctr"/>
        <c:lblOffset val="100"/>
        <c:tickLblSkip val="1"/>
        <c:tickMarkSkip val="1"/>
      </c:catAx>
      <c:valAx>
        <c:axId val="13150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073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951680"/>
        <c:axId val="160957568"/>
      </c:lineChart>
      <c:catAx>
        <c:axId val="160951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57568"/>
        <c:crosses val="autoZero"/>
        <c:auto val="1"/>
        <c:lblAlgn val="ctr"/>
        <c:lblOffset val="100"/>
        <c:tickLblSkip val="1"/>
        <c:tickMarkSkip val="1"/>
      </c:catAx>
      <c:valAx>
        <c:axId val="160957568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51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500672"/>
        <c:axId val="149502208"/>
      </c:lineChart>
      <c:catAx>
        <c:axId val="149500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02208"/>
        <c:crosses val="autoZero"/>
        <c:auto val="1"/>
        <c:lblAlgn val="ctr"/>
        <c:lblOffset val="100"/>
        <c:tickLblSkip val="1"/>
        <c:tickMarkSkip val="1"/>
      </c:catAx>
      <c:valAx>
        <c:axId val="149502208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00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0051174350103873E-2"/>
          <c:y val="6.5753501624456798E-2"/>
          <c:w val="0.93158640485321942"/>
          <c:h val="0.7328775701892577"/>
        </c:manualLayout>
      </c:layout>
      <c:lineChart>
        <c:grouping val="standard"/>
        <c:ser>
          <c:idx val="9"/>
          <c:order val="0"/>
          <c:tx>
            <c:strRef>
              <c:f>ANEJO1E.1Y1E.2!$A$18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ANEJO1E.1Y1E.2!$B$18:$Q$18</c:f>
              <c:numCache>
                <c:formatCode>#,##0</c:formatCode>
                <c:ptCount val="16"/>
                <c:pt idx="0">
                  <c:v>83</c:v>
                </c:pt>
                <c:pt idx="1">
                  <c:v>90</c:v>
                </c:pt>
                <c:pt idx="2">
                  <c:v>82</c:v>
                </c:pt>
                <c:pt idx="3">
                  <c:v>93</c:v>
                </c:pt>
                <c:pt idx="4">
                  <c:v>96</c:v>
                </c:pt>
                <c:pt idx="5">
                  <c:v>97</c:v>
                </c:pt>
                <c:pt idx="6">
                  <c:v>96.954054738426294</c:v>
                </c:pt>
                <c:pt idx="7">
                  <c:v>105.07603903856476</c:v>
                </c:pt>
                <c:pt idx="8">
                  <c:v>97.693301609064335</c:v>
                </c:pt>
                <c:pt idx="9">
                  <c:v>95.484304353062342</c:v>
                </c:pt>
                <c:pt idx="10">
                  <c:v>99.940844765247164</c:v>
                </c:pt>
                <c:pt idx="11">
                  <c:v>99.551737244885373</c:v>
                </c:pt>
                <c:pt idx="12">
                  <c:v>98.367570421410392</c:v>
                </c:pt>
                <c:pt idx="13">
                  <c:v>99.059634901508048</c:v>
                </c:pt>
                <c:pt idx="14">
                  <c:v>100.49113318631004</c:v>
                </c:pt>
                <c:pt idx="15">
                  <c:v>96.198355296808913</c:v>
                </c:pt>
              </c:numCache>
            </c:numRef>
          </c:val>
        </c:ser>
        <c:ser>
          <c:idx val="11"/>
          <c:order val="1"/>
          <c:tx>
            <c:strRef>
              <c:f>ANEJO1E.1Y1E.2!$A$20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ANEJO1E.1Y1E.2!$B$7:$Q$7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ANEJO1E.1Y1E.2!$B$20:$Q$20</c:f>
              <c:numCache>
                <c:formatCode>#,##0</c:formatCode>
                <c:ptCount val="16"/>
                <c:pt idx="0">
                  <c:v>31</c:v>
                </c:pt>
                <c:pt idx="1">
                  <c:v>29</c:v>
                </c:pt>
                <c:pt idx="2">
                  <c:v>33</c:v>
                </c:pt>
                <c:pt idx="3">
                  <c:v>35</c:v>
                </c:pt>
                <c:pt idx="4">
                  <c:v>38</c:v>
                </c:pt>
                <c:pt idx="5">
                  <c:v>40</c:v>
                </c:pt>
                <c:pt idx="6">
                  <c:v>41.94511782986995</c:v>
                </c:pt>
                <c:pt idx="7">
                  <c:v>48.579573295723904</c:v>
                </c:pt>
                <c:pt idx="8">
                  <c:v>47.152688765346312</c:v>
                </c:pt>
                <c:pt idx="9">
                  <c:v>48.970352805899232</c:v>
                </c:pt>
                <c:pt idx="10">
                  <c:v>48.659368455453318</c:v>
                </c:pt>
                <c:pt idx="11">
                  <c:v>47.654355530808196</c:v>
                </c:pt>
                <c:pt idx="12">
                  <c:v>64.751144303030856</c:v>
                </c:pt>
                <c:pt idx="13">
                  <c:v>57.996696110395305</c:v>
                </c:pt>
                <c:pt idx="14">
                  <c:v>44.90922297125767</c:v>
                </c:pt>
                <c:pt idx="15">
                  <c:v>45.330368031301809</c:v>
                </c:pt>
              </c:numCache>
            </c:numRef>
          </c:val>
        </c:ser>
        <c:ser>
          <c:idx val="0"/>
          <c:order val="2"/>
          <c:tx>
            <c:strRef>
              <c:f>ANEJO1E.1Y1E.2!$A$27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ANEJO1E.1Y1E.2!$B$27:$Q$27</c:f>
              <c:numCache>
                <c:formatCode>#,##0</c:formatCode>
                <c:ptCount val="16"/>
                <c:pt idx="0">
                  <c:v>105</c:v>
                </c:pt>
                <c:pt idx="1">
                  <c:v>108</c:v>
                </c:pt>
                <c:pt idx="2">
                  <c:v>102</c:v>
                </c:pt>
                <c:pt idx="3">
                  <c:v>118</c:v>
                </c:pt>
                <c:pt idx="4">
                  <c:v>128</c:v>
                </c:pt>
                <c:pt idx="5">
                  <c:v>127</c:v>
                </c:pt>
                <c:pt idx="6">
                  <c:v>127.1641194496145</c:v>
                </c:pt>
                <c:pt idx="7">
                  <c:v>142.5113239223264</c:v>
                </c:pt>
                <c:pt idx="8">
                  <c:v>140.99233521807983</c:v>
                </c:pt>
                <c:pt idx="9">
                  <c:v>148.64458963895356</c:v>
                </c:pt>
                <c:pt idx="10">
                  <c:v>132.39049022872422</c:v>
                </c:pt>
                <c:pt idx="11">
                  <c:v>123.5111885129909</c:v>
                </c:pt>
                <c:pt idx="12">
                  <c:v>126.73143567939547</c:v>
                </c:pt>
                <c:pt idx="13">
                  <c:v>136.97065236971073</c:v>
                </c:pt>
                <c:pt idx="14">
                  <c:v>130</c:v>
                </c:pt>
                <c:pt idx="15">
                  <c:v>129.36066780470816</c:v>
                </c:pt>
              </c:numCache>
            </c:numRef>
          </c:val>
        </c:ser>
        <c:ser>
          <c:idx val="1"/>
          <c:order val="3"/>
          <c:tx>
            <c:strRef>
              <c:f>ANEJO1E.1Y1E.2!$A$10</c:f>
              <c:strCache>
                <c:ptCount val="1"/>
                <c:pt idx="0">
                  <c:v>P. DE ASTURIAS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ANEJO1E.1Y1E.2!$B$10:$Q$10</c:f>
              <c:numCache>
                <c:formatCode>#,##0</c:formatCode>
                <c:ptCount val="16"/>
                <c:pt idx="0">
                  <c:v>125</c:v>
                </c:pt>
                <c:pt idx="1">
                  <c:v>117</c:v>
                </c:pt>
                <c:pt idx="2">
                  <c:v>108</c:v>
                </c:pt>
                <c:pt idx="3">
                  <c:v>126</c:v>
                </c:pt>
                <c:pt idx="4">
                  <c:v>136</c:v>
                </c:pt>
                <c:pt idx="5">
                  <c:v>142</c:v>
                </c:pt>
                <c:pt idx="6">
                  <c:v>147</c:v>
                </c:pt>
                <c:pt idx="7">
                  <c:v>149.91</c:v>
                </c:pt>
                <c:pt idx="8">
                  <c:v>143</c:v>
                </c:pt>
                <c:pt idx="9">
                  <c:v>171.9</c:v>
                </c:pt>
                <c:pt idx="10">
                  <c:v>153</c:v>
                </c:pt>
                <c:pt idx="11">
                  <c:v>157.5</c:v>
                </c:pt>
                <c:pt idx="12">
                  <c:v>152.69999999999999</c:v>
                </c:pt>
                <c:pt idx="13">
                  <c:v>152.69999999999999</c:v>
                </c:pt>
                <c:pt idx="14">
                  <c:v>152.69999999999999</c:v>
                </c:pt>
                <c:pt idx="15">
                  <c:v>152.69999999999999</c:v>
                </c:pt>
              </c:numCache>
            </c:numRef>
          </c:val>
        </c:ser>
        <c:ser>
          <c:idx val="2"/>
          <c:order val="4"/>
          <c:tx>
            <c:strRef>
              <c:f>ANEJO1E.1Y1E.2!$A$11</c:f>
              <c:strCache>
                <c:ptCount val="1"/>
                <c:pt idx="0">
                  <c:v>CANTABRIA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ANEJO1E.1Y1E.2!$B$11:$Q$11</c:f>
              <c:numCache>
                <c:formatCode>#,##0</c:formatCode>
                <c:ptCount val="16"/>
                <c:pt idx="0">
                  <c:v>180</c:v>
                </c:pt>
                <c:pt idx="1">
                  <c:v>168</c:v>
                </c:pt>
                <c:pt idx="2">
                  <c:v>145</c:v>
                </c:pt>
                <c:pt idx="3">
                  <c:v>216</c:v>
                </c:pt>
                <c:pt idx="4">
                  <c:v>244</c:v>
                </c:pt>
                <c:pt idx="5">
                  <c:v>233</c:v>
                </c:pt>
                <c:pt idx="6">
                  <c:v>240</c:v>
                </c:pt>
                <c:pt idx="7">
                  <c:v>300</c:v>
                </c:pt>
                <c:pt idx="8">
                  <c:v>286.2</c:v>
                </c:pt>
                <c:pt idx="9">
                  <c:v>313</c:v>
                </c:pt>
                <c:pt idx="10">
                  <c:v>201.82</c:v>
                </c:pt>
                <c:pt idx="11">
                  <c:v>140.75</c:v>
                </c:pt>
                <c:pt idx="12">
                  <c:v>164.12</c:v>
                </c:pt>
                <c:pt idx="13">
                  <c:v>222.03</c:v>
                </c:pt>
                <c:pt idx="14">
                  <c:v>166.14799999999997</c:v>
                </c:pt>
                <c:pt idx="15">
                  <c:v>204.25333333333336</c:v>
                </c:pt>
              </c:numCache>
            </c:numRef>
          </c:val>
        </c:ser>
        <c:marker val="1"/>
        <c:axId val="149541248"/>
        <c:axId val="149543168"/>
      </c:lineChart>
      <c:catAx>
        <c:axId val="14954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43168"/>
        <c:crosses val="autoZero"/>
        <c:lblAlgn val="ctr"/>
        <c:lblOffset val="100"/>
        <c:tickLblSkip val="1"/>
        <c:tickMarkSkip val="1"/>
      </c:catAx>
      <c:valAx>
        <c:axId val="149543168"/>
        <c:scaling>
          <c:orientation val="minMax"/>
          <c:max val="3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41248"/>
        <c:crosses val="autoZero"/>
        <c:crossBetween val="midCat"/>
        <c:majorUnit val="50"/>
        <c:minorUnit val="5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82377044893983"/>
          <c:y val="0.90137091810192793"/>
          <c:w val="0.43030724122595543"/>
          <c:h val="8.356174164774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62158464"/>
        <c:axId val="162160000"/>
      </c:barChart>
      <c:catAx>
        <c:axId val="162158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0000"/>
        <c:crosses val="autoZero"/>
        <c:lblAlgn val="ctr"/>
        <c:lblOffset val="100"/>
        <c:tickLblSkip val="1"/>
        <c:tickMarkSkip val="1"/>
      </c:catAx>
      <c:valAx>
        <c:axId val="162160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342400"/>
        <c:axId val="162344320"/>
      </c:lineChart>
      <c:catAx>
        <c:axId val="162342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44320"/>
        <c:crosses val="autoZero"/>
        <c:lblAlgn val="ctr"/>
        <c:lblOffset val="100"/>
        <c:tickLblSkip val="1"/>
        <c:tickMarkSkip val="1"/>
      </c:catAx>
      <c:valAx>
        <c:axId val="162344320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42400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226560"/>
        <c:axId val="162228096"/>
      </c:lineChart>
      <c:catAx>
        <c:axId val="162226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28096"/>
        <c:crosses val="autoZero"/>
        <c:lblAlgn val="ctr"/>
        <c:lblOffset val="100"/>
        <c:tickLblSkip val="1"/>
        <c:tickMarkSkip val="1"/>
      </c:catAx>
      <c:valAx>
        <c:axId val="162228096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26560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282880"/>
        <c:axId val="162288768"/>
      </c:lineChart>
      <c:catAx>
        <c:axId val="162282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768"/>
        <c:crosses val="autoZero"/>
        <c:lblAlgn val="ctr"/>
        <c:lblOffset val="100"/>
        <c:tickLblSkip val="1"/>
        <c:tickMarkSkip val="1"/>
      </c:catAx>
      <c:valAx>
        <c:axId val="162288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2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417280"/>
        <c:axId val="162435840"/>
      </c:lineChart>
      <c:catAx>
        <c:axId val="162417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5840"/>
        <c:crosses val="autoZero"/>
        <c:lblAlgn val="ctr"/>
        <c:lblOffset val="100"/>
        <c:tickLblSkip val="1"/>
        <c:tickMarkSkip val="1"/>
      </c:catAx>
      <c:valAx>
        <c:axId val="16243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17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461184"/>
        <c:axId val="162463104"/>
      </c:lineChart>
      <c:catAx>
        <c:axId val="162461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3104"/>
        <c:crosses val="autoZero"/>
        <c:lblAlgn val="ctr"/>
        <c:lblOffset val="100"/>
        <c:tickLblSkip val="1"/>
        <c:tickMarkSkip val="1"/>
      </c:catAx>
      <c:valAx>
        <c:axId val="162463104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1184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8982230134883946E-2"/>
          <c:y val="7.7057859239768559E-2"/>
          <c:w val="0.91475905109042965"/>
          <c:h val="0.68126152827886277"/>
        </c:manualLayout>
      </c:layout>
      <c:lineChart>
        <c:grouping val="standard"/>
        <c:ser>
          <c:idx val="6"/>
          <c:order val="0"/>
          <c:tx>
            <c:strRef>
              <c:f>ANEJO1F.1YF.2!$A$18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ANEJO1F.1YF.2!$B$7:$Q$7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ANEJO1F.1YF.2!$B$18:$Q$18</c:f>
              <c:numCache>
                <c:formatCode>#,##0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40</c:v>
                </c:pt>
                <c:pt idx="3">
                  <c:v>44</c:v>
                </c:pt>
                <c:pt idx="4">
                  <c:v>46</c:v>
                </c:pt>
                <c:pt idx="5">
                  <c:v>44</c:v>
                </c:pt>
                <c:pt idx="6">
                  <c:v>45.419101250152146</c:v>
                </c:pt>
                <c:pt idx="7">
                  <c:v>46.628182564090395</c:v>
                </c:pt>
                <c:pt idx="8">
                  <c:v>49.61431886980381</c:v>
                </c:pt>
                <c:pt idx="9">
                  <c:v>49.749649127255964</c:v>
                </c:pt>
                <c:pt idx="10">
                  <c:v>49.733125703098416</c:v>
                </c:pt>
                <c:pt idx="11">
                  <c:v>48.574887752197249</c:v>
                </c:pt>
                <c:pt idx="12">
                  <c:v>48.330893303872472</c:v>
                </c:pt>
                <c:pt idx="13">
                  <c:v>48.629930373650936</c:v>
                </c:pt>
                <c:pt idx="14">
                  <c:v>49.87716994041098</c:v>
                </c:pt>
                <c:pt idx="15">
                  <c:v>48.332891077515541</c:v>
                </c:pt>
              </c:numCache>
            </c:numRef>
          </c:val>
        </c:ser>
        <c:ser>
          <c:idx val="9"/>
          <c:order val="1"/>
          <c:tx>
            <c:strRef>
              <c:f>ANEJO1F.1YF.2!$A$23</c:f>
              <c:strCache>
                <c:ptCount val="1"/>
                <c:pt idx="0">
                  <c:v>EXTREMADURA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ANEJO1F.1YF.2!$B$23:$Q$23</c:f>
              <c:numCache>
                <c:formatCode>#,##0</c:formatCode>
                <c:ptCount val="16"/>
                <c:pt idx="0">
                  <c:v>38</c:v>
                </c:pt>
                <c:pt idx="1">
                  <c:v>50</c:v>
                </c:pt>
                <c:pt idx="2">
                  <c:v>64</c:v>
                </c:pt>
                <c:pt idx="3">
                  <c:v>69</c:v>
                </c:pt>
                <c:pt idx="4">
                  <c:v>67</c:v>
                </c:pt>
                <c:pt idx="5">
                  <c:v>71</c:v>
                </c:pt>
                <c:pt idx="6">
                  <c:v>76.731708328339892</c:v>
                </c:pt>
                <c:pt idx="7">
                  <c:v>76.731708328339892</c:v>
                </c:pt>
                <c:pt idx="8">
                  <c:v>76.731708328339892</c:v>
                </c:pt>
                <c:pt idx="9">
                  <c:v>76.276423606949919</c:v>
                </c:pt>
                <c:pt idx="10">
                  <c:v>73.791328699819914</c:v>
                </c:pt>
                <c:pt idx="11">
                  <c:v>71.821138885559932</c:v>
                </c:pt>
                <c:pt idx="12">
                  <c:v>70.298530741186056</c:v>
                </c:pt>
                <c:pt idx="13">
                  <c:v>69.365854164169946</c:v>
                </c:pt>
                <c:pt idx="14">
                  <c:v>43.544715278610013</c:v>
                </c:pt>
                <c:pt idx="15">
                  <c:v>43.544715278610013</c:v>
                </c:pt>
              </c:numCache>
            </c:numRef>
          </c:val>
        </c:ser>
        <c:ser>
          <c:idx val="11"/>
          <c:order val="2"/>
          <c:tx>
            <c:strRef>
              <c:f>ANEJO1F.1YF.2!$A$20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ANEJO1F.1YF.2!$B$7:$Q$7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ANEJO1F.1YF.2!$B$20:$Q$20</c:f>
              <c:numCache>
                <c:formatCode>#,##0</c:formatCode>
                <c:ptCount val="16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34</c:v>
                </c:pt>
                <c:pt idx="6">
                  <c:v>34.975416019342404</c:v>
                </c:pt>
                <c:pt idx="7">
                  <c:v>35.590891867874291</c:v>
                </c:pt>
                <c:pt idx="8">
                  <c:v>34.807588236507073</c:v>
                </c:pt>
                <c:pt idx="9">
                  <c:v>37.422843478619995</c:v>
                </c:pt>
                <c:pt idx="10">
                  <c:v>35.649824373378586</c:v>
                </c:pt>
                <c:pt idx="11">
                  <c:v>34.966814645991164</c:v>
                </c:pt>
                <c:pt idx="12">
                  <c:v>32.168196164801259</c:v>
                </c:pt>
                <c:pt idx="13">
                  <c:v>33.602484879772462</c:v>
                </c:pt>
                <c:pt idx="14">
                  <c:v>23.475647908607776</c:v>
                </c:pt>
                <c:pt idx="15">
                  <c:v>20.732857941787042</c:v>
                </c:pt>
              </c:numCache>
            </c:numRef>
          </c:val>
        </c:ser>
        <c:ser>
          <c:idx val="15"/>
          <c:order val="3"/>
          <c:tx>
            <c:strRef>
              <c:f>ANEJO1F.1YF.2!$A$24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ANEJO1F.1YF.2!$B$7:$Q$7</c:f>
              <c:numCache>
                <c:formatCode>0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ANEJO1F.1YF.2!$B$24:$Q$24</c:f>
              <c:numCache>
                <c:formatCode>#,##0</c:formatCode>
                <c:ptCount val="16"/>
                <c:pt idx="0">
                  <c:v>32</c:v>
                </c:pt>
                <c:pt idx="1">
                  <c:v>33</c:v>
                </c:pt>
                <c:pt idx="2">
                  <c:v>43</c:v>
                </c:pt>
                <c:pt idx="3">
                  <c:v>41</c:v>
                </c:pt>
                <c:pt idx="4">
                  <c:v>43</c:v>
                </c:pt>
                <c:pt idx="5">
                  <c:v>48</c:v>
                </c:pt>
                <c:pt idx="6">
                  <c:v>46.63869042803509</c:v>
                </c:pt>
                <c:pt idx="7">
                  <c:v>47.71821747466764</c:v>
                </c:pt>
                <c:pt idx="8">
                  <c:v>55.505463109779072</c:v>
                </c:pt>
                <c:pt idx="9">
                  <c:v>63.175641112619218</c:v>
                </c:pt>
                <c:pt idx="10">
                  <c:v>55.06155195121805</c:v>
                </c:pt>
                <c:pt idx="11">
                  <c:v>64.548204483840308</c:v>
                </c:pt>
                <c:pt idx="12">
                  <c:v>51.789420075623795</c:v>
                </c:pt>
                <c:pt idx="13">
                  <c:v>51.274157452477034</c:v>
                </c:pt>
                <c:pt idx="14">
                  <c:v>50.680227960713268</c:v>
                </c:pt>
                <c:pt idx="15">
                  <c:v>50.227873903650604</c:v>
                </c:pt>
              </c:numCache>
            </c:numRef>
          </c:val>
        </c:ser>
        <c:ser>
          <c:idx val="0"/>
          <c:order val="4"/>
          <c:tx>
            <c:strRef>
              <c:f>ANEJO1F.1YF.2!$A$27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ANEJO1F.1YF.2!$B$27:$Q$27</c:f>
              <c:numCache>
                <c:formatCode>#,##0</c:formatCode>
                <c:ptCount val="16"/>
                <c:pt idx="0">
                  <c:v>28</c:v>
                </c:pt>
                <c:pt idx="1">
                  <c:v>31</c:v>
                </c:pt>
                <c:pt idx="2">
                  <c:v>41</c:v>
                </c:pt>
                <c:pt idx="3">
                  <c:v>44</c:v>
                </c:pt>
                <c:pt idx="4">
                  <c:v>45</c:v>
                </c:pt>
                <c:pt idx="5">
                  <c:v>47</c:v>
                </c:pt>
                <c:pt idx="6">
                  <c:v>48.159605018012947</c:v>
                </c:pt>
                <c:pt idx="7">
                  <c:v>49.911149896175559</c:v>
                </c:pt>
                <c:pt idx="8">
                  <c:v>51.559467709950731</c:v>
                </c:pt>
                <c:pt idx="9">
                  <c:v>52.991348480161093</c:v>
                </c:pt>
                <c:pt idx="10">
                  <c:v>51.019560124920872</c:v>
                </c:pt>
                <c:pt idx="11">
                  <c:v>50.963232140661901</c:v>
                </c:pt>
                <c:pt idx="12">
                  <c:v>48.951388068471772</c:v>
                </c:pt>
                <c:pt idx="13">
                  <c:v>49.277914591832229</c:v>
                </c:pt>
                <c:pt idx="14">
                  <c:v>44.112980183163309</c:v>
                </c:pt>
                <c:pt idx="15">
                  <c:v>42.985914726075414</c:v>
                </c:pt>
              </c:numCache>
            </c:numRef>
          </c:val>
        </c:ser>
        <c:marker val="1"/>
        <c:axId val="162576256"/>
        <c:axId val="162590720"/>
      </c:lineChart>
      <c:catAx>
        <c:axId val="16257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90720"/>
        <c:crosses val="autoZero"/>
        <c:lblAlgn val="ctr"/>
        <c:lblOffset val="100"/>
        <c:tickLblSkip val="1"/>
        <c:tickMarkSkip val="1"/>
      </c:catAx>
      <c:valAx>
        <c:axId val="16259072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76256"/>
        <c:crosses val="autoZero"/>
        <c:crossBetween val="midCat"/>
        <c:majorUnit val="20"/>
        <c:minorUnit val="2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70763941051171"/>
          <c:y val="0.87916012132644983"/>
          <c:w val="0.39631077109133378"/>
          <c:h val="9.28196940842666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1526016"/>
        <c:axId val="131737088"/>
      </c:lineChart>
      <c:catAx>
        <c:axId val="131526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37088"/>
        <c:crosses val="autoZero"/>
        <c:lblAlgn val="ctr"/>
        <c:lblOffset val="100"/>
        <c:tickLblSkip val="1"/>
        <c:tickMarkSkip val="1"/>
      </c:catAx>
      <c:valAx>
        <c:axId val="131737088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26016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OLIVAR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772864"/>
        <c:axId val="162779136"/>
      </c:lineChart>
      <c:catAx>
        <c:axId val="162772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79136"/>
        <c:crosses val="autoZero"/>
        <c:lblAlgn val="ctr"/>
        <c:lblOffset val="100"/>
        <c:tickLblSkip val="1"/>
        <c:tickMarkSkip val="1"/>
      </c:catAx>
      <c:valAx>
        <c:axId val="162779136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72864"/>
        <c:crosses val="autoZero"/>
        <c:crossBetween val="midCat"/>
        <c:majorUnit val="2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PRADOS NATURALES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806784"/>
        <c:axId val="162837632"/>
      </c:lineChart>
      <c:catAx>
        <c:axId val="162806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37632"/>
        <c:crosses val="autoZero"/>
        <c:lblAlgn val="ctr"/>
        <c:lblOffset val="100"/>
        <c:tickLblSkip val="1"/>
        <c:tickMarkSkip val="1"/>
      </c:catAx>
      <c:valAx>
        <c:axId val="162837632"/>
        <c:scaling>
          <c:orientation val="minMax"/>
          <c:max val="2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06784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017088"/>
        <c:axId val="163019008"/>
      </c:lineChart>
      <c:catAx>
        <c:axId val="163017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19008"/>
        <c:crosses val="autoZero"/>
        <c:lblAlgn val="ctr"/>
        <c:lblOffset val="100"/>
        <c:tickLblSkip val="1"/>
        <c:tickMarkSkip val="1"/>
      </c:catAx>
      <c:valAx>
        <c:axId val="163019008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17088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890496"/>
        <c:axId val="162892416"/>
      </c:lineChart>
      <c:catAx>
        <c:axId val="162890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92416"/>
        <c:crosses val="autoZero"/>
        <c:lblAlgn val="ctr"/>
        <c:lblOffset val="100"/>
        <c:tickLblSkip val="1"/>
        <c:tickMarkSkip val="1"/>
      </c:catAx>
      <c:valAx>
        <c:axId val="162892416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90496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63145984"/>
        <c:axId val="163155968"/>
      </c:barChart>
      <c:catAx>
        <c:axId val="163145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55968"/>
        <c:crosses val="autoZero"/>
        <c:lblAlgn val="ctr"/>
        <c:lblOffset val="100"/>
        <c:tickLblSkip val="1"/>
        <c:tickMarkSkip val="1"/>
      </c:catAx>
      <c:valAx>
        <c:axId val="163155968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45984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2939264"/>
        <c:axId val="163184000"/>
      </c:lineChart>
      <c:catAx>
        <c:axId val="162939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84000"/>
        <c:crosses val="autoZero"/>
        <c:lblAlgn val="ctr"/>
        <c:lblOffset val="100"/>
        <c:tickLblSkip val="1"/>
        <c:tickMarkSkip val="1"/>
      </c:catAx>
      <c:valAx>
        <c:axId val="163184000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3926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066240"/>
        <c:axId val="163068160"/>
      </c:lineChart>
      <c:catAx>
        <c:axId val="163066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8160"/>
        <c:crosses val="autoZero"/>
        <c:lblAlgn val="ctr"/>
        <c:lblOffset val="100"/>
        <c:tickLblSkip val="1"/>
        <c:tickMarkSkip val="1"/>
      </c:catAx>
      <c:valAx>
        <c:axId val="163068160"/>
        <c:scaling>
          <c:orientation val="minMax"/>
          <c:max val="1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6240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197696"/>
        <c:axId val="163199616"/>
      </c:lineChart>
      <c:catAx>
        <c:axId val="163197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99616"/>
        <c:crosses val="autoZero"/>
        <c:lblAlgn val="ctr"/>
        <c:lblOffset val="100"/>
        <c:tickLblSkip val="1"/>
        <c:tickMarkSkip val="1"/>
      </c:catAx>
      <c:valAx>
        <c:axId val="163199616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9769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274752"/>
        <c:axId val="163276288"/>
      </c:lineChart>
      <c:catAx>
        <c:axId val="163274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276288"/>
        <c:crosses val="autoZero"/>
        <c:auto val="1"/>
        <c:lblAlgn val="ctr"/>
        <c:lblOffset val="100"/>
        <c:tickLblSkip val="1"/>
        <c:tickMarkSkip val="1"/>
      </c:catAx>
      <c:valAx>
        <c:axId val="16327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274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315712"/>
        <c:axId val="163317248"/>
      </c:lineChart>
      <c:catAx>
        <c:axId val="163315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17248"/>
        <c:crosses val="autoZero"/>
        <c:auto val="1"/>
        <c:lblAlgn val="ctr"/>
        <c:lblOffset val="100"/>
        <c:tickLblSkip val="1"/>
        <c:tickMarkSkip val="1"/>
      </c:catAx>
      <c:valAx>
        <c:axId val="163317248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15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VIÑEDO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5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1788800"/>
        <c:axId val="131790720"/>
      </c:lineChart>
      <c:catAx>
        <c:axId val="131788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90720"/>
        <c:crosses val="autoZero"/>
        <c:lblAlgn val="ctr"/>
        <c:lblOffset val="100"/>
        <c:tickLblSkip val="1"/>
        <c:tickMarkSkip val="1"/>
      </c:catAx>
      <c:valAx>
        <c:axId val="131790720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88800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3366016"/>
        <c:axId val="163367552"/>
      </c:lineChart>
      <c:catAx>
        <c:axId val="163366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67552"/>
        <c:crosses val="autoZero"/>
        <c:auto val="1"/>
        <c:lblAlgn val="ctr"/>
        <c:lblOffset val="100"/>
        <c:tickLblSkip val="1"/>
        <c:tickMarkSkip val="1"/>
      </c:catAx>
      <c:valAx>
        <c:axId val="163367552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66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ANEJO1F.1YF.2!#REF!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ANEJO1F.1YF.2!#REF!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5664640"/>
        <c:axId val="165666176"/>
      </c:lineChart>
      <c:catAx>
        <c:axId val="165664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666176"/>
        <c:crosses val="autoZero"/>
        <c:auto val="1"/>
        <c:lblAlgn val="ctr"/>
        <c:lblOffset val="100"/>
        <c:tickLblSkip val="1"/>
        <c:tickMarkSkip val="1"/>
      </c:catAx>
      <c:valAx>
        <c:axId val="165666176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664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OLIVAR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4459776"/>
        <c:axId val="134461696"/>
      </c:lineChart>
      <c:catAx>
        <c:axId val="134459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61696"/>
        <c:crosses val="autoZero"/>
        <c:lblAlgn val="ctr"/>
        <c:lblOffset val="100"/>
        <c:tickLblSkip val="1"/>
        <c:tickMarkSkip val="1"/>
      </c:catAx>
      <c:valAx>
        <c:axId val="134461696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59776"/>
        <c:crosses val="autoZero"/>
        <c:crossBetween val="midCat"/>
        <c:majorUnit val="2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PRADOS NATURALES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4641152"/>
        <c:axId val="134643072"/>
      </c:lineChart>
      <c:catAx>
        <c:axId val="134641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43072"/>
        <c:crosses val="autoZero"/>
        <c:lblAlgn val="ctr"/>
        <c:lblOffset val="100"/>
        <c:tickLblSkip val="1"/>
        <c:tickMarkSkip val="1"/>
      </c:catAx>
      <c:valAx>
        <c:axId val="134643072"/>
        <c:scaling>
          <c:orientation val="minMax"/>
          <c:max val="2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41152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600192"/>
        <c:axId val="136618752"/>
      </c:lineChart>
      <c:catAx>
        <c:axId val="136600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18752"/>
        <c:crosses val="autoZero"/>
        <c:lblAlgn val="ctr"/>
        <c:lblOffset val="100"/>
        <c:tickLblSkip val="1"/>
        <c:tickMarkSkip val="1"/>
      </c:catAx>
      <c:valAx>
        <c:axId val="136618752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00192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211456"/>
        <c:axId val="136221824"/>
      </c:lineChart>
      <c:catAx>
        <c:axId val="136211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21824"/>
        <c:crosses val="autoZero"/>
        <c:lblAlgn val="ctr"/>
        <c:lblOffset val="100"/>
        <c:tickLblSkip val="1"/>
        <c:tickMarkSkip val="1"/>
      </c:catAx>
      <c:valAx>
        <c:axId val="136221824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11456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6745728"/>
        <c:axId val="136747264"/>
      </c:barChart>
      <c:catAx>
        <c:axId val="136745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47264"/>
        <c:crosses val="autoZero"/>
        <c:lblAlgn val="ctr"/>
        <c:lblOffset val="100"/>
        <c:tickLblSkip val="1"/>
        <c:tickMarkSkip val="1"/>
      </c:catAx>
      <c:valAx>
        <c:axId val="136747264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45728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259072"/>
        <c:axId val="136260992"/>
      </c:lineChart>
      <c:catAx>
        <c:axId val="136259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0992"/>
        <c:crosses val="autoZero"/>
        <c:lblAlgn val="ctr"/>
        <c:lblOffset val="100"/>
        <c:tickLblSkip val="1"/>
        <c:tickMarkSkip val="1"/>
      </c:catAx>
      <c:valAx>
        <c:axId val="136260992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59072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9479221718240124E-2"/>
          <c:y val="6.9767526742961411E-2"/>
          <c:w val="0.91992289852464859"/>
          <c:h val="0.68106395153843269"/>
        </c:manualLayout>
      </c:layout>
      <c:lineChart>
        <c:grouping val="standard"/>
        <c:ser>
          <c:idx val="6"/>
          <c:order val="0"/>
          <c:tx>
            <c:strRef>
              <c:f>ANEJO1A.1y1A.2!$A$14</c:f>
              <c:strCache>
                <c:ptCount val="1"/>
                <c:pt idx="0">
                  <c:v>ARAGÓN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ANEJO1A.1y1A.2!$B$6:$Q$7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ANEJO1A.1y1A.2!$B$14:$Q$14</c:f>
              <c:numCache>
                <c:formatCode>#,##0</c:formatCode>
                <c:ptCount val="16"/>
                <c:pt idx="0">
                  <c:v>51</c:v>
                </c:pt>
                <c:pt idx="1">
                  <c:v>51</c:v>
                </c:pt>
                <c:pt idx="2">
                  <c:v>56</c:v>
                </c:pt>
                <c:pt idx="3">
                  <c:v>54</c:v>
                </c:pt>
                <c:pt idx="4">
                  <c:v>55</c:v>
                </c:pt>
                <c:pt idx="5">
                  <c:v>57</c:v>
                </c:pt>
                <c:pt idx="6">
                  <c:v>57.395092094052288</c:v>
                </c:pt>
                <c:pt idx="7">
                  <c:v>63.672135034487482</c:v>
                </c:pt>
                <c:pt idx="8">
                  <c:v>63.436689037386628</c:v>
                </c:pt>
                <c:pt idx="9">
                  <c:v>68.174037208324933</c:v>
                </c:pt>
                <c:pt idx="10">
                  <c:v>115.75320969097059</c:v>
                </c:pt>
                <c:pt idx="11">
                  <c:v>98.220312428141682</c:v>
                </c:pt>
                <c:pt idx="12">
                  <c:v>103.199070914088</c:v>
                </c:pt>
                <c:pt idx="13">
                  <c:v>103.43094257008947</c:v>
                </c:pt>
                <c:pt idx="14">
                  <c:v>83.215648984952026</c:v>
                </c:pt>
                <c:pt idx="15">
                  <c:v>92.183382483319605</c:v>
                </c:pt>
              </c:numCache>
            </c:numRef>
          </c:val>
        </c:ser>
        <c:ser>
          <c:idx val="9"/>
          <c:order val="1"/>
          <c:tx>
            <c:strRef>
              <c:f>ANEJO1A.1y1A.2!$A$17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ANEJO1A.1y1A.2!$B$6:$Q$7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ANEJO1A.1y1A.2!$B$17:$Q$17</c:f>
              <c:numCache>
                <c:formatCode>#,##0</c:formatCode>
                <c:ptCount val="16"/>
                <c:pt idx="0">
                  <c:v>81</c:v>
                </c:pt>
                <c:pt idx="1">
                  <c:v>87</c:v>
                </c:pt>
                <c:pt idx="2">
                  <c:v>89</c:v>
                </c:pt>
                <c:pt idx="3">
                  <c:v>92</c:v>
                </c:pt>
                <c:pt idx="4">
                  <c:v>96</c:v>
                </c:pt>
                <c:pt idx="5">
                  <c:v>98</c:v>
                </c:pt>
                <c:pt idx="6">
                  <c:v>100.52981651016748</c:v>
                </c:pt>
                <c:pt idx="7">
                  <c:v>101.74936413283427</c:v>
                </c:pt>
                <c:pt idx="8">
                  <c:v>109.09988421381226</c:v>
                </c:pt>
                <c:pt idx="9">
                  <c:v>114.3940043118284</c:v>
                </c:pt>
                <c:pt idx="10">
                  <c:v>116.46674890683919</c:v>
                </c:pt>
                <c:pt idx="11">
                  <c:v>115.55866581360971</c:v>
                </c:pt>
                <c:pt idx="12">
                  <c:v>118.55971740295898</c:v>
                </c:pt>
                <c:pt idx="13">
                  <c:v>120.74467045823427</c:v>
                </c:pt>
                <c:pt idx="14">
                  <c:v>121.81876516920937</c:v>
                </c:pt>
                <c:pt idx="15">
                  <c:v>123.45736759892442</c:v>
                </c:pt>
              </c:numCache>
            </c:numRef>
          </c:val>
        </c:ser>
        <c:ser>
          <c:idx val="11"/>
          <c:order val="2"/>
          <c:tx>
            <c:strRef>
              <c:f>ANEJO1A.1y1A.2!$A$19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ANEJO1A.1y1A.2!$B$6:$Q$7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ANEJO1A.1y1A.2!$B$19:$Q$19</c:f>
              <c:numCache>
                <c:formatCode>#,##0</c:formatCode>
                <c:ptCount val="16"/>
                <c:pt idx="0">
                  <c:v>56</c:v>
                </c:pt>
                <c:pt idx="1">
                  <c:v>49</c:v>
                </c:pt>
                <c:pt idx="2">
                  <c:v>50</c:v>
                </c:pt>
                <c:pt idx="3">
                  <c:v>56</c:v>
                </c:pt>
                <c:pt idx="4">
                  <c:v>56</c:v>
                </c:pt>
                <c:pt idx="5">
                  <c:v>62</c:v>
                </c:pt>
                <c:pt idx="6">
                  <c:v>67.718246319951433</c:v>
                </c:pt>
                <c:pt idx="7">
                  <c:v>67.514905425219382</c:v>
                </c:pt>
                <c:pt idx="8">
                  <c:v>63.803331781981313</c:v>
                </c:pt>
                <c:pt idx="9">
                  <c:v>67.823379939396602</c:v>
                </c:pt>
                <c:pt idx="10">
                  <c:v>66.218554340120534</c:v>
                </c:pt>
                <c:pt idx="11">
                  <c:v>64.946151003518679</c:v>
                </c:pt>
                <c:pt idx="12">
                  <c:v>67.842743849938657</c:v>
                </c:pt>
                <c:pt idx="13">
                  <c:v>64.566572429952615</c:v>
                </c:pt>
                <c:pt idx="14">
                  <c:v>69.341824464917281</c:v>
                </c:pt>
                <c:pt idx="15">
                  <c:v>70.915332895419184</c:v>
                </c:pt>
              </c:numCache>
            </c:numRef>
          </c:val>
        </c:ser>
        <c:ser>
          <c:idx val="15"/>
          <c:order val="3"/>
          <c:tx>
            <c:strRef>
              <c:f>ANEJO1A.1y1A.2!$A$23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ANEJO1A.1y1A.2!$B$6:$Q$7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ANEJO1A.1y1A.2!$B$23:$Q$23</c:f>
              <c:numCache>
                <c:formatCode>#,##0</c:formatCode>
                <c:ptCount val="16"/>
                <c:pt idx="0">
                  <c:v>171</c:v>
                </c:pt>
                <c:pt idx="1">
                  <c:v>180</c:v>
                </c:pt>
                <c:pt idx="2">
                  <c:v>228</c:v>
                </c:pt>
                <c:pt idx="3">
                  <c:v>230</c:v>
                </c:pt>
                <c:pt idx="4">
                  <c:v>235</c:v>
                </c:pt>
                <c:pt idx="5">
                  <c:v>265</c:v>
                </c:pt>
                <c:pt idx="6">
                  <c:v>247.43365049693941</c:v>
                </c:pt>
                <c:pt idx="7">
                  <c:v>237.37367085910788</c:v>
                </c:pt>
                <c:pt idx="8">
                  <c:v>193.03064251848332</c:v>
                </c:pt>
                <c:pt idx="9">
                  <c:v>168.45950747660117</c:v>
                </c:pt>
                <c:pt idx="10">
                  <c:v>189.17424699128441</c:v>
                </c:pt>
                <c:pt idx="11">
                  <c:v>189.38413422782429</c:v>
                </c:pt>
                <c:pt idx="12">
                  <c:v>182.92804073898702</c:v>
                </c:pt>
                <c:pt idx="13">
                  <c:v>154.7131108755826</c:v>
                </c:pt>
                <c:pt idx="14">
                  <c:v>152.90167250215518</c:v>
                </c:pt>
                <c:pt idx="15">
                  <c:v>167.07130504364486</c:v>
                </c:pt>
              </c:numCache>
            </c:numRef>
          </c:val>
        </c:ser>
        <c:ser>
          <c:idx val="0"/>
          <c:order val="4"/>
          <c:tx>
            <c:strRef>
              <c:f>ANEJO1A.1y1A.2!$A$22</c:f>
              <c:strCache>
                <c:ptCount val="1"/>
                <c:pt idx="0">
                  <c:v>EXTREMADURA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ANEJO1A.1y1A.2!$B$22:$Q$22</c:f>
              <c:numCache>
                <c:formatCode>#,##0</c:formatCode>
                <c:ptCount val="16"/>
                <c:pt idx="0">
                  <c:v>48</c:v>
                </c:pt>
                <c:pt idx="1">
                  <c:v>48</c:v>
                </c:pt>
                <c:pt idx="2">
                  <c:v>49</c:v>
                </c:pt>
                <c:pt idx="3">
                  <c:v>54</c:v>
                </c:pt>
                <c:pt idx="4">
                  <c:v>58</c:v>
                </c:pt>
                <c:pt idx="5">
                  <c:v>61</c:v>
                </c:pt>
                <c:pt idx="6">
                  <c:v>63.273798870627246</c:v>
                </c:pt>
                <c:pt idx="7">
                  <c:v>66.137209634705727</c:v>
                </c:pt>
                <c:pt idx="8">
                  <c:v>68.318915016744953</c:v>
                </c:pt>
                <c:pt idx="9">
                  <c:v>70.273178471843039</c:v>
                </c:pt>
                <c:pt idx="10">
                  <c:v>74.682325780823419</c:v>
                </c:pt>
                <c:pt idx="11">
                  <c:v>74.854883853882285</c:v>
                </c:pt>
                <c:pt idx="12">
                  <c:v>75.199216319610144</c:v>
                </c:pt>
                <c:pt idx="13">
                  <c:v>73.341162890411709</c:v>
                </c:pt>
                <c:pt idx="14">
                  <c:v>68.363410764078466</c:v>
                </c:pt>
                <c:pt idx="15">
                  <c:v>71.317674219176553</c:v>
                </c:pt>
              </c:numCache>
            </c:numRef>
          </c:val>
        </c:ser>
        <c:ser>
          <c:idx val="1"/>
          <c:order val="5"/>
          <c:tx>
            <c:strRef>
              <c:f>ANEJO1A.1y1A.2!$A$26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ANEJO1A.1y1A.2!$B$26:$Q$26</c:f>
              <c:numCache>
                <c:formatCode>#,##0</c:formatCode>
                <c:ptCount val="16"/>
                <c:pt idx="0">
                  <c:v>82</c:v>
                </c:pt>
                <c:pt idx="1">
                  <c:v>86</c:v>
                </c:pt>
                <c:pt idx="2">
                  <c:v>93</c:v>
                </c:pt>
                <c:pt idx="3">
                  <c:v>96</c:v>
                </c:pt>
                <c:pt idx="4">
                  <c:v>98</c:v>
                </c:pt>
                <c:pt idx="5">
                  <c:v>105</c:v>
                </c:pt>
                <c:pt idx="6">
                  <c:v>105.63145088860797</c:v>
                </c:pt>
                <c:pt idx="7">
                  <c:v>106.90776758116877</c:v>
                </c:pt>
                <c:pt idx="8">
                  <c:v>105.27430355835332</c:v>
                </c:pt>
                <c:pt idx="9">
                  <c:v>106.00858096026384</c:v>
                </c:pt>
                <c:pt idx="10">
                  <c:v>113.95107980113548</c:v>
                </c:pt>
                <c:pt idx="11">
                  <c:v>110.40739355988549</c:v>
                </c:pt>
                <c:pt idx="12">
                  <c:v>111.69747155954587</c:v>
                </c:pt>
                <c:pt idx="13">
                  <c:v>108.83290523125511</c:v>
                </c:pt>
                <c:pt idx="14">
                  <c:v>107.97792911924712</c:v>
                </c:pt>
                <c:pt idx="15">
                  <c:v>110.76440789149855</c:v>
                </c:pt>
              </c:numCache>
            </c:numRef>
          </c:val>
        </c:ser>
        <c:marker val="1"/>
        <c:axId val="136874624"/>
        <c:axId val="136884992"/>
      </c:lineChart>
      <c:catAx>
        <c:axId val="136874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84992"/>
        <c:crosses val="autoZero"/>
        <c:lblAlgn val="ctr"/>
        <c:lblOffset val="100"/>
        <c:tickLblSkip val="1"/>
        <c:tickMarkSkip val="1"/>
      </c:catAx>
      <c:valAx>
        <c:axId val="136884992"/>
        <c:scaling>
          <c:orientation val="minMax"/>
          <c:max val="3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74624"/>
        <c:crosses val="autoZero"/>
        <c:crossBetween val="midCat"/>
        <c:majorUnit val="50"/>
        <c:minorUnit val="5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81278684767239"/>
          <c:y val="0.85049937362848205"/>
          <c:w val="0.46549530958607471"/>
          <c:h val="8.47177110450245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9190091176348353E-2"/>
          <c:y val="0.10359416054400562"/>
          <c:w val="0.90758139803734028"/>
          <c:h val="0.7019032918491811"/>
        </c:manualLayout>
      </c:layout>
      <c:lineChart>
        <c:grouping val="standard"/>
        <c:ser>
          <c:idx val="0"/>
          <c:order val="0"/>
          <c:tx>
            <c:strRef>
              <c:f>CUADRO2BYGRÁF!$A$20</c:f>
              <c:strCache>
                <c:ptCount val="1"/>
                <c:pt idx="0">
                  <c:v>CULTIVOS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CUADRO2BYGRÁF!$B$19:$Q$19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CUADRO2BYGRÁF!$B$20:$Q$20</c:f>
              <c:numCache>
                <c:formatCode>0.0</c:formatCode>
                <c:ptCount val="12"/>
                <c:pt idx="0">
                  <c:v>92.154363876345172</c:v>
                </c:pt>
                <c:pt idx="1">
                  <c:v>100</c:v>
                </c:pt>
                <c:pt idx="2">
                  <c:v>105.35436121916824</c:v>
                </c:pt>
                <c:pt idx="3">
                  <c:v>122.67069395117284</c:v>
                </c:pt>
                <c:pt idx="4">
                  <c:v>125.07428656408101</c:v>
                </c:pt>
                <c:pt idx="5">
                  <c:v>125.77086427098646</c:v>
                </c:pt>
                <c:pt idx="6">
                  <c:v>128.11454448816019</c:v>
                </c:pt>
                <c:pt idx="7">
                  <c:v>124.09313033818142</c:v>
                </c:pt>
                <c:pt idx="8">
                  <c:v>123.20393753120543</c:v>
                </c:pt>
                <c:pt idx="9">
                  <c:v>118.85800615665896</c:v>
                </c:pt>
                <c:pt idx="10">
                  <c:v>116.73499207917114</c:v>
                </c:pt>
                <c:pt idx="11">
                  <c:v>119.73846824679187</c:v>
                </c:pt>
              </c:numCache>
            </c:numRef>
          </c:val>
        </c:ser>
        <c:ser>
          <c:idx val="1"/>
          <c:order val="1"/>
          <c:tx>
            <c:strRef>
              <c:f>CUADRO2BYGRÁF!$A$21</c:f>
              <c:strCache>
                <c:ptCount val="1"/>
                <c:pt idx="0">
                  <c:v>APROVECHAMIENTOS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CUADRO2BYGRÁF!$B$19:$Q$19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CUADRO2BYGRÁF!$B$21:$Q$21</c:f>
              <c:numCache>
                <c:formatCode>0.0</c:formatCode>
                <c:ptCount val="12"/>
                <c:pt idx="0">
                  <c:v>94.143386623501655</c:v>
                </c:pt>
                <c:pt idx="1">
                  <c:v>100</c:v>
                </c:pt>
                <c:pt idx="2">
                  <c:v>111.02038524902116</c:v>
                </c:pt>
                <c:pt idx="3">
                  <c:v>144.22059301170256</c:v>
                </c:pt>
                <c:pt idx="4">
                  <c:v>145.72957197779991</c:v>
                </c:pt>
                <c:pt idx="5">
                  <c:v>151.72978982118548</c:v>
                </c:pt>
                <c:pt idx="6">
                  <c:v>140.47922981143026</c:v>
                </c:pt>
                <c:pt idx="7">
                  <c:v>135.75949308385006</c:v>
                </c:pt>
                <c:pt idx="8">
                  <c:v>134.63183314174404</c:v>
                </c:pt>
                <c:pt idx="9">
                  <c:v>140.43987528893442</c:v>
                </c:pt>
                <c:pt idx="10">
                  <c:v>130.03415699296946</c:v>
                </c:pt>
                <c:pt idx="11">
                  <c:v>127.67150150592541</c:v>
                </c:pt>
              </c:numCache>
            </c:numRef>
          </c:val>
        </c:ser>
        <c:ser>
          <c:idx val="2"/>
          <c:order val="2"/>
          <c:tx>
            <c:strRef>
              <c:f>CUADRO2BYGRÁF!$A$22</c:f>
              <c:strCache>
                <c:ptCount val="1"/>
                <c:pt idx="0">
                  <c:v>SECANO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CUADRO2BYGRÁF!$B$19:$Q$19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CUADRO2BYGRÁF!$B$22:$Q$22</c:f>
              <c:numCache>
                <c:formatCode>0.0</c:formatCode>
                <c:ptCount val="12"/>
                <c:pt idx="0">
                  <c:v>92.302496751729009</c:v>
                </c:pt>
                <c:pt idx="1">
                  <c:v>100</c:v>
                </c:pt>
                <c:pt idx="2">
                  <c:v>106.26280550685023</c:v>
                </c:pt>
                <c:pt idx="3">
                  <c:v>127.36455737410748</c:v>
                </c:pt>
                <c:pt idx="4">
                  <c:v>129.21972446362335</c:v>
                </c:pt>
                <c:pt idx="5">
                  <c:v>128.27342089275697</c:v>
                </c:pt>
                <c:pt idx="6">
                  <c:v>129.84802097125362</c:v>
                </c:pt>
                <c:pt idx="7">
                  <c:v>125.69796005429011</c:v>
                </c:pt>
                <c:pt idx="8">
                  <c:v>124.94378224172787</c:v>
                </c:pt>
                <c:pt idx="9">
                  <c:v>122.13685921432936</c:v>
                </c:pt>
                <c:pt idx="10">
                  <c:v>118.98595545874619</c:v>
                </c:pt>
                <c:pt idx="11">
                  <c:v>120.59144592797995</c:v>
                </c:pt>
              </c:numCache>
            </c:numRef>
          </c:val>
        </c:ser>
        <c:ser>
          <c:idx val="3"/>
          <c:order val="3"/>
          <c:tx>
            <c:strRef>
              <c:f>CUADRO2BYGRÁF!$A$23</c:f>
              <c:strCache>
                <c:ptCount val="1"/>
                <c:pt idx="0">
                  <c:v>REGADÍO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CUADRO2BYGRÁF!$B$19:$Q$19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CUADRO2BYGRÁF!$B$23:$Q$23</c:f>
              <c:numCache>
                <c:formatCode>0.0</c:formatCode>
                <c:ptCount val="12"/>
                <c:pt idx="0">
                  <c:v>92.38113081777567</c:v>
                </c:pt>
                <c:pt idx="1">
                  <c:v>100</c:v>
                </c:pt>
                <c:pt idx="2">
                  <c:v>105.20394337710252</c:v>
                </c:pt>
                <c:pt idx="3">
                  <c:v>120.07067202580419</c:v>
                </c:pt>
                <c:pt idx="4">
                  <c:v>123.16102689921351</c:v>
                </c:pt>
                <c:pt idx="5">
                  <c:v>127.79848119734581</c:v>
                </c:pt>
                <c:pt idx="6">
                  <c:v>128.19389662832288</c:v>
                </c:pt>
                <c:pt idx="7">
                  <c:v>124.21833358384394</c:v>
                </c:pt>
                <c:pt idx="8">
                  <c:v>123.05184450250113</c:v>
                </c:pt>
                <c:pt idx="9">
                  <c:v>118.58205031779649</c:v>
                </c:pt>
                <c:pt idx="10">
                  <c:v>116.04326902348404</c:v>
                </c:pt>
                <c:pt idx="11">
                  <c:v>120.21371768287842</c:v>
                </c:pt>
              </c:numCache>
            </c:numRef>
          </c:val>
        </c:ser>
        <c:ser>
          <c:idx val="4"/>
          <c:order val="4"/>
          <c:tx>
            <c:strRef>
              <c:f>CUADRO2BYGRÁF!$A$24</c:f>
              <c:strCache>
                <c:ptCount val="1"/>
                <c:pt idx="0">
                  <c:v>GENERAL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CUADRO2BYGRÁF!$B$19:$Q$19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CUADRO2BYGRÁF!$B$24:$Q$24</c:f>
              <c:numCache>
                <c:formatCode>0.0</c:formatCode>
                <c:ptCount val="12"/>
                <c:pt idx="0">
                  <c:v>92.332315059386232</c:v>
                </c:pt>
                <c:pt idx="1">
                  <c:v>100</c:v>
                </c:pt>
                <c:pt idx="2">
                  <c:v>105.86128135403996</c:v>
                </c:pt>
                <c:pt idx="3">
                  <c:v>124.59869102296084</c:v>
                </c:pt>
                <c:pt idx="4">
                  <c:v>126.92224555835463</c:v>
                </c:pt>
                <c:pt idx="5">
                  <c:v>128.09332213062507</c:v>
                </c:pt>
                <c:pt idx="6">
                  <c:v>129.22077134471692</c:v>
                </c:pt>
                <c:pt idx="7">
                  <c:v>125.13688061974362</c:v>
                </c:pt>
                <c:pt idx="8">
                  <c:v>124.22635295932093</c:v>
                </c:pt>
                <c:pt idx="9">
                  <c:v>120.78886348336216</c:v>
                </c:pt>
                <c:pt idx="10">
                  <c:v>117.92482368529645</c:v>
                </c:pt>
                <c:pt idx="11">
                  <c:v>120.44821008136124</c:v>
                </c:pt>
              </c:numCache>
            </c:numRef>
          </c:val>
        </c:ser>
        <c:marker val="1"/>
        <c:axId val="125980672"/>
        <c:axId val="125982592"/>
      </c:lineChart>
      <c:catAx>
        <c:axId val="125980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82592"/>
        <c:crosses val="autoZero"/>
        <c:auto val="1"/>
        <c:lblAlgn val="ctr"/>
        <c:lblOffset val="100"/>
        <c:tickLblSkip val="1"/>
        <c:tickMarkSkip val="1"/>
      </c:catAx>
      <c:valAx>
        <c:axId val="125982592"/>
        <c:scaling>
          <c:orientation val="minMax"/>
          <c:max val="160"/>
          <c:min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80672"/>
        <c:crosses val="autoZero"/>
        <c:crossBetween val="midCat"/>
        <c:majorUnit val="1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84125417929632"/>
          <c:y val="0.87949328135319071"/>
          <c:w val="0.76116380407479511"/>
          <c:h val="6.55391627931464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919680"/>
        <c:axId val="136938240"/>
      </c:lineChart>
      <c:catAx>
        <c:axId val="136919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938240"/>
        <c:crosses val="autoZero"/>
        <c:lblAlgn val="ctr"/>
        <c:lblOffset val="100"/>
        <c:tickLblSkip val="1"/>
        <c:tickMarkSkip val="1"/>
      </c:catAx>
      <c:valAx>
        <c:axId val="136938240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919680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8565504"/>
        <c:axId val="138567040"/>
      </c:lineChart>
      <c:catAx>
        <c:axId val="138565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567040"/>
        <c:crosses val="autoZero"/>
        <c:auto val="1"/>
        <c:lblAlgn val="ctr"/>
        <c:lblOffset val="100"/>
        <c:tickLblSkip val="1"/>
        <c:tickMarkSkip val="1"/>
      </c:catAx>
      <c:valAx>
        <c:axId val="138567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565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648960"/>
        <c:axId val="136658944"/>
      </c:lineChart>
      <c:catAx>
        <c:axId val="136648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8944"/>
        <c:crosses val="autoZero"/>
        <c:auto val="1"/>
        <c:lblAlgn val="ctr"/>
        <c:lblOffset val="100"/>
        <c:tickLblSkip val="1"/>
        <c:tickMarkSkip val="1"/>
      </c:catAx>
      <c:valAx>
        <c:axId val="136658944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48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702976"/>
        <c:axId val="136774400"/>
      </c:lineChart>
      <c:catAx>
        <c:axId val="136702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74400"/>
        <c:crosses val="autoZero"/>
        <c:auto val="1"/>
        <c:lblAlgn val="ctr"/>
        <c:lblOffset val="100"/>
        <c:tickLblSkip val="1"/>
        <c:tickMarkSkip val="1"/>
      </c:catAx>
      <c:valAx>
        <c:axId val="136774400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02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9665408"/>
        <c:axId val="139666944"/>
      </c:lineChart>
      <c:catAx>
        <c:axId val="139665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66944"/>
        <c:crosses val="autoZero"/>
        <c:auto val="1"/>
        <c:lblAlgn val="ctr"/>
        <c:lblOffset val="100"/>
        <c:tickLblSkip val="1"/>
        <c:tickMarkSkip val="1"/>
      </c:catAx>
      <c:valAx>
        <c:axId val="139666944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65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41268480"/>
        <c:axId val="141270016"/>
      </c:barChart>
      <c:catAx>
        <c:axId val="141268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270016"/>
        <c:crosses val="autoZero"/>
        <c:lblAlgn val="ctr"/>
        <c:lblOffset val="100"/>
        <c:tickLblSkip val="1"/>
        <c:tickMarkSkip val="1"/>
      </c:catAx>
      <c:valAx>
        <c:axId val="14127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26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309056"/>
        <c:axId val="141310976"/>
      </c:lineChart>
      <c:catAx>
        <c:axId val="14130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310976"/>
        <c:crosses val="autoZero"/>
        <c:lblAlgn val="ctr"/>
        <c:lblOffset val="100"/>
        <c:tickLblSkip val="1"/>
        <c:tickMarkSkip val="1"/>
      </c:catAx>
      <c:valAx>
        <c:axId val="141310976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309056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9756672"/>
        <c:axId val="139758592"/>
      </c:lineChart>
      <c:catAx>
        <c:axId val="139756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58592"/>
        <c:crosses val="autoZero"/>
        <c:lblAlgn val="ctr"/>
        <c:lblOffset val="100"/>
        <c:tickLblSkip val="1"/>
        <c:tickMarkSkip val="1"/>
      </c:catAx>
      <c:valAx>
        <c:axId val="139758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56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189504"/>
        <c:axId val="141191424"/>
      </c:lineChart>
      <c:catAx>
        <c:axId val="141189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191424"/>
        <c:crosses val="autoZero"/>
        <c:lblAlgn val="ctr"/>
        <c:lblOffset val="100"/>
        <c:tickLblSkip val="1"/>
        <c:tickMarkSkip val="1"/>
      </c:catAx>
      <c:valAx>
        <c:axId val="14119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189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224960"/>
        <c:axId val="141431936"/>
      </c:lineChart>
      <c:catAx>
        <c:axId val="141224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31936"/>
        <c:crosses val="autoZero"/>
        <c:lblAlgn val="ctr"/>
        <c:lblOffset val="100"/>
        <c:tickLblSkip val="1"/>
        <c:tickMarkSkip val="1"/>
      </c:catAx>
      <c:valAx>
        <c:axId val="141431936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224960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4155081746207798E-2"/>
          <c:y val="9.5413100486759495E-2"/>
          <c:w val="0.90289593187211969"/>
          <c:h val="0.71926798828480221"/>
        </c:manualLayout>
      </c:layout>
      <c:lineChart>
        <c:grouping val="standard"/>
        <c:ser>
          <c:idx val="6"/>
          <c:order val="0"/>
          <c:tx>
            <c:strRef>
              <c:f>CUADRO2CYGRÁF!$A$14</c:f>
              <c:strCache>
                <c:ptCount val="1"/>
                <c:pt idx="0">
                  <c:v>ARAGÓN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CUADRO2CYGRÁF!$B$14:$Q$14</c:f>
              <c:numCache>
                <c:formatCode>0.0</c:formatCode>
                <c:ptCount val="12"/>
                <c:pt idx="0">
                  <c:v>98.888888888888886</c:v>
                </c:pt>
                <c:pt idx="1">
                  <c:v>100</c:v>
                </c:pt>
                <c:pt idx="2">
                  <c:v>104.44444444444444</c:v>
                </c:pt>
                <c:pt idx="3">
                  <c:v>110.22228666040849</c:v>
                </c:pt>
                <c:pt idx="4">
                  <c:v>121.04142521478407</c:v>
                </c:pt>
                <c:pt idx="5">
                  <c:v>124.04142702768351</c:v>
                </c:pt>
                <c:pt idx="6">
                  <c:v>162.0266131878432</c:v>
                </c:pt>
                <c:pt idx="7">
                  <c:v>139.30435838637567</c:v>
                </c:pt>
                <c:pt idx="8">
                  <c:v>152.32207506224347</c:v>
                </c:pt>
                <c:pt idx="9">
                  <c:v>161.7017567284602</c:v>
                </c:pt>
                <c:pt idx="10">
                  <c:v>144.99731772836998</c:v>
                </c:pt>
                <c:pt idx="11">
                  <c:v>155.13755631215452</c:v>
                </c:pt>
              </c:numCache>
            </c:numRef>
          </c:val>
        </c:ser>
        <c:ser>
          <c:idx val="9"/>
          <c:order val="1"/>
          <c:tx>
            <c:strRef>
              <c:f>CUADRO2CYGRÁF!$A$17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CUADRO2CYGRÁF!$B$17:$Q$17</c:f>
              <c:numCache>
                <c:formatCode>0.0</c:formatCode>
                <c:ptCount val="12"/>
                <c:pt idx="0">
                  <c:v>94.318181818181813</c:v>
                </c:pt>
                <c:pt idx="1">
                  <c:v>100</c:v>
                </c:pt>
                <c:pt idx="2">
                  <c:v>104.54545454545455</c:v>
                </c:pt>
                <c:pt idx="3">
                  <c:v>123.24213697164633</c:v>
                </c:pt>
                <c:pt idx="4">
                  <c:v>126.51196991084635</c:v>
                </c:pt>
                <c:pt idx="5">
                  <c:v>131.27206215887043</c:v>
                </c:pt>
                <c:pt idx="6">
                  <c:v>133.42866098443892</c:v>
                </c:pt>
                <c:pt idx="7">
                  <c:v>132.33075454777946</c:v>
                </c:pt>
                <c:pt idx="8">
                  <c:v>134.30467370787963</c:v>
                </c:pt>
                <c:pt idx="9">
                  <c:v>136.46421917704578</c:v>
                </c:pt>
                <c:pt idx="10">
                  <c:v>138.13876825087846</c:v>
                </c:pt>
                <c:pt idx="11">
                  <c:v>139.47282150492387</c:v>
                </c:pt>
              </c:numCache>
            </c:numRef>
          </c:val>
        </c:ser>
        <c:ser>
          <c:idx val="11"/>
          <c:order val="2"/>
          <c:tx>
            <c:strRef>
              <c:f>CUADRO2CYGRÁF!$A$19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CUADRO2CYGRÁF!$B$19:$Q$19</c:f>
              <c:numCache>
                <c:formatCode>0.0</c:formatCode>
                <c:ptCount val="12"/>
                <c:pt idx="0">
                  <c:v>92.553191489361708</c:v>
                </c:pt>
                <c:pt idx="1">
                  <c:v>100</c:v>
                </c:pt>
                <c:pt idx="2">
                  <c:v>105.31914893617021</c:v>
                </c:pt>
                <c:pt idx="3">
                  <c:v>130.63309189342934</c:v>
                </c:pt>
                <c:pt idx="4">
                  <c:v>129.09868533843209</c:v>
                </c:pt>
                <c:pt idx="5">
                  <c:v>139.83508060754036</c:v>
                </c:pt>
                <c:pt idx="6">
                  <c:v>138.7526668050707</c:v>
                </c:pt>
                <c:pt idx="7">
                  <c:v>137.00231768763416</c:v>
                </c:pt>
                <c:pt idx="8">
                  <c:v>137.34934934211054</c:v>
                </c:pt>
                <c:pt idx="9">
                  <c:v>126.03129116805063</c:v>
                </c:pt>
                <c:pt idx="10">
                  <c:v>120.79301119601769</c:v>
                </c:pt>
                <c:pt idx="11">
                  <c:v>124.7022336951181</c:v>
                </c:pt>
              </c:numCache>
            </c:numRef>
          </c:val>
        </c:ser>
        <c:ser>
          <c:idx val="12"/>
          <c:order val="3"/>
          <c:tx>
            <c:strRef>
              <c:f>CUADRO2CYGRÁF!$A$22</c:f>
              <c:strCache>
                <c:ptCount val="1"/>
                <c:pt idx="0">
                  <c:v>EXTREMADURA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CUADRO2CYGRÁF!$B$22:$Q$22</c:f>
              <c:numCache>
                <c:formatCode>0.0</c:formatCode>
                <c:ptCount val="12"/>
                <c:pt idx="0">
                  <c:v>108.97435897435898</c:v>
                </c:pt>
                <c:pt idx="1">
                  <c:v>100</c:v>
                </c:pt>
                <c:pt idx="2">
                  <c:v>114.1025641025641</c:v>
                </c:pt>
                <c:pt idx="3">
                  <c:v>150.39794213083391</c:v>
                </c:pt>
                <c:pt idx="4">
                  <c:v>155.32336191342964</c:v>
                </c:pt>
                <c:pt idx="5">
                  <c:v>159.57602174639072</c:v>
                </c:pt>
                <c:pt idx="6">
                  <c:v>162.39653456690348</c:v>
                </c:pt>
                <c:pt idx="7">
                  <c:v>164.33147317485654</c:v>
                </c:pt>
                <c:pt idx="8">
                  <c:v>164.87310205658812</c:v>
                </c:pt>
                <c:pt idx="9">
                  <c:v>164.92001234658059</c:v>
                </c:pt>
                <c:pt idx="10">
                  <c:v>154.50464251288591</c:v>
                </c:pt>
                <c:pt idx="11">
                  <c:v>159.07887083930754</c:v>
                </c:pt>
              </c:numCache>
            </c:numRef>
          </c:val>
        </c:ser>
        <c:ser>
          <c:idx val="15"/>
          <c:order val="4"/>
          <c:tx>
            <c:strRef>
              <c:f>CUADRO2CYGRÁF!$A$23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CUADRO2CYGRÁF!$B$23:$Q$23</c:f>
              <c:numCache>
                <c:formatCode>0.0</c:formatCode>
                <c:ptCount val="12"/>
                <c:pt idx="0">
                  <c:v>85.808580858085804</c:v>
                </c:pt>
                <c:pt idx="1">
                  <c:v>100</c:v>
                </c:pt>
                <c:pt idx="2">
                  <c:v>105.61056105610561</c:v>
                </c:pt>
                <c:pt idx="3">
                  <c:v>121.15266170338801</c:v>
                </c:pt>
                <c:pt idx="4">
                  <c:v>122.01886112006898</c:v>
                </c:pt>
                <c:pt idx="5">
                  <c:v>113.61829328391295</c:v>
                </c:pt>
                <c:pt idx="6">
                  <c:v>111.37500504054506</c:v>
                </c:pt>
                <c:pt idx="7">
                  <c:v>108.70432047608855</c:v>
                </c:pt>
                <c:pt idx="8">
                  <c:v>102.19099290267032</c:v>
                </c:pt>
                <c:pt idx="9">
                  <c:v>91.208555657458859</c:v>
                </c:pt>
                <c:pt idx="10">
                  <c:v>86.955997042541398</c:v>
                </c:pt>
                <c:pt idx="11">
                  <c:v>88.194095797892231</c:v>
                </c:pt>
              </c:numCache>
            </c:numRef>
          </c:val>
        </c:ser>
        <c:ser>
          <c:idx val="18"/>
          <c:order val="5"/>
          <c:tx>
            <c:strRef>
              <c:f>CUADRO2CYGRÁF!$A$26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CUADRO2CYGRÁF!$B$6:$Q$6</c:f>
              <c:numCache>
                <c:formatCode>0</c:formatCode>
                <c:ptCount val="1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CUADRO2CYGRÁF!$B$26:$Q$26</c:f>
              <c:numCache>
                <c:formatCode>0.0</c:formatCode>
                <c:ptCount val="12"/>
                <c:pt idx="0">
                  <c:v>92.332315059386275</c:v>
                </c:pt>
                <c:pt idx="1">
                  <c:v>100</c:v>
                </c:pt>
                <c:pt idx="2">
                  <c:v>105.86128135404</c:v>
                </c:pt>
                <c:pt idx="3">
                  <c:v>124.59869102296085</c:v>
                </c:pt>
                <c:pt idx="4">
                  <c:v>126.92224555835469</c:v>
                </c:pt>
                <c:pt idx="5">
                  <c:v>128.0933221306251</c:v>
                </c:pt>
                <c:pt idx="6">
                  <c:v>129.22077134471695</c:v>
                </c:pt>
                <c:pt idx="7">
                  <c:v>125.13688061974368</c:v>
                </c:pt>
                <c:pt idx="8">
                  <c:v>124.22635295932093</c:v>
                </c:pt>
                <c:pt idx="9">
                  <c:v>120.78886348336218</c:v>
                </c:pt>
                <c:pt idx="10">
                  <c:v>117.88969148856346</c:v>
                </c:pt>
                <c:pt idx="11">
                  <c:v>120.44821008136128</c:v>
                </c:pt>
              </c:numCache>
            </c:numRef>
          </c:val>
        </c:ser>
        <c:marker val="1"/>
        <c:axId val="126085376"/>
        <c:axId val="125767680"/>
      </c:lineChart>
      <c:catAx>
        <c:axId val="126085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67680"/>
        <c:crosses val="autoZero"/>
        <c:auto val="1"/>
        <c:lblAlgn val="ctr"/>
        <c:lblOffset val="100"/>
        <c:tickLblSkip val="1"/>
        <c:tickMarkSkip val="1"/>
      </c:catAx>
      <c:valAx>
        <c:axId val="125767680"/>
        <c:scaling>
          <c:orientation val="minMax"/>
          <c:max val="17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85376"/>
        <c:crosses val="autoZero"/>
        <c:crossBetween val="midCat"/>
        <c:majorUnit val="10"/>
        <c:minorUnit val="1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71916283567403"/>
          <c:y val="0.90091985267305619"/>
          <c:w val="0.73762956171558891"/>
          <c:h val="7.15598253650695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VIÑEDO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5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462912"/>
        <c:axId val="141469184"/>
      </c:lineChart>
      <c:catAx>
        <c:axId val="141462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69184"/>
        <c:crosses val="autoZero"/>
        <c:lblAlgn val="ctr"/>
        <c:lblOffset val="100"/>
        <c:tickLblSkip val="1"/>
        <c:tickMarkSkip val="1"/>
      </c:catAx>
      <c:valAx>
        <c:axId val="141469184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462912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OLIVAR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602816"/>
        <c:axId val="141604736"/>
      </c:lineChart>
      <c:catAx>
        <c:axId val="141602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604736"/>
        <c:crosses val="autoZero"/>
        <c:lblAlgn val="ctr"/>
        <c:lblOffset val="100"/>
        <c:tickLblSkip val="1"/>
        <c:tickMarkSkip val="1"/>
      </c:catAx>
      <c:valAx>
        <c:axId val="141604736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602816"/>
        <c:crosses val="autoZero"/>
        <c:crossBetween val="midCat"/>
        <c:majorUnit val="2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PRADOS NATURALES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1919360"/>
        <c:axId val="141921280"/>
      </c:lineChart>
      <c:catAx>
        <c:axId val="141919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21280"/>
        <c:crosses val="autoZero"/>
        <c:lblAlgn val="ctr"/>
        <c:lblOffset val="100"/>
        <c:tickLblSkip val="1"/>
        <c:tickMarkSkip val="1"/>
      </c:catAx>
      <c:valAx>
        <c:axId val="141921280"/>
        <c:scaling>
          <c:orientation val="minMax"/>
          <c:max val="2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19360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2637312"/>
        <c:axId val="142651776"/>
      </c:lineChart>
      <c:catAx>
        <c:axId val="142637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51776"/>
        <c:crosses val="autoZero"/>
        <c:lblAlgn val="ctr"/>
        <c:lblOffset val="100"/>
        <c:tickLblSkip val="1"/>
        <c:tickMarkSkip val="1"/>
      </c:catAx>
      <c:valAx>
        <c:axId val="142651776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37312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2678656"/>
        <c:axId val="142701312"/>
      </c:lineChart>
      <c:catAx>
        <c:axId val="142678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701312"/>
        <c:crosses val="autoZero"/>
        <c:lblAlgn val="ctr"/>
        <c:lblOffset val="100"/>
        <c:tickLblSkip val="1"/>
        <c:tickMarkSkip val="1"/>
      </c:catAx>
      <c:valAx>
        <c:axId val="142701312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78656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41967744"/>
        <c:axId val="141969280"/>
      </c:barChart>
      <c:catAx>
        <c:axId val="141967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69280"/>
        <c:crosses val="autoZero"/>
        <c:lblAlgn val="ctr"/>
        <c:lblOffset val="100"/>
        <c:tickLblSkip val="1"/>
        <c:tickMarkSkip val="1"/>
      </c:catAx>
      <c:valAx>
        <c:axId val="141969280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67744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2731136"/>
        <c:axId val="142732672"/>
      </c:lineChart>
      <c:catAx>
        <c:axId val="142731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732672"/>
        <c:crosses val="autoZero"/>
        <c:lblAlgn val="ctr"/>
        <c:lblOffset val="100"/>
        <c:tickLblSkip val="1"/>
        <c:tickMarkSkip val="1"/>
      </c:catAx>
      <c:valAx>
        <c:axId val="142732672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73113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3800576"/>
        <c:axId val="143819136"/>
      </c:lineChart>
      <c:catAx>
        <c:axId val="143800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19136"/>
        <c:crosses val="autoZero"/>
        <c:lblAlgn val="ctr"/>
        <c:lblOffset val="100"/>
        <c:tickLblSkip val="1"/>
        <c:tickMarkSkip val="1"/>
      </c:catAx>
      <c:valAx>
        <c:axId val="143819136"/>
        <c:scaling>
          <c:orientation val="minMax"/>
          <c:max val="1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00576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3846016"/>
        <c:axId val="143856384"/>
      </c:lineChart>
      <c:catAx>
        <c:axId val="143846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56384"/>
        <c:crosses val="autoZero"/>
        <c:lblAlgn val="ctr"/>
        <c:lblOffset val="100"/>
        <c:tickLblSkip val="1"/>
        <c:tickMarkSkip val="1"/>
      </c:catAx>
      <c:valAx>
        <c:axId val="143856384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4601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3914880"/>
        <c:axId val="143916416"/>
      </c:lineChart>
      <c:catAx>
        <c:axId val="143914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16416"/>
        <c:crosses val="autoZero"/>
        <c:auto val="1"/>
        <c:lblAlgn val="ctr"/>
        <c:lblOffset val="100"/>
        <c:tickLblSkip val="1"/>
        <c:tickMarkSkip val="1"/>
      </c:catAx>
      <c:valAx>
        <c:axId val="14391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14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8325482732084075E-2"/>
          <c:y val="8.7516238757375492E-2"/>
          <c:w val="0.91273611183486403"/>
          <c:h val="0.613900674812766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'CUADR-2CYGRÁFICO'!$A$9:$A$27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'CUADR-2CYGRÁFICO'!$R$9:$R$27</c:f>
              <c:numCache>
                <c:formatCode>#,##0.0</c:formatCode>
                <c:ptCount val="19"/>
                <c:pt idx="0">
                  <c:v>2.2582893368568113</c:v>
                </c:pt>
                <c:pt idx="1">
                  <c:v>1.3433528152301699</c:v>
                </c:pt>
                <c:pt idx="2">
                  <c:v>0.84625535038058697</c:v>
                </c:pt>
                <c:pt idx="3">
                  <c:v>4.7690409878614393</c:v>
                </c:pt>
                <c:pt idx="4">
                  <c:v>1.1688783063963815</c:v>
                </c:pt>
                <c:pt idx="5">
                  <c:v>0.62703230299208101</c:v>
                </c:pt>
                <c:pt idx="6">
                  <c:v>3.0476194201359386</c:v>
                </c:pt>
                <c:pt idx="7">
                  <c:v>2.5985394356718094</c:v>
                </c:pt>
                <c:pt idx="8">
                  <c:v>1.4198935597109497</c:v>
                </c:pt>
                <c:pt idx="9">
                  <c:v>2.6422769928123646</c:v>
                </c:pt>
                <c:pt idx="10">
                  <c:v>1.2544571548235739</c:v>
                </c:pt>
                <c:pt idx="11">
                  <c:v>2.0075199433666313</c:v>
                </c:pt>
                <c:pt idx="12">
                  <c:v>-0.10153705345572472</c:v>
                </c:pt>
                <c:pt idx="13">
                  <c:v>2.7302895571454044</c:v>
                </c:pt>
                <c:pt idx="14">
                  <c:v>2.5539860489962374</c:v>
                </c:pt>
                <c:pt idx="15">
                  <c:v>0.18297391475741165</c:v>
                </c:pt>
                <c:pt idx="16">
                  <c:v>1.8908994951142954</c:v>
                </c:pt>
                <c:pt idx="18">
                  <c:v>1.7879673237013671</c:v>
                </c:pt>
              </c:numCache>
            </c:numRef>
          </c:val>
        </c:ser>
        <c:gapWidth val="110"/>
        <c:axId val="125830272"/>
        <c:axId val="125831808"/>
      </c:barChart>
      <c:catAx>
        <c:axId val="125830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31808"/>
        <c:crosses val="autoZero"/>
        <c:auto val="1"/>
        <c:lblAlgn val="ctr"/>
        <c:lblOffset val="100"/>
        <c:tickLblSkip val="1"/>
        <c:tickMarkSkip val="1"/>
      </c:catAx>
      <c:valAx>
        <c:axId val="125831808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30272"/>
        <c:crosses val="autoZero"/>
        <c:crossBetween val="between"/>
        <c:majorUnit val="2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3972224"/>
        <c:axId val="143973760"/>
      </c:lineChart>
      <c:catAx>
        <c:axId val="143972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73760"/>
        <c:crosses val="autoZero"/>
        <c:auto val="1"/>
        <c:lblAlgn val="ctr"/>
        <c:lblOffset val="100"/>
        <c:tickLblSkip val="1"/>
        <c:tickMarkSkip val="1"/>
      </c:catAx>
      <c:valAx>
        <c:axId val="143973760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72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3993856"/>
        <c:axId val="144020224"/>
      </c:lineChart>
      <c:catAx>
        <c:axId val="143993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020224"/>
        <c:crosses val="autoZero"/>
        <c:auto val="1"/>
        <c:lblAlgn val="ctr"/>
        <c:lblOffset val="100"/>
        <c:tickLblSkip val="1"/>
        <c:tickMarkSkip val="1"/>
      </c:catAx>
      <c:valAx>
        <c:axId val="144020224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93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ANEJO1B.1Y1B.2!#REF!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ANEJO1B.1Y1B.2!#REF!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6595840"/>
        <c:axId val="146597376"/>
      </c:lineChart>
      <c:catAx>
        <c:axId val="146595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597376"/>
        <c:crosses val="autoZero"/>
        <c:auto val="1"/>
        <c:lblAlgn val="ctr"/>
        <c:lblOffset val="100"/>
        <c:tickLblSkip val="1"/>
        <c:tickMarkSkip val="1"/>
      </c:catAx>
      <c:valAx>
        <c:axId val="146597376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595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0254495852673123E-2"/>
          <c:y val="7.0326091940762073E-2"/>
          <c:w val="0.92048424682048113"/>
          <c:h val="0.6741013203102314"/>
        </c:manualLayout>
      </c:layout>
      <c:lineChart>
        <c:grouping val="standard"/>
        <c:ser>
          <c:idx val="6"/>
          <c:order val="0"/>
          <c:tx>
            <c:strRef>
              <c:f>ANEJO1B.1Y1B.2!$A$14</c:f>
              <c:strCache>
                <c:ptCount val="1"/>
                <c:pt idx="0">
                  <c:v>ARAGÓN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ANEJO1B.1Y1B.2!$B$14:$Q$14</c:f>
              <c:numCache>
                <c:formatCode>0</c:formatCode>
                <c:ptCount val="16"/>
                <c:pt idx="0">
                  <c:v>312</c:v>
                </c:pt>
                <c:pt idx="1">
                  <c:v>314</c:v>
                </c:pt>
                <c:pt idx="2">
                  <c:v>321</c:v>
                </c:pt>
                <c:pt idx="3">
                  <c:v>307</c:v>
                </c:pt>
                <c:pt idx="4">
                  <c:v>272</c:v>
                </c:pt>
                <c:pt idx="5" formatCode="#,##0">
                  <c:v>273</c:v>
                </c:pt>
                <c:pt idx="6" formatCode="#,##0">
                  <c:v>293.41997859245777</c:v>
                </c:pt>
                <c:pt idx="7" formatCode="#,##0">
                  <c:v>311.36975927232027</c:v>
                </c:pt>
                <c:pt idx="8" formatCode="#,##0">
                  <c:v>342.25760970572867</c:v>
                </c:pt>
                <c:pt idx="9" formatCode="#,##0">
                  <c:v>336.95018946331072</c:v>
                </c:pt>
                <c:pt idx="10" formatCode="#,##0">
                  <c:v>352.55586027500908</c:v>
                </c:pt>
                <c:pt idx="11" formatCode="#,##0">
                  <c:v>283.8192308033905</c:v>
                </c:pt>
                <c:pt idx="12" formatCode="#,##0">
                  <c:v>353.75891531334469</c:v>
                </c:pt>
                <c:pt idx="13" formatCode="#,##0">
                  <c:v>407.53335893219753</c:v>
                </c:pt>
                <c:pt idx="14" formatCode="#,##0">
                  <c:v>409.75448162216594</c:v>
                </c:pt>
                <c:pt idx="15" formatCode="#,##0">
                  <c:v>426.18693707185457</c:v>
                </c:pt>
              </c:numCache>
            </c:numRef>
          </c:val>
        </c:ser>
        <c:ser>
          <c:idx val="9"/>
          <c:order val="1"/>
          <c:tx>
            <c:strRef>
              <c:f>ANEJO1B.1Y1B.2!$A$17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ANEJO1B.1Y1B.2!$B$17:$Q$17</c:f>
              <c:numCache>
                <c:formatCode>0</c:formatCode>
                <c:ptCount val="16"/>
                <c:pt idx="0">
                  <c:v>248</c:v>
                </c:pt>
                <c:pt idx="1">
                  <c:v>254</c:v>
                </c:pt>
                <c:pt idx="2">
                  <c:v>266</c:v>
                </c:pt>
                <c:pt idx="3">
                  <c:v>283</c:v>
                </c:pt>
                <c:pt idx="4">
                  <c:v>308</c:v>
                </c:pt>
                <c:pt idx="5" formatCode="#,##0">
                  <c:v>313</c:v>
                </c:pt>
                <c:pt idx="6" formatCode="#,##0">
                  <c:v>320.0987716706411</c:v>
                </c:pt>
                <c:pt idx="7" formatCode="#,##0">
                  <c:v>322.66699924332835</c:v>
                </c:pt>
                <c:pt idx="8" formatCode="#,##0">
                  <c:v>306.97791175028397</c:v>
                </c:pt>
                <c:pt idx="9" formatCode="#,##0">
                  <c:v>320.74030574463433</c:v>
                </c:pt>
                <c:pt idx="10" formatCode="#,##0">
                  <c:v>325.21486880517716</c:v>
                </c:pt>
                <c:pt idx="11" formatCode="#,##0">
                  <c:v>323.82557164097716</c:v>
                </c:pt>
                <c:pt idx="12" formatCode="#,##0">
                  <c:v>325.90218124961154</c:v>
                </c:pt>
                <c:pt idx="13" formatCode="#,##0">
                  <c:v>331.90173924351126</c:v>
                </c:pt>
                <c:pt idx="14" formatCode="#,##0">
                  <c:v>334.52653392942182</c:v>
                </c:pt>
                <c:pt idx="15" formatCode="#,##0">
                  <c:v>341.77666087017366</c:v>
                </c:pt>
              </c:numCache>
            </c:numRef>
          </c:val>
        </c:ser>
        <c:ser>
          <c:idx val="11"/>
          <c:order val="2"/>
          <c:tx>
            <c:strRef>
              <c:f>ANEJO1B.1Y1B.2!$A$19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ANEJO1B.1Y1B.2!$B$19:$Q$19</c:f>
              <c:numCache>
                <c:formatCode>0</c:formatCode>
                <c:ptCount val="16"/>
                <c:pt idx="0">
                  <c:v>352</c:v>
                </c:pt>
                <c:pt idx="1">
                  <c:v>432</c:v>
                </c:pt>
                <c:pt idx="2">
                  <c:v>493</c:v>
                </c:pt>
                <c:pt idx="3">
                  <c:v>483</c:v>
                </c:pt>
                <c:pt idx="4">
                  <c:v>492</c:v>
                </c:pt>
                <c:pt idx="5" formatCode="#,##0">
                  <c:v>564</c:v>
                </c:pt>
                <c:pt idx="6" formatCode="#,##0">
                  <c:v>579.05556581037104</c:v>
                </c:pt>
                <c:pt idx="7" formatCode="#,##0">
                  <c:v>560.43397983539319</c:v>
                </c:pt>
                <c:pt idx="8" formatCode="#,##0">
                  <c:v>555.28701400177749</c:v>
                </c:pt>
                <c:pt idx="9" formatCode="#,##0">
                  <c:v>629.99164615046493</c:v>
                </c:pt>
                <c:pt idx="10" formatCode="#,##0">
                  <c:v>638.72952057302405</c:v>
                </c:pt>
                <c:pt idx="11" formatCode="#,##0">
                  <c:v>637.68198225928563</c:v>
                </c:pt>
                <c:pt idx="12" formatCode="#,##0">
                  <c:v>611.90279161909143</c:v>
                </c:pt>
                <c:pt idx="13" formatCode="#,##0">
                  <c:v>519.95149032132542</c:v>
                </c:pt>
                <c:pt idx="14" formatCode="#,##0">
                  <c:v>493.75233676226389</c:v>
                </c:pt>
                <c:pt idx="15" formatCode="#,##0">
                  <c:v>497.37184529171088</c:v>
                </c:pt>
              </c:numCache>
            </c:numRef>
          </c:val>
        </c:ser>
        <c:ser>
          <c:idx val="15"/>
          <c:order val="3"/>
          <c:tx>
            <c:strRef>
              <c:f>ANEJO1B.1Y1B.2!$A$23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ANEJO1B.1Y1B.2!$B$23:$Q$23</c:f>
              <c:numCache>
                <c:formatCode>0</c:formatCode>
                <c:ptCount val="16"/>
                <c:pt idx="0">
                  <c:v>572</c:v>
                </c:pt>
                <c:pt idx="1">
                  <c:v>666</c:v>
                </c:pt>
                <c:pt idx="2">
                  <c:v>673</c:v>
                </c:pt>
                <c:pt idx="3">
                  <c:v>685</c:v>
                </c:pt>
                <c:pt idx="4">
                  <c:v>758</c:v>
                </c:pt>
                <c:pt idx="5" formatCode="#,##0">
                  <c:v>824</c:v>
                </c:pt>
                <c:pt idx="6" formatCode="#,##0">
                  <c:v>765.31496174239328</c:v>
                </c:pt>
                <c:pt idx="7" formatCode="#,##0">
                  <c:v>723.97830364748529</c:v>
                </c:pt>
                <c:pt idx="8" formatCode="#,##0">
                  <c:v>772.09429725640985</c:v>
                </c:pt>
                <c:pt idx="9" formatCode="#,##0">
                  <c:v>777.30924775119729</c:v>
                </c:pt>
                <c:pt idx="10" formatCode="#,##0">
                  <c:v>765.72249180319056</c:v>
                </c:pt>
                <c:pt idx="11" formatCode="#,##0">
                  <c:v>746.36896154221949</c:v>
                </c:pt>
                <c:pt idx="12" formatCode="#,##0">
                  <c:v>708.8271838737594</c:v>
                </c:pt>
                <c:pt idx="13" formatCode="#,##0">
                  <c:v>642.88179641730699</c:v>
                </c:pt>
                <c:pt idx="14" formatCode="#,##0">
                  <c:v>589.64642845927801</c:v>
                </c:pt>
                <c:pt idx="15" formatCode="#,##0">
                  <c:v>597.33720433861777</c:v>
                </c:pt>
              </c:numCache>
            </c:numRef>
          </c:val>
        </c:ser>
        <c:ser>
          <c:idx val="0"/>
          <c:order val="4"/>
          <c:tx>
            <c:strRef>
              <c:f>ANEJO1B.1Y1B.2!$A$22</c:f>
              <c:strCache>
                <c:ptCount val="1"/>
                <c:pt idx="0">
                  <c:v>EXTREMADURA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ANEJO1B.1Y1B.2!$B$22:$Q$22</c:f>
              <c:numCache>
                <c:formatCode>0</c:formatCode>
                <c:ptCount val="16"/>
                <c:pt idx="0">
                  <c:v>309</c:v>
                </c:pt>
                <c:pt idx="1">
                  <c:v>240</c:v>
                </c:pt>
                <c:pt idx="2">
                  <c:v>287</c:v>
                </c:pt>
                <c:pt idx="3">
                  <c:v>283</c:v>
                </c:pt>
                <c:pt idx="4">
                  <c:v>295</c:v>
                </c:pt>
                <c:pt idx="5" formatCode="#,##0">
                  <c:v>364</c:v>
                </c:pt>
                <c:pt idx="6" formatCode="#,##0">
                  <c:v>371.9391038610172</c:v>
                </c:pt>
                <c:pt idx="7" formatCode="#,##0">
                  <c:v>386.75982639917652</c:v>
                </c:pt>
                <c:pt idx="8" formatCode="#,##0">
                  <c:v>403.43580903909418</c:v>
                </c:pt>
                <c:pt idx="9" formatCode="#,##0">
                  <c:v>418.29106914085253</c:v>
                </c:pt>
                <c:pt idx="10" formatCode="#,##0">
                  <c:v>419.29106914085247</c:v>
                </c:pt>
                <c:pt idx="11" formatCode="#,##0">
                  <c:v>431.75982639917652</c:v>
                </c:pt>
                <c:pt idx="12" formatCode="#,##0">
                  <c:v>435.64566483676913</c:v>
                </c:pt>
                <c:pt idx="13" formatCode="#,##0">
                  <c:v>444.79436396277544</c:v>
                </c:pt>
                <c:pt idx="14" formatCode="#,##0">
                  <c:v>452.82890152637441</c:v>
                </c:pt>
                <c:pt idx="15" formatCode="#,##0">
                  <c:v>464.62167614478079</c:v>
                </c:pt>
              </c:numCache>
            </c:numRef>
          </c:val>
        </c:ser>
        <c:ser>
          <c:idx val="1"/>
          <c:order val="5"/>
          <c:tx>
            <c:strRef>
              <c:f>ANEJO1B.1Y1B.2!$A$26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ANEJO1B.1Y1B.2!$B$6:$Q$7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ANEJO1B.1Y1B.2!$B$26:$Q$26</c:f>
              <c:numCache>
                <c:formatCode>0</c:formatCode>
                <c:ptCount val="16"/>
                <c:pt idx="0">
                  <c:v>365</c:v>
                </c:pt>
                <c:pt idx="1">
                  <c:v>396</c:v>
                </c:pt>
                <c:pt idx="2">
                  <c:v>416</c:v>
                </c:pt>
                <c:pt idx="3">
                  <c:v>422</c:v>
                </c:pt>
                <c:pt idx="4">
                  <c:v>448</c:v>
                </c:pt>
                <c:pt idx="5" formatCode="#,##0">
                  <c:v>475</c:v>
                </c:pt>
                <c:pt idx="6" formatCode="#,##0">
                  <c:v>467.03819213232958</c:v>
                </c:pt>
                <c:pt idx="7" formatCode="#,##0">
                  <c:v>474.97809933178223</c:v>
                </c:pt>
                <c:pt idx="8" formatCode="#,##0">
                  <c:v>487.20299038358894</c:v>
                </c:pt>
                <c:pt idx="9" formatCode="#,##0">
                  <c:v>505.54793000207883</c:v>
                </c:pt>
                <c:pt idx="10" formatCode="#,##0">
                  <c:v>507.11212271194876</c:v>
                </c:pt>
                <c:pt idx="11" formatCode="#,##0">
                  <c:v>491.38550648850941</c:v>
                </c:pt>
                <c:pt idx="12" formatCode="#,##0">
                  <c:v>486.77108435361521</c:v>
                </c:pt>
                <c:pt idx="13" formatCode="#,##0">
                  <c:v>469.08937815146288</c:v>
                </c:pt>
                <c:pt idx="14" formatCode="#,##0">
                  <c:v>459.04641350866933</c:v>
                </c:pt>
                <c:pt idx="15" formatCode="#,##0">
                  <c:v>475.54396236201643</c:v>
                </c:pt>
              </c:numCache>
            </c:numRef>
          </c:val>
        </c:ser>
        <c:marker val="1"/>
        <c:axId val="144102144"/>
        <c:axId val="144104064"/>
      </c:lineChart>
      <c:catAx>
        <c:axId val="144102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04064"/>
        <c:crosses val="autoZero"/>
        <c:lblAlgn val="ctr"/>
        <c:lblOffset val="100"/>
        <c:tickLblSkip val="1"/>
        <c:tickMarkSkip val="1"/>
      </c:catAx>
      <c:valAx>
        <c:axId val="144104064"/>
        <c:scaling>
          <c:orientation val="minMax"/>
          <c:max val="900"/>
          <c:min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02144"/>
        <c:crosses val="autoZero"/>
        <c:crossBetween val="midCat"/>
        <c:majorUnit val="100"/>
        <c:minorUnit val="10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554728353331431"/>
          <c:y val="0.85420472649998791"/>
          <c:w val="0.45483499410963657"/>
          <c:h val="8.74787972921673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46245888"/>
        <c:axId val="146255872"/>
      </c:barChart>
      <c:catAx>
        <c:axId val="146245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55872"/>
        <c:crosses val="autoZero"/>
        <c:lblAlgn val="ctr"/>
        <c:lblOffset val="100"/>
        <c:tickLblSkip val="1"/>
        <c:tickMarkSkip val="1"/>
      </c:catAx>
      <c:valAx>
        <c:axId val="1462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4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8993920"/>
        <c:axId val="149008384"/>
      </c:lineChart>
      <c:catAx>
        <c:axId val="14899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008384"/>
        <c:crosses val="autoZero"/>
        <c:lblAlgn val="ctr"/>
        <c:lblOffset val="100"/>
        <c:tickLblSkip val="1"/>
        <c:tickMarkSkip val="1"/>
      </c:catAx>
      <c:valAx>
        <c:axId val="149008384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993920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6715008"/>
        <c:axId val="146716544"/>
      </c:lineChart>
      <c:catAx>
        <c:axId val="146715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716544"/>
        <c:crosses val="autoZero"/>
        <c:lblAlgn val="ctr"/>
        <c:lblOffset val="100"/>
        <c:tickLblSkip val="1"/>
        <c:tickMarkSkip val="1"/>
      </c:catAx>
      <c:valAx>
        <c:axId val="146716544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715008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6849152"/>
        <c:axId val="146855424"/>
      </c:lineChart>
      <c:catAx>
        <c:axId val="146849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855424"/>
        <c:crosses val="autoZero"/>
        <c:lblAlgn val="ctr"/>
        <c:lblOffset val="100"/>
        <c:tickLblSkip val="1"/>
        <c:tickMarkSkip val="1"/>
      </c:catAx>
      <c:valAx>
        <c:axId val="146855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849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269504"/>
        <c:axId val="149275776"/>
      </c:lineChart>
      <c:catAx>
        <c:axId val="149269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75776"/>
        <c:crosses val="autoZero"/>
        <c:lblAlgn val="ctr"/>
        <c:lblOffset val="100"/>
        <c:tickLblSkip val="1"/>
        <c:tickMarkSkip val="1"/>
      </c:catAx>
      <c:valAx>
        <c:axId val="14927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69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317504"/>
        <c:axId val="149327872"/>
      </c:lineChart>
      <c:catAx>
        <c:axId val="14931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27872"/>
        <c:crosses val="autoZero"/>
        <c:lblAlgn val="ctr"/>
        <c:lblOffset val="100"/>
        <c:tickLblSkip val="1"/>
        <c:tickMarkSkip val="1"/>
      </c:catAx>
      <c:valAx>
        <c:axId val="149327872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17504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1320762950918002"/>
          <c:y val="0.11029435524117202"/>
          <c:w val="0.8579946657537858"/>
          <c:h val="0.76176634686569433"/>
        </c:manualLayout>
      </c:layout>
      <c:lineChart>
        <c:grouping val="standard"/>
        <c:ser>
          <c:idx val="0"/>
          <c:order val="0"/>
          <c:tx>
            <c:v>Índices a precios corrientes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'CUADRO5(NO)yGRÁFICO(SI)'!$C$8:$C$23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'CUADRO5(NO)yGRÁFICO(SI)'!$E$8:$E$23</c:f>
              <c:numCache>
                <c:formatCode>0.0</c:formatCode>
                <c:ptCount val="16"/>
                <c:pt idx="0">
                  <c:v>92.332315059386275</c:v>
                </c:pt>
                <c:pt idx="1">
                  <c:v>100</c:v>
                </c:pt>
                <c:pt idx="2">
                  <c:v>105.86128135404</c:v>
                </c:pt>
                <c:pt idx="3">
                  <c:v>107.42965631843076</c:v>
                </c:pt>
                <c:pt idx="4">
                  <c:v>111.85716908283626</c:v>
                </c:pt>
                <c:pt idx="5">
                  <c:v>118.48357080316896</c:v>
                </c:pt>
                <c:pt idx="6">
                  <c:v>119.19107311736188</c:v>
                </c:pt>
                <c:pt idx="7">
                  <c:v>124.55822035663118</c:v>
                </c:pt>
                <c:pt idx="8">
                  <c:v>126.92224555835469</c:v>
                </c:pt>
                <c:pt idx="9">
                  <c:v>128.09332213062507</c:v>
                </c:pt>
                <c:pt idx="10">
                  <c:v>129.22077134471695</c:v>
                </c:pt>
                <c:pt idx="11">
                  <c:v>125.13688061974368</c:v>
                </c:pt>
                <c:pt idx="12">
                  <c:v>124.22635295932093</c:v>
                </c:pt>
                <c:pt idx="13">
                  <c:v>120.78886348336218</c:v>
                </c:pt>
                <c:pt idx="14">
                  <c:v>117.92482368529647</c:v>
                </c:pt>
                <c:pt idx="15">
                  <c:v>120.44821008136128</c:v>
                </c:pt>
              </c:numCache>
            </c:numRef>
          </c:val>
        </c:ser>
        <c:ser>
          <c:idx val="1"/>
          <c:order val="1"/>
          <c:tx>
            <c:v>Índices a precios constantes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'CUADRO5(NO)yGRÁFICO(SI)'!$C$8:$C$23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'CUADRO5(NO)yGRÁFICO(SI)'!$J$8:$J$23</c:f>
              <c:numCache>
                <c:formatCode>0.0</c:formatCode>
                <c:ptCount val="16"/>
                <c:pt idx="0">
                  <c:v>94.923732969452317</c:v>
                </c:pt>
                <c:pt idx="1">
                  <c:v>100</c:v>
                </c:pt>
                <c:pt idx="2">
                  <c:v>102.29131447873223</c:v>
                </c:pt>
                <c:pt idx="3">
                  <c:v>99.674945554305779</c:v>
                </c:pt>
                <c:pt idx="4">
                  <c:v>99.419757428527475</c:v>
                </c:pt>
                <c:pt idx="5">
                  <c:v>101.052085972852</c:v>
                </c:pt>
                <c:pt idx="6">
                  <c:v>97.930386260259539</c:v>
                </c:pt>
                <c:pt idx="7">
                  <c:v>98.077338863489132</c:v>
                </c:pt>
                <c:pt idx="8">
                  <c:v>96.080428128958886</c:v>
                </c:pt>
                <c:pt idx="9">
                  <c:v>94.047960448329732</c:v>
                </c:pt>
                <c:pt idx="10">
                  <c:v>91.933866168593951</c:v>
                </c:pt>
                <c:pt idx="11">
                  <c:v>88.966113784369668</c:v>
                </c:pt>
                <c:pt idx="12">
                  <c:v>88.327606551892515</c:v>
                </c:pt>
                <c:pt idx="13">
                  <c:v>84.605802281580509</c:v>
                </c:pt>
                <c:pt idx="14">
                  <c:v>82.434833890012897</c:v>
                </c:pt>
                <c:pt idx="15">
                  <c:v>83.863342778068755</c:v>
                </c:pt>
              </c:numCache>
            </c:numRef>
          </c:val>
        </c:ser>
        <c:marker val="1"/>
        <c:axId val="125896960"/>
        <c:axId val="126226816"/>
      </c:lineChart>
      <c:catAx>
        <c:axId val="125896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26816"/>
        <c:crosses val="autoZero"/>
        <c:auto val="1"/>
        <c:lblAlgn val="ctr"/>
        <c:lblOffset val="100"/>
        <c:tickLblSkip val="1"/>
        <c:tickMarkSkip val="1"/>
      </c:catAx>
      <c:valAx>
        <c:axId val="126226816"/>
        <c:scaling>
          <c:orientation val="minMax"/>
          <c:max val="14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96960"/>
        <c:crosses val="autoZero"/>
        <c:crossBetween val="midCat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68633313364058"/>
          <c:y val="0.92794317542906024"/>
          <c:w val="0.71003030788652377"/>
          <c:h val="4.5588333499684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VIÑEDO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5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182720"/>
        <c:axId val="149344640"/>
      </c:lineChart>
      <c:catAx>
        <c:axId val="149182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44640"/>
        <c:crosses val="autoZero"/>
        <c:lblAlgn val="ctr"/>
        <c:lblOffset val="100"/>
        <c:tickLblSkip val="1"/>
        <c:tickMarkSkip val="1"/>
      </c:catAx>
      <c:valAx>
        <c:axId val="149344640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182720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PRADOS NATURALES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396864"/>
        <c:axId val="149411328"/>
      </c:lineChart>
      <c:catAx>
        <c:axId val="149396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11328"/>
        <c:crosses val="autoZero"/>
        <c:lblAlgn val="ctr"/>
        <c:lblOffset val="100"/>
        <c:tickLblSkip val="1"/>
        <c:tickMarkSkip val="1"/>
      </c:catAx>
      <c:valAx>
        <c:axId val="149411328"/>
        <c:scaling>
          <c:orientation val="minMax"/>
          <c:max val="2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96864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484288"/>
        <c:axId val="149486208"/>
      </c:lineChart>
      <c:catAx>
        <c:axId val="149484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86208"/>
        <c:crosses val="autoZero"/>
        <c:lblAlgn val="ctr"/>
        <c:lblOffset val="100"/>
        <c:tickLblSkip val="1"/>
        <c:tickMarkSkip val="1"/>
      </c:catAx>
      <c:valAx>
        <c:axId val="149486208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84288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9611648"/>
        <c:axId val="149613568"/>
      </c:lineChart>
      <c:catAx>
        <c:axId val="149611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13568"/>
        <c:crosses val="autoZero"/>
        <c:lblAlgn val="ctr"/>
        <c:lblOffset val="100"/>
        <c:tickLblSkip val="1"/>
        <c:tickMarkSkip val="1"/>
      </c:catAx>
      <c:valAx>
        <c:axId val="149613568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11648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49670528"/>
        <c:axId val="154403200"/>
      </c:barChart>
      <c:catAx>
        <c:axId val="149670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03200"/>
        <c:crosses val="autoZero"/>
        <c:lblAlgn val="ctr"/>
        <c:lblOffset val="100"/>
        <c:tickLblSkip val="1"/>
        <c:tickMarkSkip val="1"/>
      </c:catAx>
      <c:valAx>
        <c:axId val="154403200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70528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439040"/>
        <c:axId val="154445312"/>
      </c:lineChart>
      <c:catAx>
        <c:axId val="15443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45312"/>
        <c:crosses val="autoZero"/>
        <c:lblAlgn val="ctr"/>
        <c:lblOffset val="100"/>
        <c:tickLblSkip val="1"/>
        <c:tickMarkSkip val="1"/>
      </c:catAx>
      <c:valAx>
        <c:axId val="154445312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39040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SECANO (miles ptas./ha.)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485504"/>
        <c:axId val="154487424"/>
      </c:lineChart>
      <c:catAx>
        <c:axId val="154485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7424"/>
        <c:crosses val="autoZero"/>
        <c:lblAlgn val="ctr"/>
        <c:lblOffset val="100"/>
        <c:tickLblSkip val="1"/>
        <c:tickMarkSkip val="1"/>
      </c:catAx>
      <c:valAx>
        <c:axId val="154487424"/>
        <c:scaling>
          <c:orientation val="minMax"/>
          <c:max val="1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5504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551424"/>
        <c:axId val="154553344"/>
      </c:lineChart>
      <c:catAx>
        <c:axId val="15455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53344"/>
        <c:crosses val="autoZero"/>
        <c:lblAlgn val="ctr"/>
        <c:lblOffset val="100"/>
        <c:tickLblSkip val="1"/>
        <c:tickMarkSkip val="1"/>
      </c:catAx>
      <c:valAx>
        <c:axId val="154553344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5142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771840"/>
        <c:axId val="154773376"/>
      </c:lineChart>
      <c:catAx>
        <c:axId val="154771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773376"/>
        <c:crosses val="autoZero"/>
        <c:auto val="1"/>
        <c:lblAlgn val="ctr"/>
        <c:lblOffset val="100"/>
        <c:tickLblSkip val="1"/>
        <c:tickMarkSkip val="1"/>
      </c:catAx>
      <c:valAx>
        <c:axId val="154773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771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833280"/>
        <c:axId val="154834816"/>
      </c:lineChart>
      <c:catAx>
        <c:axId val="154833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34816"/>
        <c:crosses val="autoZero"/>
        <c:auto val="1"/>
        <c:lblAlgn val="ctr"/>
        <c:lblOffset val="100"/>
        <c:tickLblSkip val="1"/>
        <c:tickMarkSkip val="1"/>
      </c:catAx>
      <c:valAx>
        <c:axId val="154834816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33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6259200"/>
        <c:axId val="126260736"/>
      </c:barChart>
      <c:catAx>
        <c:axId val="126259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60736"/>
        <c:crosses val="autoZero"/>
        <c:lblAlgn val="ctr"/>
        <c:lblOffset val="100"/>
        <c:tickLblSkip val="1"/>
        <c:tickMarkSkip val="1"/>
      </c:catAx>
      <c:valAx>
        <c:axId val="12626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5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854912"/>
        <c:axId val="154856448"/>
      </c:lineChart>
      <c:catAx>
        <c:axId val="15485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56448"/>
        <c:crosses val="autoZero"/>
        <c:auto val="1"/>
        <c:lblAlgn val="ctr"/>
        <c:lblOffset val="100"/>
        <c:tickLblSkip val="1"/>
        <c:tickMarkSkip val="1"/>
      </c:catAx>
      <c:valAx>
        <c:axId val="154856448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54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'ANEJO1C.1Y1C.2 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'ANEJO1C.1Y1C.2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4888448"/>
        <c:axId val="154894336"/>
      </c:lineChart>
      <c:catAx>
        <c:axId val="154888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94336"/>
        <c:crosses val="autoZero"/>
        <c:auto val="1"/>
        <c:lblAlgn val="ctr"/>
        <c:lblOffset val="100"/>
        <c:tickLblSkip val="1"/>
        <c:tickMarkSkip val="1"/>
      </c:catAx>
      <c:valAx>
        <c:axId val="154894336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888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1202976558577064E-2"/>
          <c:y val="8.2375690827374559E-2"/>
          <c:w val="0.91548454473407648"/>
          <c:h val="0.66858409531985452"/>
        </c:manualLayout>
      </c:layout>
      <c:lineChart>
        <c:grouping val="standard"/>
        <c:ser>
          <c:idx val="6"/>
          <c:order val="0"/>
          <c:tx>
            <c:strRef>
              <c:f>'ANEJO1C.1Y1C.2 '!$A$14</c:f>
              <c:strCache>
                <c:ptCount val="1"/>
                <c:pt idx="0">
                  <c:v>ARAGÓN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'!$B$14:$Q$14</c:f>
              <c:numCache>
                <c:formatCode>0</c:formatCode>
                <c:ptCount val="16"/>
                <c:pt idx="0">
                  <c:v>196</c:v>
                </c:pt>
                <c:pt idx="1">
                  <c:v>234</c:v>
                </c:pt>
                <c:pt idx="2">
                  <c:v>228</c:v>
                </c:pt>
                <c:pt idx="3">
                  <c:v>186</c:v>
                </c:pt>
                <c:pt idx="4">
                  <c:v>185</c:v>
                </c:pt>
                <c:pt idx="5" formatCode="#,##0">
                  <c:v>193</c:v>
                </c:pt>
                <c:pt idx="6" formatCode="#,##0">
                  <c:v>177.86098430386227</c:v>
                </c:pt>
                <c:pt idx="7" formatCode="#,##0">
                  <c:v>258.00903482413685</c:v>
                </c:pt>
                <c:pt idx="8" formatCode="#,##0">
                  <c:v>511.36488390223263</c:v>
                </c:pt>
                <c:pt idx="9" formatCode="#,##0">
                  <c:v>511.36111481201067</c:v>
                </c:pt>
                <c:pt idx="10" formatCode="#,##0">
                  <c:v>345.78384036699578</c:v>
                </c:pt>
                <c:pt idx="11" formatCode="#,##0">
                  <c:v>490.57727444501489</c:v>
                </c:pt>
                <c:pt idx="12" formatCode="#,##0">
                  <c:v>365.39994779674066</c:v>
                </c:pt>
                <c:pt idx="13" formatCode="#,##0">
                  <c:v>365.66916852688314</c:v>
                </c:pt>
                <c:pt idx="14" formatCode="#,##0">
                  <c:v>365.66916852688314</c:v>
                </c:pt>
                <c:pt idx="15" formatCode="#,##0">
                  <c:v>365.66916852688314</c:v>
                </c:pt>
              </c:numCache>
            </c:numRef>
          </c:val>
        </c:ser>
        <c:ser>
          <c:idx val="9"/>
          <c:order val="1"/>
          <c:tx>
            <c:strRef>
              <c:f>'ANEJO1C.1Y1C.2 '!$A$17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'!$B$17:$Q$17</c:f>
              <c:numCache>
                <c:formatCode>0</c:formatCode>
                <c:ptCount val="16"/>
                <c:pt idx="0">
                  <c:v>158</c:v>
                </c:pt>
                <c:pt idx="1">
                  <c:v>165</c:v>
                </c:pt>
                <c:pt idx="2">
                  <c:v>160</c:v>
                </c:pt>
                <c:pt idx="3">
                  <c:v>178</c:v>
                </c:pt>
                <c:pt idx="4">
                  <c:v>180</c:v>
                </c:pt>
                <c:pt idx="5" formatCode="#,##0">
                  <c:v>183</c:v>
                </c:pt>
                <c:pt idx="6" formatCode="#,##0">
                  <c:v>183.4193253662441</c:v>
                </c:pt>
                <c:pt idx="7" formatCode="#,##0">
                  <c:v>216.48862790787604</c:v>
                </c:pt>
                <c:pt idx="8" formatCode="#,##0">
                  <c:v>181.61885727181922</c:v>
                </c:pt>
                <c:pt idx="9" formatCode="#,##0">
                  <c:v>181.61885727181922</c:v>
                </c:pt>
                <c:pt idx="10" formatCode="#,##0">
                  <c:v>181.51130290739135</c:v>
                </c:pt>
                <c:pt idx="11" formatCode="#,##0">
                  <c:v>181.51130290739135</c:v>
                </c:pt>
                <c:pt idx="12" formatCode="#,##0">
                  <c:v>174.52479569466666</c:v>
                </c:pt>
                <c:pt idx="13" formatCode="#,##0">
                  <c:v>172.50236441321272</c:v>
                </c:pt>
                <c:pt idx="14" formatCode="#,##0">
                  <c:v>192.04370516193677</c:v>
                </c:pt>
                <c:pt idx="15" formatCode="#,##0">
                  <c:v>215.27903950590394</c:v>
                </c:pt>
              </c:numCache>
            </c:numRef>
          </c:val>
        </c:ser>
        <c:ser>
          <c:idx val="11"/>
          <c:order val="2"/>
          <c:tx>
            <c:strRef>
              <c:f>'ANEJO1C.1Y1C.2 '!$A$19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'!$B$19:$Q$19</c:f>
              <c:numCache>
                <c:formatCode>0</c:formatCode>
                <c:ptCount val="16"/>
                <c:pt idx="0">
                  <c:v>171</c:v>
                </c:pt>
                <c:pt idx="1">
                  <c:v>211</c:v>
                </c:pt>
                <c:pt idx="2">
                  <c:v>210</c:v>
                </c:pt>
                <c:pt idx="3">
                  <c:v>189</c:v>
                </c:pt>
                <c:pt idx="4">
                  <c:v>193</c:v>
                </c:pt>
                <c:pt idx="5" formatCode="#,##0">
                  <c:v>241</c:v>
                </c:pt>
                <c:pt idx="6" formatCode="#,##0">
                  <c:v>243.15100773518611</c:v>
                </c:pt>
                <c:pt idx="7" formatCode="#,##0">
                  <c:v>248.19002426431706</c:v>
                </c:pt>
                <c:pt idx="8" formatCode="#,##0">
                  <c:v>259.13352027285725</c:v>
                </c:pt>
                <c:pt idx="9" formatCode="#,##0">
                  <c:v>270.976970186443</c:v>
                </c:pt>
                <c:pt idx="10" formatCode="#,##0">
                  <c:v>267.85515752290394</c:v>
                </c:pt>
                <c:pt idx="11" formatCode="#,##0">
                  <c:v>261.74770212105165</c:v>
                </c:pt>
                <c:pt idx="12" formatCode="#,##0">
                  <c:v>263.79025461971241</c:v>
                </c:pt>
                <c:pt idx="13" formatCode="#,##0">
                  <c:v>258.5329550700942</c:v>
                </c:pt>
                <c:pt idx="14" formatCode="#,##0">
                  <c:v>216.96635012096678</c:v>
                </c:pt>
                <c:pt idx="15" formatCode="#,##0">
                  <c:v>248.2330514816494</c:v>
                </c:pt>
              </c:numCache>
            </c:numRef>
          </c:val>
        </c:ser>
        <c:ser>
          <c:idx val="15"/>
          <c:order val="3"/>
          <c:tx>
            <c:strRef>
              <c:f>ANEJO1B.1Y1B.2!$A$23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'!$B$23:$Q$23</c:f>
              <c:numCache>
                <c:formatCode>0</c:formatCode>
                <c:ptCount val="16"/>
                <c:pt idx="0">
                  <c:v>487</c:v>
                </c:pt>
                <c:pt idx="1">
                  <c:v>541</c:v>
                </c:pt>
                <c:pt idx="2">
                  <c:v>337</c:v>
                </c:pt>
                <c:pt idx="3">
                  <c:v>357</c:v>
                </c:pt>
                <c:pt idx="4">
                  <c:v>378</c:v>
                </c:pt>
                <c:pt idx="5" formatCode="#,##0">
                  <c:v>415</c:v>
                </c:pt>
                <c:pt idx="6" formatCode="#,##0">
                  <c:v>297</c:v>
                </c:pt>
                <c:pt idx="7" formatCode="#,##0">
                  <c:v>240</c:v>
                </c:pt>
                <c:pt idx="8" formatCode="#,##0">
                  <c:v>203</c:v>
                </c:pt>
                <c:pt idx="9" formatCode="#,##0">
                  <c:v>248</c:v>
                </c:pt>
                <c:pt idx="10" formatCode="#,##0">
                  <c:v>265.0694538834166</c:v>
                </c:pt>
                <c:pt idx="11" formatCode="#,##0">
                  <c:v>263.63807883244618</c:v>
                </c:pt>
                <c:pt idx="12" formatCode="#,##0">
                  <c:v>237</c:v>
                </c:pt>
                <c:pt idx="13" formatCode="#,##0">
                  <c:v>280.18</c:v>
                </c:pt>
                <c:pt idx="14" formatCode="#,##0">
                  <c:v>267.95999999999998</c:v>
                </c:pt>
                <c:pt idx="15" formatCode="#,##0">
                  <c:v>307.72000000000003</c:v>
                </c:pt>
              </c:numCache>
            </c:numRef>
          </c:val>
        </c:ser>
        <c:ser>
          <c:idx val="0"/>
          <c:order val="4"/>
          <c:tx>
            <c:strRef>
              <c:f>'ANEJO1C.1Y1C.2 '!$A$22</c:f>
              <c:strCache>
                <c:ptCount val="1"/>
                <c:pt idx="0">
                  <c:v>EXTREMADURA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'!$B$22:$Q$22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</c:numCache>
            </c:numRef>
          </c:val>
        </c:ser>
        <c:ser>
          <c:idx val="1"/>
          <c:order val="5"/>
          <c:tx>
            <c:strRef>
              <c:f>'ANEJO1C.1Y1C.2 '!$A$26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'ANEJO1C.1Y1C.2 '!$B$26:$Q$26</c:f>
              <c:numCache>
                <c:formatCode>0</c:formatCode>
                <c:ptCount val="16"/>
                <c:pt idx="0">
                  <c:v>220</c:v>
                </c:pt>
                <c:pt idx="1">
                  <c:v>250</c:v>
                </c:pt>
                <c:pt idx="2">
                  <c:v>254</c:v>
                </c:pt>
                <c:pt idx="3">
                  <c:v>237</c:v>
                </c:pt>
                <c:pt idx="4">
                  <c:v>250</c:v>
                </c:pt>
                <c:pt idx="5" formatCode="#,##0">
                  <c:v>265</c:v>
                </c:pt>
                <c:pt idx="6" formatCode="#,##0">
                  <c:v>261.32240184441304</c:v>
                </c:pt>
                <c:pt idx="7" formatCode="#,##0">
                  <c:v>267.74416426561527</c:v>
                </c:pt>
                <c:pt idx="8" formatCode="#,##0">
                  <c:v>288.02180249022388</c:v>
                </c:pt>
                <c:pt idx="9" formatCode="#,##0">
                  <c:v>300.76717453463215</c:v>
                </c:pt>
                <c:pt idx="10" formatCode="#,##0">
                  <c:v>291.43143995258879</c:v>
                </c:pt>
                <c:pt idx="11" formatCode="#,##0">
                  <c:v>289.10346081813339</c:v>
                </c:pt>
                <c:pt idx="12" formatCode="#,##0">
                  <c:v>280.80855311269545</c:v>
                </c:pt>
                <c:pt idx="13" formatCode="#,##0">
                  <c:v>277.16967948851345</c:v>
                </c:pt>
                <c:pt idx="14" formatCode="#,##0">
                  <c:v>256.813354915476</c:v>
                </c:pt>
                <c:pt idx="15" formatCode="#,##0">
                  <c:v>276.10292986261595</c:v>
                </c:pt>
              </c:numCache>
            </c:numRef>
          </c:val>
        </c:ser>
        <c:marker val="1"/>
        <c:axId val="154938368"/>
        <c:axId val="154952832"/>
      </c:lineChart>
      <c:catAx>
        <c:axId val="154938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52832"/>
        <c:crosses val="autoZero"/>
        <c:lblAlgn val="ctr"/>
        <c:lblOffset val="100"/>
        <c:tickLblSkip val="1"/>
        <c:tickMarkSkip val="1"/>
      </c:catAx>
      <c:valAx>
        <c:axId val="154952832"/>
        <c:scaling>
          <c:orientation val="minMax"/>
          <c:max val="600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38368"/>
        <c:crosses val="autoZero"/>
        <c:crossBetween val="midCat"/>
        <c:majorUnit val="100"/>
        <c:minorUnit val="10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5848249612100954"/>
          <c:y val="0.85249261437631862"/>
          <c:w val="0.46144369235922461"/>
          <c:h val="9.77014007487466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55100288"/>
        <c:axId val="155101824"/>
      </c:barChart>
      <c:catAx>
        <c:axId val="155100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101824"/>
        <c:crosses val="autoZero"/>
        <c:lblAlgn val="ctr"/>
        <c:lblOffset val="100"/>
        <c:tickLblSkip val="1"/>
        <c:tickMarkSkip val="1"/>
      </c:catAx>
      <c:valAx>
        <c:axId val="155101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10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5218688"/>
        <c:axId val="155220608"/>
      </c:lineChart>
      <c:catAx>
        <c:axId val="155218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20608"/>
        <c:crosses val="autoZero"/>
        <c:lblAlgn val="ctr"/>
        <c:lblOffset val="100"/>
        <c:tickLblSkip val="1"/>
        <c:tickMarkSkip val="1"/>
      </c:catAx>
      <c:valAx>
        <c:axId val="155220608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18688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5142784"/>
        <c:axId val="155153152"/>
      </c:lineChart>
      <c:catAx>
        <c:axId val="155142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153152"/>
        <c:crosses val="autoZero"/>
        <c:lblAlgn val="ctr"/>
        <c:lblOffset val="100"/>
        <c:tickLblSkip val="1"/>
        <c:tickMarkSkip val="1"/>
      </c:catAx>
      <c:valAx>
        <c:axId val="155153152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142784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5298432"/>
        <c:axId val="155312512"/>
      </c:lineChart>
      <c:catAx>
        <c:axId val="155298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312512"/>
        <c:crosses val="autoZero"/>
        <c:lblAlgn val="ctr"/>
        <c:lblOffset val="100"/>
        <c:tickLblSkip val="1"/>
        <c:tickMarkSkip val="1"/>
      </c:catAx>
      <c:valAx>
        <c:axId val="15531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98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7591424"/>
        <c:axId val="157601792"/>
      </c:lineChart>
      <c:catAx>
        <c:axId val="15759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01792"/>
        <c:crosses val="autoZero"/>
        <c:lblAlgn val="ctr"/>
        <c:lblOffset val="100"/>
        <c:tickLblSkip val="1"/>
        <c:tickMarkSkip val="1"/>
      </c:catAx>
      <c:valAx>
        <c:axId val="157601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591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6406912"/>
        <c:axId val="156408448"/>
      </c:lineChart>
      <c:catAx>
        <c:axId val="156406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08448"/>
        <c:crosses val="autoZero"/>
        <c:lblAlgn val="ctr"/>
        <c:lblOffset val="100"/>
        <c:tickLblSkip val="1"/>
        <c:tickMarkSkip val="1"/>
      </c:catAx>
      <c:valAx>
        <c:axId val="156408448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06912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VIÑEDO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5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8737536"/>
        <c:axId val="158739456"/>
      </c:lineChart>
      <c:catAx>
        <c:axId val="15873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739456"/>
        <c:crosses val="autoZero"/>
        <c:lblAlgn val="ctr"/>
        <c:lblOffset val="100"/>
        <c:tickLblSkip val="1"/>
        <c:tickMarkSkip val="1"/>
      </c:catAx>
      <c:valAx>
        <c:axId val="158739456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737536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0952576"/>
        <c:axId val="130967040"/>
      </c:lineChart>
      <c:catAx>
        <c:axId val="130952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967040"/>
        <c:crosses val="autoZero"/>
        <c:lblAlgn val="ctr"/>
        <c:lblOffset val="100"/>
        <c:tickLblSkip val="1"/>
        <c:tickMarkSkip val="1"/>
      </c:catAx>
      <c:valAx>
        <c:axId val="130967040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952576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7"/>
          <c:order val="0"/>
          <c:tx>
            <c:strRef>
              <c:f>ANEJO1D.1Y1D.2!$A$15</c:f>
              <c:strCache>
                <c:ptCount val="1"/>
                <c:pt idx="0">
                  <c:v>CATALUÑA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ANEJO1D.1Y1D.2!$B$6:$Q$7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ANEJO1D.1Y1D.2!$B$15:$Q$15</c:f>
              <c:numCache>
                <c:formatCode>#,##0</c:formatCode>
                <c:ptCount val="16"/>
                <c:pt idx="0">
                  <c:v>137</c:v>
                </c:pt>
                <c:pt idx="1">
                  <c:v>141</c:v>
                </c:pt>
                <c:pt idx="2">
                  <c:v>144</c:v>
                </c:pt>
                <c:pt idx="3">
                  <c:v>148</c:v>
                </c:pt>
                <c:pt idx="4">
                  <c:v>135</c:v>
                </c:pt>
                <c:pt idx="5">
                  <c:v>144</c:v>
                </c:pt>
                <c:pt idx="6">
                  <c:v>171.47107794927612</c:v>
                </c:pt>
                <c:pt idx="7">
                  <c:v>189.80162613005888</c:v>
                </c:pt>
                <c:pt idx="8">
                  <c:v>197.99136397590354</c:v>
                </c:pt>
                <c:pt idx="9">
                  <c:v>182.63322890375991</c:v>
                </c:pt>
                <c:pt idx="10">
                  <c:v>194.36570904548284</c:v>
                </c:pt>
                <c:pt idx="11">
                  <c:v>196.62344060029318</c:v>
                </c:pt>
                <c:pt idx="12">
                  <c:v>197.66147461446215</c:v>
                </c:pt>
                <c:pt idx="13">
                  <c:v>192.31382279966994</c:v>
                </c:pt>
                <c:pt idx="14">
                  <c:v>209.18700964574271</c:v>
                </c:pt>
                <c:pt idx="15">
                  <c:v>201.16551619011506</c:v>
                </c:pt>
              </c:numCache>
            </c:numRef>
          </c:val>
        </c:ser>
        <c:ser>
          <c:idx val="11"/>
          <c:order val="1"/>
          <c:tx>
            <c:strRef>
              <c:f>ANEJO1D.1Y1D.2!$A$19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ANEJO1D.1Y1D.2!$B$6:$Q$7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ANEJO1D.1Y1D.2!$B$19:$Q$19</c:f>
              <c:numCache>
                <c:formatCode>#,##0</c:formatCode>
                <c:ptCount val="16"/>
                <c:pt idx="0">
                  <c:v>154</c:v>
                </c:pt>
                <c:pt idx="1">
                  <c:v>195</c:v>
                </c:pt>
                <c:pt idx="2">
                  <c:v>175</c:v>
                </c:pt>
                <c:pt idx="3">
                  <c:v>174</c:v>
                </c:pt>
                <c:pt idx="4">
                  <c:v>184</c:v>
                </c:pt>
                <c:pt idx="5">
                  <c:v>213</c:v>
                </c:pt>
                <c:pt idx="6">
                  <c:v>223.71391334524475</c:v>
                </c:pt>
                <c:pt idx="7">
                  <c:v>235.42083282214031</c:v>
                </c:pt>
                <c:pt idx="8">
                  <c:v>247.74767410772273</c:v>
                </c:pt>
                <c:pt idx="9">
                  <c:v>262.77719215748425</c:v>
                </c:pt>
                <c:pt idx="10">
                  <c:v>260.76425241347795</c:v>
                </c:pt>
                <c:pt idx="11">
                  <c:v>259.32582494557437</c:v>
                </c:pt>
                <c:pt idx="12">
                  <c:v>261.97011070071784</c:v>
                </c:pt>
                <c:pt idx="13">
                  <c:v>227.20423139342901</c:v>
                </c:pt>
                <c:pt idx="14">
                  <c:v>201.69154113310515</c:v>
                </c:pt>
                <c:pt idx="15">
                  <c:v>195.16674688268188</c:v>
                </c:pt>
              </c:numCache>
            </c:numRef>
          </c:val>
        </c:ser>
        <c:ser>
          <c:idx val="15"/>
          <c:order val="2"/>
          <c:tx>
            <c:strRef>
              <c:f>ANEJO1D.1Y1D.2!$A$23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ANEJO1D.1Y1D.2!$B$6:$Q$7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ANEJO1D.1Y1D.2!$B$23:$Q$23</c:f>
              <c:numCache>
                <c:formatCode>#,##0</c:formatCode>
                <c:ptCount val="16"/>
                <c:pt idx="0">
                  <c:v>242</c:v>
                </c:pt>
                <c:pt idx="1">
                  <c:v>321</c:v>
                </c:pt>
                <c:pt idx="2">
                  <c:v>296</c:v>
                </c:pt>
                <c:pt idx="3">
                  <c:v>266</c:v>
                </c:pt>
                <c:pt idx="4">
                  <c:v>268</c:v>
                </c:pt>
                <c:pt idx="5">
                  <c:v>281</c:v>
                </c:pt>
                <c:pt idx="6">
                  <c:v>317.44625791175349</c:v>
                </c:pt>
                <c:pt idx="7">
                  <c:v>433.88058562750444</c:v>
                </c:pt>
                <c:pt idx="8">
                  <c:v>483.32128187695793</c:v>
                </c:pt>
                <c:pt idx="9">
                  <c:v>410.49115164551961</c:v>
                </c:pt>
                <c:pt idx="10">
                  <c:v>354.78566230006783</c:v>
                </c:pt>
                <c:pt idx="11">
                  <c:v>332.82698186325553</c:v>
                </c:pt>
                <c:pt idx="12">
                  <c:v>300.88761700240804</c:v>
                </c:pt>
                <c:pt idx="13">
                  <c:v>272.06778320454316</c:v>
                </c:pt>
                <c:pt idx="14">
                  <c:v>269.99682249596515</c:v>
                </c:pt>
                <c:pt idx="15">
                  <c:v>251.07282902456859</c:v>
                </c:pt>
              </c:numCache>
            </c:numRef>
          </c:val>
        </c:ser>
        <c:ser>
          <c:idx val="18"/>
          <c:order val="3"/>
          <c:tx>
            <c:strRef>
              <c:f>ANEJO1D.1Y1D.2!$A$26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ANEJO1D.1Y1D.2!$B$6:$Q$7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ANEJO1D.1Y1D.2!$B$26:$Q$26</c:f>
              <c:numCache>
                <c:formatCode>#,##0</c:formatCode>
                <c:ptCount val="16"/>
                <c:pt idx="0">
                  <c:v>213</c:v>
                </c:pt>
                <c:pt idx="1">
                  <c:v>278</c:v>
                </c:pt>
                <c:pt idx="2">
                  <c:v>257</c:v>
                </c:pt>
                <c:pt idx="3">
                  <c:v>236</c:v>
                </c:pt>
                <c:pt idx="4">
                  <c:v>237</c:v>
                </c:pt>
                <c:pt idx="5">
                  <c:v>251</c:v>
                </c:pt>
                <c:pt idx="6">
                  <c:v>282.45662068316011</c:v>
                </c:pt>
                <c:pt idx="7">
                  <c:v>371.47755912730105</c:v>
                </c:pt>
                <c:pt idx="8">
                  <c:v>409.51841580653524</c:v>
                </c:pt>
                <c:pt idx="9">
                  <c:v>357.75159482830685</c:v>
                </c:pt>
                <c:pt idx="10">
                  <c:v>318.0692959654923</c:v>
                </c:pt>
                <c:pt idx="11">
                  <c:v>302.47372564399132</c:v>
                </c:pt>
                <c:pt idx="12">
                  <c:v>280.1366045558463</c:v>
                </c:pt>
                <c:pt idx="13">
                  <c:v>253.24290606511943</c:v>
                </c:pt>
                <c:pt idx="14">
                  <c:v>249.52290134367584</c:v>
                </c:pt>
                <c:pt idx="15">
                  <c:v>233.87428880396902</c:v>
                </c:pt>
              </c:numCache>
            </c:numRef>
          </c:val>
        </c:ser>
        <c:marker val="1"/>
        <c:axId val="158774400"/>
        <c:axId val="158775936"/>
      </c:lineChart>
      <c:catAx>
        <c:axId val="15877440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158775936"/>
        <c:crosses val="autoZero"/>
        <c:lblAlgn val="ctr"/>
        <c:lblOffset val="100"/>
      </c:catAx>
      <c:valAx>
        <c:axId val="158775936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774400"/>
        <c:crosses val="autoZero"/>
        <c:crossBetween val="midCat"/>
        <c:majorUnit val="50"/>
        <c:minorUnit val="50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PRADOS NATURALES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8836224"/>
        <c:axId val="158838144"/>
      </c:lineChart>
      <c:catAx>
        <c:axId val="15883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38144"/>
        <c:crosses val="autoZero"/>
        <c:lblAlgn val="ctr"/>
        <c:lblOffset val="100"/>
        <c:tickLblSkip val="1"/>
        <c:tickMarkSkip val="1"/>
      </c:catAx>
      <c:valAx>
        <c:axId val="158838144"/>
        <c:scaling>
          <c:orientation val="minMax"/>
          <c:max val="2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36224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8907008"/>
        <c:axId val="158917376"/>
      </c:lineChart>
      <c:catAx>
        <c:axId val="158907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917376"/>
        <c:crosses val="autoZero"/>
        <c:lblAlgn val="ctr"/>
        <c:lblOffset val="100"/>
        <c:tickLblSkip val="1"/>
        <c:tickMarkSkip val="1"/>
      </c:catAx>
      <c:valAx>
        <c:axId val="158917376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907008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8940160"/>
        <c:axId val="158962816"/>
      </c:lineChart>
      <c:catAx>
        <c:axId val="15894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962816"/>
        <c:crosses val="autoZero"/>
        <c:lblAlgn val="ctr"/>
        <c:lblOffset val="100"/>
        <c:tickLblSkip val="1"/>
        <c:tickMarkSkip val="1"/>
      </c:catAx>
      <c:valAx>
        <c:axId val="158962816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940160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59159040"/>
        <c:axId val="159160576"/>
      </c:barChart>
      <c:catAx>
        <c:axId val="15915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160576"/>
        <c:crosses val="autoZero"/>
        <c:lblAlgn val="ctr"/>
        <c:lblOffset val="100"/>
        <c:tickLblSkip val="1"/>
        <c:tickMarkSkip val="1"/>
      </c:catAx>
      <c:valAx>
        <c:axId val="159160576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159040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020544"/>
        <c:axId val="159022464"/>
      </c:lineChart>
      <c:catAx>
        <c:axId val="159020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022464"/>
        <c:crosses val="autoZero"/>
        <c:lblAlgn val="ctr"/>
        <c:lblOffset val="100"/>
        <c:tickLblSkip val="1"/>
        <c:tickMarkSkip val="1"/>
      </c:catAx>
      <c:valAx>
        <c:axId val="159022464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02054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SECANO (miles ptas./ha.)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283840"/>
        <c:axId val="159290112"/>
      </c:lineChart>
      <c:catAx>
        <c:axId val="15928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90112"/>
        <c:crosses val="autoZero"/>
        <c:lblAlgn val="ctr"/>
        <c:lblOffset val="100"/>
        <c:tickLblSkip val="1"/>
        <c:tickMarkSkip val="1"/>
      </c:catAx>
      <c:valAx>
        <c:axId val="159290112"/>
        <c:scaling>
          <c:orientation val="minMax"/>
          <c:max val="1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83840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333376"/>
        <c:axId val="159360128"/>
      </c:lineChart>
      <c:catAx>
        <c:axId val="159333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60128"/>
        <c:crosses val="autoZero"/>
        <c:lblAlgn val="ctr"/>
        <c:lblOffset val="100"/>
        <c:tickLblSkip val="1"/>
        <c:tickMarkSkip val="1"/>
      </c:catAx>
      <c:valAx>
        <c:axId val="159360128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3337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201536"/>
        <c:axId val="159211520"/>
      </c:lineChart>
      <c:catAx>
        <c:axId val="159201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11520"/>
        <c:crosses val="autoZero"/>
        <c:auto val="1"/>
        <c:lblAlgn val="ctr"/>
        <c:lblOffset val="100"/>
        <c:tickLblSkip val="1"/>
        <c:tickMarkSkip val="1"/>
      </c:catAx>
      <c:valAx>
        <c:axId val="15921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0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246592"/>
        <c:axId val="159387648"/>
      </c:lineChart>
      <c:catAx>
        <c:axId val="15924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87648"/>
        <c:crosses val="autoZero"/>
        <c:auto val="1"/>
        <c:lblAlgn val="ctr"/>
        <c:lblOffset val="100"/>
        <c:tickLblSkip val="1"/>
        <c:tickMarkSkip val="1"/>
      </c:catAx>
      <c:valAx>
        <c:axId val="159387648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246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1552768"/>
        <c:axId val="131554688"/>
      </c:lineChart>
      <c:catAx>
        <c:axId val="131552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54688"/>
        <c:crosses val="autoZero"/>
        <c:lblAlgn val="ctr"/>
        <c:lblOffset val="100"/>
        <c:tickLblSkip val="1"/>
        <c:tickMarkSkip val="1"/>
      </c:catAx>
      <c:valAx>
        <c:axId val="131554688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52768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FRESÓN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8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411584"/>
        <c:axId val="159433856"/>
      </c:lineChart>
      <c:catAx>
        <c:axId val="159411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33856"/>
        <c:crosses val="autoZero"/>
        <c:auto val="1"/>
        <c:lblAlgn val="ctr"/>
        <c:lblOffset val="100"/>
        <c:tickLblSkip val="1"/>
        <c:tickMarkSkip val="1"/>
      </c:catAx>
      <c:valAx>
        <c:axId val="159433856"/>
        <c:scaling>
          <c:orientation val="minMax"/>
          <c:max val="60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11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ARROZ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ANEJO1D.1Y1D.2!#REF!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ANEJO1D.1Y1D.2!#REF!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535488"/>
        <c:axId val="159537024"/>
      </c:lineChart>
      <c:catAx>
        <c:axId val="159535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37024"/>
        <c:crosses val="autoZero"/>
        <c:auto val="1"/>
        <c:lblAlgn val="ctr"/>
        <c:lblOffset val="100"/>
        <c:tickLblSkip val="1"/>
        <c:tickMarkSkip val="1"/>
      </c:catAx>
      <c:valAx>
        <c:axId val="159537024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35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0056910627816746E-2"/>
          <c:y val="7.8740339121722291E-2"/>
          <c:w val="0.91467627601737833"/>
          <c:h val="0.67244249609950857"/>
        </c:manualLayout>
      </c:layout>
      <c:lineChart>
        <c:grouping val="standard"/>
        <c:ser>
          <c:idx val="6"/>
          <c:order val="0"/>
          <c:tx>
            <c:strRef>
              <c:f>ANEJO1D.1Y1D.2!$A$14</c:f>
              <c:strCache>
                <c:ptCount val="1"/>
                <c:pt idx="0">
                  <c:v>ARAGÓN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ANEJO1D.1Y1D.2!$B$14:$Q$14</c:f>
              <c:numCache>
                <c:formatCode>#,##0</c:formatCode>
                <c:ptCount val="16"/>
                <c:pt idx="0">
                  <c:v>91</c:v>
                </c:pt>
                <c:pt idx="1">
                  <c:v>105</c:v>
                </c:pt>
                <c:pt idx="2">
                  <c:v>61</c:v>
                </c:pt>
                <c:pt idx="3">
                  <c:v>90</c:v>
                </c:pt>
                <c:pt idx="4">
                  <c:v>30</c:v>
                </c:pt>
                <c:pt idx="5">
                  <c:v>54</c:v>
                </c:pt>
                <c:pt idx="6">
                  <c:v>53.82</c:v>
                </c:pt>
                <c:pt idx="7">
                  <c:v>59.643324000000007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208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</c:numCache>
            </c:numRef>
          </c:val>
        </c:ser>
        <c:ser>
          <c:idx val="11"/>
          <c:order val="1"/>
          <c:tx>
            <c:strRef>
              <c:f>ANEJO1D.1Y1D.2!$A$19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ANEJO1D.1Y1D.2!$B$19:$Q$19</c:f>
              <c:numCache>
                <c:formatCode>#,##0</c:formatCode>
                <c:ptCount val="16"/>
                <c:pt idx="0">
                  <c:v>154</c:v>
                </c:pt>
                <c:pt idx="1">
                  <c:v>195</c:v>
                </c:pt>
                <c:pt idx="2">
                  <c:v>175</c:v>
                </c:pt>
                <c:pt idx="3">
                  <c:v>174</c:v>
                </c:pt>
                <c:pt idx="4">
                  <c:v>184</c:v>
                </c:pt>
                <c:pt idx="5">
                  <c:v>213</c:v>
                </c:pt>
                <c:pt idx="6">
                  <c:v>223.71391334524475</c:v>
                </c:pt>
                <c:pt idx="7">
                  <c:v>235.42083282214031</c:v>
                </c:pt>
                <c:pt idx="8">
                  <c:v>247.74767410772273</c:v>
                </c:pt>
                <c:pt idx="9">
                  <c:v>262.77719215748425</c:v>
                </c:pt>
                <c:pt idx="10">
                  <c:v>260.76425241347795</c:v>
                </c:pt>
                <c:pt idx="11">
                  <c:v>259.32582494557437</c:v>
                </c:pt>
                <c:pt idx="12">
                  <c:v>261.97011070071784</c:v>
                </c:pt>
                <c:pt idx="13">
                  <c:v>227.20423139342901</c:v>
                </c:pt>
                <c:pt idx="14">
                  <c:v>201.69154113310515</c:v>
                </c:pt>
                <c:pt idx="15">
                  <c:v>195.16674688268188</c:v>
                </c:pt>
              </c:numCache>
            </c:numRef>
          </c:val>
        </c:ser>
        <c:ser>
          <c:idx val="15"/>
          <c:order val="2"/>
          <c:tx>
            <c:strRef>
              <c:f>ANEJO1D.1Y1D.2!$A$23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ANEJO1D.1Y1D.2!$B$23:$Q$23</c:f>
              <c:numCache>
                <c:formatCode>#,##0</c:formatCode>
                <c:ptCount val="16"/>
                <c:pt idx="0">
                  <c:v>242</c:v>
                </c:pt>
                <c:pt idx="1">
                  <c:v>321</c:v>
                </c:pt>
                <c:pt idx="2">
                  <c:v>296</c:v>
                </c:pt>
                <c:pt idx="3">
                  <c:v>266</c:v>
                </c:pt>
                <c:pt idx="4">
                  <c:v>268</c:v>
                </c:pt>
                <c:pt idx="5">
                  <c:v>281</c:v>
                </c:pt>
                <c:pt idx="6">
                  <c:v>317.44625791175349</c:v>
                </c:pt>
                <c:pt idx="7">
                  <c:v>433.88058562750444</c:v>
                </c:pt>
                <c:pt idx="8">
                  <c:v>483.32128187695793</c:v>
                </c:pt>
                <c:pt idx="9">
                  <c:v>410.49115164551961</c:v>
                </c:pt>
                <c:pt idx="10">
                  <c:v>354.78566230006783</c:v>
                </c:pt>
                <c:pt idx="11">
                  <c:v>332.82698186325553</c:v>
                </c:pt>
                <c:pt idx="12">
                  <c:v>300.88761700240804</c:v>
                </c:pt>
                <c:pt idx="13">
                  <c:v>272.06778320454316</c:v>
                </c:pt>
                <c:pt idx="14">
                  <c:v>269.99682249596515</c:v>
                </c:pt>
                <c:pt idx="15">
                  <c:v>251.07282902456859</c:v>
                </c:pt>
              </c:numCache>
            </c:numRef>
          </c:val>
        </c:ser>
        <c:ser>
          <c:idx val="1"/>
          <c:order val="3"/>
          <c:tx>
            <c:strRef>
              <c:f>ANEJO1D.1Y1D.2!$A$26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'ANEJO1C.1Y1C.2 '!$B$6:$Q$7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ANEJO1D.1Y1D.2!$B$26:$Q$26</c:f>
              <c:numCache>
                <c:formatCode>#,##0</c:formatCode>
                <c:ptCount val="16"/>
                <c:pt idx="0">
                  <c:v>213</c:v>
                </c:pt>
                <c:pt idx="1">
                  <c:v>278</c:v>
                </c:pt>
                <c:pt idx="2">
                  <c:v>257</c:v>
                </c:pt>
                <c:pt idx="3">
                  <c:v>236</c:v>
                </c:pt>
                <c:pt idx="4">
                  <c:v>237</c:v>
                </c:pt>
                <c:pt idx="5">
                  <c:v>251</c:v>
                </c:pt>
                <c:pt idx="6">
                  <c:v>282.45662068316011</c:v>
                </c:pt>
                <c:pt idx="7">
                  <c:v>371.47755912730105</c:v>
                </c:pt>
                <c:pt idx="8">
                  <c:v>409.51841580653524</c:v>
                </c:pt>
                <c:pt idx="9">
                  <c:v>357.75159482830685</c:v>
                </c:pt>
                <c:pt idx="10">
                  <c:v>318.0692959654923</c:v>
                </c:pt>
                <c:pt idx="11">
                  <c:v>302.47372564399132</c:v>
                </c:pt>
                <c:pt idx="12">
                  <c:v>280.1366045558463</c:v>
                </c:pt>
                <c:pt idx="13">
                  <c:v>253.24290606511943</c:v>
                </c:pt>
                <c:pt idx="14">
                  <c:v>249.52290134367584</c:v>
                </c:pt>
                <c:pt idx="15">
                  <c:v>233.87428880396902</c:v>
                </c:pt>
              </c:numCache>
            </c:numRef>
          </c:val>
        </c:ser>
        <c:marker val="1"/>
        <c:axId val="159559040"/>
        <c:axId val="159585792"/>
      </c:lineChart>
      <c:catAx>
        <c:axId val="15955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85792"/>
        <c:crosses val="autoZero"/>
        <c:lblAlgn val="ctr"/>
        <c:lblOffset val="100"/>
        <c:tickLblSkip val="1"/>
        <c:tickMarkSkip val="1"/>
      </c:catAx>
      <c:valAx>
        <c:axId val="159585792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59040"/>
        <c:crosses val="autoZero"/>
        <c:crossBetween val="midCat"/>
        <c:majorUnit val="100"/>
        <c:minorUnit val="100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CFFCC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49732111759247"/>
          <c:y val="0.86771853712137959"/>
          <c:w val="0.42548374033644226"/>
          <c:h val="8.03151459041567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CRECIMIENTO ANUAL ACUMULATIVO DEL PRECIO MEDIO GENERAL EN EL PERÍODO 1983-2001 (%)
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59638656"/>
        <c:axId val="159640192"/>
      </c:barChart>
      <c:catAx>
        <c:axId val="159638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40192"/>
        <c:crosses val="autoZero"/>
        <c:lblAlgn val="ctr"/>
        <c:lblOffset val="100"/>
        <c:tickLblSkip val="1"/>
        <c:tickMarkSkip val="1"/>
      </c:catAx>
      <c:valAx>
        <c:axId val="15964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MEDIOS DE LOS FRUTALES DE FRUTO SECO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679232"/>
        <c:axId val="159681152"/>
      </c:lineChart>
      <c:catAx>
        <c:axId val="159679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81152"/>
        <c:crosses val="autoZero"/>
        <c:lblAlgn val="ctr"/>
        <c:lblOffset val="100"/>
        <c:tickLblSkip val="1"/>
        <c:tickMarkSkip val="1"/>
      </c:catAx>
      <c:valAx>
        <c:axId val="159681152"/>
        <c:scaling>
          <c:orientation val="minMax"/>
          <c:max val="1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79232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CC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816320"/>
        <c:axId val="159834880"/>
      </c:lineChart>
      <c:catAx>
        <c:axId val="159816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834880"/>
        <c:crosses val="autoZero"/>
        <c:lblAlgn val="ctr"/>
        <c:lblOffset val="100"/>
        <c:tickLblSkip val="1"/>
        <c:tickMarkSkip val="1"/>
      </c:catAx>
      <c:valAx>
        <c:axId val="159834880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816320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9881472"/>
        <c:axId val="159891840"/>
      </c:lineChart>
      <c:catAx>
        <c:axId val="159881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891840"/>
        <c:crosses val="autoZero"/>
        <c:lblAlgn val="ctr"/>
        <c:lblOffset val="100"/>
        <c:tickLblSkip val="1"/>
        <c:tickMarkSkip val="1"/>
      </c:catAx>
      <c:valAx>
        <c:axId val="159891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88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089984"/>
        <c:axId val="160096256"/>
      </c:lineChart>
      <c:catAx>
        <c:axId val="160089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096256"/>
        <c:crosses val="autoZero"/>
        <c:lblAlgn val="ctr"/>
        <c:lblOffset val="100"/>
        <c:tickLblSkip val="1"/>
        <c:tickMarkSkip val="1"/>
      </c:catAx>
      <c:valAx>
        <c:axId val="160096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089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NARANJOS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113408"/>
        <c:axId val="160115328"/>
      </c:lineChart>
      <c:catAx>
        <c:axId val="160113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15328"/>
        <c:crosses val="autoZero"/>
        <c:lblAlgn val="ctr"/>
        <c:lblOffset val="100"/>
        <c:tickLblSkip val="1"/>
        <c:tickMarkSkip val="1"/>
      </c:catAx>
      <c:valAx>
        <c:axId val="160115328"/>
        <c:scaling>
          <c:orientation val="minMax"/>
          <c:max val="8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13408"/>
        <c:crosses val="autoZero"/>
        <c:crossBetween val="midCat"/>
        <c:majorUnit val="500"/>
        <c:minorUnit val="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VIÑEDO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5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167040"/>
        <c:axId val="160168960"/>
      </c:lineChart>
      <c:catAx>
        <c:axId val="160167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8960"/>
        <c:crosses val="autoZero"/>
        <c:lblAlgn val="ctr"/>
        <c:lblOffset val="100"/>
        <c:tickLblSkip val="1"/>
        <c:tickMarkSkip val="1"/>
      </c:catAx>
      <c:valAx>
        <c:axId val="160168960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7040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PLANTACIONES DE NARANJOS EN REGADIO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ANEJO1A.1y1A.2!#REF!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ANEJO1A.1y1A.2!#REF!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1044480"/>
        <c:axId val="131046400"/>
      </c:lineChart>
      <c:catAx>
        <c:axId val="131044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046400"/>
        <c:crosses val="autoZero"/>
        <c:lblAlgn val="ctr"/>
        <c:lblOffset val="100"/>
        <c:tickLblSkip val="1"/>
        <c:tickMarkSkip val="1"/>
      </c:catAx>
      <c:valAx>
        <c:axId val="13104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044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DEL OLIVAR DE TRANSFORMACIÓN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7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228864"/>
        <c:axId val="160230784"/>
      </c:lineChart>
      <c:catAx>
        <c:axId val="160228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30784"/>
        <c:crosses val="autoZero"/>
        <c:lblAlgn val="ctr"/>
        <c:lblOffset val="100"/>
        <c:tickLblSkip val="1"/>
        <c:tickMarkSkip val="1"/>
      </c:catAx>
      <c:valAx>
        <c:axId val="160230784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28864"/>
        <c:crosses val="autoZero"/>
        <c:crossBetween val="midCat"/>
        <c:majorUnit val="2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ANEJO1E.1Y1E.2!$A$12</c:f>
              <c:strCache>
                <c:ptCount val="1"/>
                <c:pt idx="0">
                  <c:v>PAÍS VASCO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ANEJO1E.1Y1E.2!$B$7:$Q$8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ANEJO1E.1Y1E.2!$B$12:$Q$12</c:f>
              <c:numCache>
                <c:formatCode>#,##0</c:formatCode>
                <c:ptCount val="16"/>
                <c:pt idx="0">
                  <c:v>90</c:v>
                </c:pt>
                <c:pt idx="1">
                  <c:v>93</c:v>
                </c:pt>
                <c:pt idx="2">
                  <c:v>96</c:v>
                </c:pt>
                <c:pt idx="3">
                  <c:v>100</c:v>
                </c:pt>
                <c:pt idx="4">
                  <c:v>106</c:v>
                </c:pt>
                <c:pt idx="5">
                  <c:v>112</c:v>
                </c:pt>
                <c:pt idx="6">
                  <c:v>113.90962039013444</c:v>
                </c:pt>
                <c:pt idx="7">
                  <c:v>117.29186021165954</c:v>
                </c:pt>
                <c:pt idx="8">
                  <c:v>160</c:v>
                </c:pt>
                <c:pt idx="9">
                  <c:v>136.91765898040131</c:v>
                </c:pt>
                <c:pt idx="10">
                  <c:v>161.06157073563361</c:v>
                </c:pt>
                <c:pt idx="11">
                  <c:v>178.73852019178327</c:v>
                </c:pt>
                <c:pt idx="12">
                  <c:v>185.29102218404716</c:v>
                </c:pt>
                <c:pt idx="13">
                  <c:v>198.20703992134679</c:v>
                </c:pt>
                <c:pt idx="14">
                  <c:v>226.39766741167671</c:v>
                </c:pt>
                <c:pt idx="15">
                  <c:v>176.04713479820154</c:v>
                </c:pt>
              </c:numCache>
            </c:numRef>
          </c:val>
        </c:ser>
        <c:ser>
          <c:idx val="1"/>
          <c:order val="1"/>
          <c:tx>
            <c:strRef>
              <c:f>ANEJO1E.1Y1E.2!$A$10</c:f>
              <c:strCache>
                <c:ptCount val="1"/>
                <c:pt idx="0">
                  <c:v>P. DE ASTURIAS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ANEJO1E.1Y1E.2!$B$7:$Q$8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ANEJO1E.1Y1E.2!$B$10:$Q$10</c:f>
              <c:numCache>
                <c:formatCode>#,##0</c:formatCode>
                <c:ptCount val="16"/>
                <c:pt idx="0">
                  <c:v>125</c:v>
                </c:pt>
                <c:pt idx="1">
                  <c:v>117</c:v>
                </c:pt>
                <c:pt idx="2">
                  <c:v>108</c:v>
                </c:pt>
                <c:pt idx="3">
                  <c:v>126</c:v>
                </c:pt>
                <c:pt idx="4">
                  <c:v>136</c:v>
                </c:pt>
                <c:pt idx="5">
                  <c:v>142</c:v>
                </c:pt>
                <c:pt idx="6">
                  <c:v>147</c:v>
                </c:pt>
                <c:pt idx="7">
                  <c:v>149.91</c:v>
                </c:pt>
                <c:pt idx="8">
                  <c:v>143</c:v>
                </c:pt>
                <c:pt idx="9">
                  <c:v>171.9</c:v>
                </c:pt>
                <c:pt idx="10">
                  <c:v>153</c:v>
                </c:pt>
                <c:pt idx="11">
                  <c:v>157.5</c:v>
                </c:pt>
                <c:pt idx="12">
                  <c:v>152.69999999999999</c:v>
                </c:pt>
                <c:pt idx="13">
                  <c:v>152.69999999999999</c:v>
                </c:pt>
                <c:pt idx="14">
                  <c:v>152.69999999999999</c:v>
                </c:pt>
                <c:pt idx="15">
                  <c:v>152.69999999999999</c:v>
                </c:pt>
              </c:numCache>
            </c:numRef>
          </c:val>
        </c:ser>
        <c:ser>
          <c:idx val="2"/>
          <c:order val="2"/>
          <c:tx>
            <c:strRef>
              <c:f>ANEJO1E.1Y1E.2!$A$11</c:f>
              <c:strCache>
                <c:ptCount val="1"/>
                <c:pt idx="0">
                  <c:v>CANTABRIA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ANEJO1E.1Y1E.2!$B$7:$Q$8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ANEJO1E.1Y1E.2!$B$11:$Q$11</c:f>
              <c:numCache>
                <c:formatCode>#,##0</c:formatCode>
                <c:ptCount val="16"/>
                <c:pt idx="0">
                  <c:v>180</c:v>
                </c:pt>
                <c:pt idx="1">
                  <c:v>168</c:v>
                </c:pt>
                <c:pt idx="2">
                  <c:v>145</c:v>
                </c:pt>
                <c:pt idx="3">
                  <c:v>216</c:v>
                </c:pt>
                <c:pt idx="4">
                  <c:v>244</c:v>
                </c:pt>
                <c:pt idx="5">
                  <c:v>233</c:v>
                </c:pt>
                <c:pt idx="6">
                  <c:v>240</c:v>
                </c:pt>
                <c:pt idx="7">
                  <c:v>300</c:v>
                </c:pt>
                <c:pt idx="8">
                  <c:v>286.2</c:v>
                </c:pt>
                <c:pt idx="9">
                  <c:v>313</c:v>
                </c:pt>
                <c:pt idx="10">
                  <c:v>201.82</c:v>
                </c:pt>
                <c:pt idx="11">
                  <c:v>140.75</c:v>
                </c:pt>
                <c:pt idx="12">
                  <c:v>164.12</c:v>
                </c:pt>
                <c:pt idx="13">
                  <c:v>222.03</c:v>
                </c:pt>
                <c:pt idx="14">
                  <c:v>166.14799999999997</c:v>
                </c:pt>
                <c:pt idx="15">
                  <c:v>204.25333333333336</c:v>
                </c:pt>
              </c:numCache>
            </c:numRef>
          </c:val>
        </c:ser>
        <c:ser>
          <c:idx val="3"/>
          <c:order val="3"/>
          <c:tx>
            <c:strRef>
              <c:f>ANEJO1E.1Y1E.2!$A$18</c:f>
              <c:strCache>
                <c:ptCount val="1"/>
                <c:pt idx="0">
                  <c:v>CASTILLA y  LEÓN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ANEJO1E.1Y1E.2!$B$7:$Q$8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ANEJO1E.1Y1E.2!$B$18:$Q$18</c:f>
              <c:numCache>
                <c:formatCode>#,##0</c:formatCode>
                <c:ptCount val="16"/>
                <c:pt idx="0">
                  <c:v>83</c:v>
                </c:pt>
                <c:pt idx="1">
                  <c:v>90</c:v>
                </c:pt>
                <c:pt idx="2">
                  <c:v>82</c:v>
                </c:pt>
                <c:pt idx="3">
                  <c:v>93</c:v>
                </c:pt>
                <c:pt idx="4">
                  <c:v>96</c:v>
                </c:pt>
                <c:pt idx="5">
                  <c:v>97</c:v>
                </c:pt>
                <c:pt idx="6">
                  <c:v>96.954054738426294</c:v>
                </c:pt>
                <c:pt idx="7">
                  <c:v>105.07603903856476</c:v>
                </c:pt>
                <c:pt idx="8">
                  <c:v>97.693301609064335</c:v>
                </c:pt>
                <c:pt idx="9">
                  <c:v>95.484304353062342</c:v>
                </c:pt>
                <c:pt idx="10">
                  <c:v>99.940844765247164</c:v>
                </c:pt>
                <c:pt idx="11">
                  <c:v>99.551737244885373</c:v>
                </c:pt>
                <c:pt idx="12">
                  <c:v>98.367570421410392</c:v>
                </c:pt>
                <c:pt idx="13">
                  <c:v>99.059634901508048</c:v>
                </c:pt>
                <c:pt idx="14">
                  <c:v>100.49113318631004</c:v>
                </c:pt>
                <c:pt idx="15">
                  <c:v>96.198355296808913</c:v>
                </c:pt>
              </c:numCache>
            </c:numRef>
          </c:val>
        </c:ser>
        <c:ser>
          <c:idx val="18"/>
          <c:order val="4"/>
          <c:tx>
            <c:strRef>
              <c:f>ANEJO1E.1Y1E.2!$A$27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ANEJO1E.1Y1E.2!$B$7:$Q$8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ANEJO1E.1Y1E.2!$B$27:$Q$27</c:f>
              <c:numCache>
                <c:formatCode>#,##0</c:formatCode>
                <c:ptCount val="16"/>
                <c:pt idx="0">
                  <c:v>105</c:v>
                </c:pt>
                <c:pt idx="1">
                  <c:v>108</c:v>
                </c:pt>
                <c:pt idx="2">
                  <c:v>102</c:v>
                </c:pt>
                <c:pt idx="3">
                  <c:v>118</c:v>
                </c:pt>
                <c:pt idx="4">
                  <c:v>128</c:v>
                </c:pt>
                <c:pt idx="5">
                  <c:v>127</c:v>
                </c:pt>
                <c:pt idx="6">
                  <c:v>127.1641194496145</c:v>
                </c:pt>
                <c:pt idx="7">
                  <c:v>142.5113239223264</c:v>
                </c:pt>
                <c:pt idx="8">
                  <c:v>140.99233521807983</c:v>
                </c:pt>
                <c:pt idx="9">
                  <c:v>148.64458963895356</c:v>
                </c:pt>
                <c:pt idx="10">
                  <c:v>132.39049022872422</c:v>
                </c:pt>
                <c:pt idx="11">
                  <c:v>123.5111885129909</c:v>
                </c:pt>
                <c:pt idx="12">
                  <c:v>126.73143567939547</c:v>
                </c:pt>
                <c:pt idx="13">
                  <c:v>136.97065236971073</c:v>
                </c:pt>
                <c:pt idx="14">
                  <c:v>130</c:v>
                </c:pt>
                <c:pt idx="15">
                  <c:v>129.36066780470816</c:v>
                </c:pt>
              </c:numCache>
            </c:numRef>
          </c:val>
        </c:ser>
        <c:marker val="1"/>
        <c:axId val="160286976"/>
        <c:axId val="160301056"/>
      </c:lineChart>
      <c:catAx>
        <c:axId val="160286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01056"/>
        <c:crosses val="autoZero"/>
        <c:lblAlgn val="ctr"/>
        <c:lblOffset val="100"/>
        <c:tickLblSkip val="1"/>
        <c:tickMarkSkip val="1"/>
      </c:catAx>
      <c:valAx>
        <c:axId val="160301056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86976"/>
        <c:crosses val="autoZero"/>
        <c:crossBetween val="midCat"/>
        <c:majorUnit val="50"/>
        <c:minorUnit val="50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LOS PASTIZALES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356992"/>
        <c:axId val="160363264"/>
      </c:lineChart>
      <c:catAx>
        <c:axId val="16035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63264"/>
        <c:crosses val="autoZero"/>
        <c:lblAlgn val="ctr"/>
        <c:lblOffset val="100"/>
        <c:tickLblSkip val="1"/>
        <c:tickMarkSkip val="1"/>
      </c:catAx>
      <c:valAx>
        <c:axId val="160363264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56992"/>
        <c:crosses val="autoZero"/>
        <c:crossBetween val="midCat"/>
        <c:majorUnit val="5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PRECIOS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402432"/>
        <c:axId val="160412800"/>
      </c:lineChart>
      <c:catAx>
        <c:axId val="160402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12800"/>
        <c:crosses val="autoZero"/>
        <c:lblAlgn val="ctr"/>
        <c:lblOffset val="100"/>
        <c:tickLblSkip val="1"/>
        <c:tickMarkSkip val="1"/>
      </c:catAx>
      <c:valAx>
        <c:axId val="160412800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02432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 INTERANUAL DE LOS PRECIOS POR HA. DEFLACTADOS POR EL DEFLACTOR DEL P.I.B. a Pm.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ltVert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9933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val="FFFFFF"/>
              </a:fgClr>
              <a:bgClr>
                <a:srgbClr val="33996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60535296"/>
        <c:axId val="160536832"/>
      </c:barChart>
      <c:catAx>
        <c:axId val="160535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36832"/>
        <c:crosses val="autoZero"/>
        <c:lblAlgn val="ctr"/>
        <c:lblOffset val="100"/>
        <c:tickLblSkip val="1"/>
        <c:tickMarkSkip val="1"/>
      </c:catAx>
      <c:valAx>
        <c:axId val="160536832"/>
        <c:scaling>
          <c:orientation val="minMax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35296"/>
        <c:crosses val="autoZero"/>
        <c:crossBetween val="between"/>
        <c:majorUnit val="2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LOS ÍNDICES DE PRECIOS MEDIOS GENERALES DE LA TIERRA (BASE: AÑO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597504"/>
        <c:axId val="160599424"/>
      </c:lineChart>
      <c:catAx>
        <c:axId val="16059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9424"/>
        <c:crosses val="autoZero"/>
        <c:lblAlgn val="ctr"/>
        <c:lblOffset val="100"/>
        <c:tickLblSkip val="1"/>
        <c:tickMarkSkip val="1"/>
      </c:catAx>
      <c:valAx>
        <c:axId val="160599424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750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LAS TIERRAS DE LABOR DE SECANO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6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459392"/>
        <c:axId val="160473856"/>
      </c:lineChart>
      <c:catAx>
        <c:axId val="160459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73856"/>
        <c:crosses val="autoZero"/>
        <c:lblAlgn val="ctr"/>
        <c:lblOffset val="100"/>
        <c:tickLblSkip val="1"/>
        <c:tickMarkSkip val="1"/>
      </c:catAx>
      <c:valAx>
        <c:axId val="160473856"/>
        <c:scaling>
          <c:orientation val="minMax"/>
          <c:max val="1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59392"/>
        <c:crosses val="autoZero"/>
        <c:crossBetween val="midCat"/>
        <c:majorUnit val="10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8500000000000002" footer="0.511811024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CULTIVOS-APROVECHAMIENTOS Y SECANO-REGADÍO (ÍNDICES 1997=100)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713728"/>
        <c:axId val="160732288"/>
      </c:lineChart>
      <c:catAx>
        <c:axId val="160713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732288"/>
        <c:crosses val="autoZero"/>
        <c:lblAlgn val="ctr"/>
        <c:lblOffset val="100"/>
        <c:tickLblSkip val="1"/>
        <c:tickMarkSkip val="1"/>
      </c:catAx>
      <c:valAx>
        <c:axId val="160732288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713728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HORTALIZAS AIRE LIBRE DE REGADÍO (miles ptas./ha)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4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4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6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7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774400"/>
        <c:axId val="160800768"/>
      </c:lineChart>
      <c:catAx>
        <c:axId val="16077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800768"/>
        <c:crosses val="autoZero"/>
        <c:auto val="1"/>
        <c:lblAlgn val="ctr"/>
        <c:lblOffset val="100"/>
        <c:tickLblSkip val="1"/>
        <c:tickMarkSkip val="1"/>
      </c:catAx>
      <c:valAx>
        <c:axId val="160800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774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MEDIO DE CULTIVOS PROTEGIDOS DE REGADÍO (miles ptas./ha.)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2"/>
          <c:order val="0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3"/>
          <c:tx>
            <c:strRef>
              <c:f>ANEJO1E.1Y1E.2!#REF!</c:f>
              <c:strCache>
                <c:ptCount val="1"/>
                <c:pt idx="0">
                  <c:v>#¡REF!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ANEJO1E.1Y1E.2!#REF!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0905472"/>
        <c:axId val="160919552"/>
      </c:lineChart>
      <c:catAx>
        <c:axId val="160905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19552"/>
        <c:crosses val="autoZero"/>
        <c:auto val="1"/>
        <c:lblAlgn val="ctr"/>
        <c:lblOffset val="100"/>
        <c:tickLblSkip val="1"/>
        <c:tickMarkSkip val="1"/>
      </c:catAx>
      <c:valAx>
        <c:axId val="160919552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05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13" Type="http://schemas.openxmlformats.org/officeDocument/2006/relationships/chart" Target="../charts/chart75.xml"/><Relationship Id="rId18" Type="http://schemas.openxmlformats.org/officeDocument/2006/relationships/chart" Target="../charts/chart80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12" Type="http://schemas.openxmlformats.org/officeDocument/2006/relationships/chart" Target="../charts/chart74.xml"/><Relationship Id="rId17" Type="http://schemas.openxmlformats.org/officeDocument/2006/relationships/chart" Target="../charts/chart79.xml"/><Relationship Id="rId2" Type="http://schemas.openxmlformats.org/officeDocument/2006/relationships/chart" Target="../charts/chart64.xml"/><Relationship Id="rId16" Type="http://schemas.openxmlformats.org/officeDocument/2006/relationships/chart" Target="../charts/chart78.xml"/><Relationship Id="rId20" Type="http://schemas.openxmlformats.org/officeDocument/2006/relationships/chart" Target="../charts/chart82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11" Type="http://schemas.openxmlformats.org/officeDocument/2006/relationships/chart" Target="../charts/chart73.xml"/><Relationship Id="rId5" Type="http://schemas.openxmlformats.org/officeDocument/2006/relationships/chart" Target="../charts/chart67.xml"/><Relationship Id="rId15" Type="http://schemas.openxmlformats.org/officeDocument/2006/relationships/chart" Target="../charts/chart77.xml"/><Relationship Id="rId10" Type="http://schemas.openxmlformats.org/officeDocument/2006/relationships/chart" Target="../charts/chart72.xml"/><Relationship Id="rId19" Type="http://schemas.openxmlformats.org/officeDocument/2006/relationships/chart" Target="../charts/chart81.xml"/><Relationship Id="rId4" Type="http://schemas.openxmlformats.org/officeDocument/2006/relationships/chart" Target="../charts/chart66.xml"/><Relationship Id="rId9" Type="http://schemas.openxmlformats.org/officeDocument/2006/relationships/chart" Target="../charts/chart71.xml"/><Relationship Id="rId14" Type="http://schemas.openxmlformats.org/officeDocument/2006/relationships/chart" Target="../charts/chart7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0.xml"/><Relationship Id="rId13" Type="http://schemas.openxmlformats.org/officeDocument/2006/relationships/chart" Target="../charts/chart95.xml"/><Relationship Id="rId18" Type="http://schemas.openxmlformats.org/officeDocument/2006/relationships/chart" Target="../charts/chart100.xml"/><Relationship Id="rId3" Type="http://schemas.openxmlformats.org/officeDocument/2006/relationships/chart" Target="../charts/chart85.xml"/><Relationship Id="rId7" Type="http://schemas.openxmlformats.org/officeDocument/2006/relationships/chart" Target="../charts/chart89.xml"/><Relationship Id="rId12" Type="http://schemas.openxmlformats.org/officeDocument/2006/relationships/chart" Target="../charts/chart94.xml"/><Relationship Id="rId17" Type="http://schemas.openxmlformats.org/officeDocument/2006/relationships/chart" Target="../charts/chart99.xml"/><Relationship Id="rId2" Type="http://schemas.openxmlformats.org/officeDocument/2006/relationships/chart" Target="../charts/chart84.xml"/><Relationship Id="rId16" Type="http://schemas.openxmlformats.org/officeDocument/2006/relationships/chart" Target="../charts/chart98.xml"/><Relationship Id="rId20" Type="http://schemas.openxmlformats.org/officeDocument/2006/relationships/chart" Target="../charts/chart102.xml"/><Relationship Id="rId1" Type="http://schemas.openxmlformats.org/officeDocument/2006/relationships/chart" Target="../charts/chart83.xml"/><Relationship Id="rId6" Type="http://schemas.openxmlformats.org/officeDocument/2006/relationships/chart" Target="../charts/chart88.xml"/><Relationship Id="rId11" Type="http://schemas.openxmlformats.org/officeDocument/2006/relationships/chart" Target="../charts/chart93.xml"/><Relationship Id="rId5" Type="http://schemas.openxmlformats.org/officeDocument/2006/relationships/chart" Target="../charts/chart87.xml"/><Relationship Id="rId15" Type="http://schemas.openxmlformats.org/officeDocument/2006/relationships/chart" Target="../charts/chart97.xml"/><Relationship Id="rId10" Type="http://schemas.openxmlformats.org/officeDocument/2006/relationships/chart" Target="../charts/chart92.xml"/><Relationship Id="rId19" Type="http://schemas.openxmlformats.org/officeDocument/2006/relationships/chart" Target="../charts/chart101.xml"/><Relationship Id="rId4" Type="http://schemas.openxmlformats.org/officeDocument/2006/relationships/chart" Target="../charts/chart86.xml"/><Relationship Id="rId9" Type="http://schemas.openxmlformats.org/officeDocument/2006/relationships/chart" Target="../charts/chart91.xml"/><Relationship Id="rId14" Type="http://schemas.openxmlformats.org/officeDocument/2006/relationships/chart" Target="../charts/chart9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5" Type="http://schemas.openxmlformats.org/officeDocument/2006/relationships/chart" Target="../charts/chart117.xml"/><Relationship Id="rId10" Type="http://schemas.openxmlformats.org/officeDocument/2006/relationships/chart" Target="../charts/chart112.xml"/><Relationship Id="rId19" Type="http://schemas.openxmlformats.org/officeDocument/2006/relationships/chart" Target="../charts/chart121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4" Type="http://schemas.openxmlformats.org/officeDocument/2006/relationships/chart" Target="../charts/chart1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38100</xdr:rowOff>
    </xdr:from>
    <xdr:to>
      <xdr:col>13</xdr:col>
      <xdr:colOff>281940</xdr:colOff>
      <xdr:row>56</xdr:row>
      <xdr:rowOff>45720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0.68418</cdr:x>
      <cdr:y>0.96576</cdr:y>
    </cdr:from>
    <cdr:to>
      <cdr:x>0.90495</cdr:x>
      <cdr:y>0.96917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7" y="3794754"/>
          <a:ext cx="163175" cy="13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0.68482</cdr:x>
      <cdr:y>0.48662</cdr:y>
    </cdr:from>
    <cdr:to>
      <cdr:x>0.90623</cdr:x>
      <cdr:y>0.66466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41" y="1910823"/>
          <a:ext cx="163649" cy="700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30480</xdr:rowOff>
    </xdr:from>
    <xdr:to>
      <xdr:col>0</xdr:col>
      <xdr:colOff>0</xdr:colOff>
      <xdr:row>73</xdr:row>
      <xdr:rowOff>0</xdr:rowOff>
    </xdr:to>
    <xdr:graphicFrame macro="">
      <xdr:nvGraphicFramePr>
        <xdr:cNvPr id="378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0</xdr:colOff>
      <xdr:row>140</xdr:row>
      <xdr:rowOff>0</xdr:rowOff>
    </xdr:to>
    <xdr:graphicFrame macro="">
      <xdr:nvGraphicFramePr>
        <xdr:cNvPr id="378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83820</xdr:rowOff>
    </xdr:from>
    <xdr:to>
      <xdr:col>0</xdr:col>
      <xdr:colOff>0</xdr:colOff>
      <xdr:row>33</xdr:row>
      <xdr:rowOff>91440</xdr:rowOff>
    </xdr:to>
    <xdr:graphicFrame macro="">
      <xdr:nvGraphicFramePr>
        <xdr:cNvPr id="378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73</xdr:row>
      <xdr:rowOff>121920</xdr:rowOff>
    </xdr:to>
    <xdr:graphicFrame macro="">
      <xdr:nvGraphicFramePr>
        <xdr:cNvPr id="378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144780</xdr:colOff>
      <xdr:row>0</xdr:row>
      <xdr:rowOff>0</xdr:rowOff>
    </xdr:from>
    <xdr:to>
      <xdr:col>1</xdr:col>
      <xdr:colOff>68580</xdr:colOff>
      <xdr:row>0</xdr:row>
      <xdr:rowOff>0</xdr:rowOff>
    </xdr:to>
    <xdr:graphicFrame macro="">
      <xdr:nvGraphicFramePr>
        <xdr:cNvPr id="378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3789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31</xdr:row>
      <xdr:rowOff>137160</xdr:rowOff>
    </xdr:from>
    <xdr:to>
      <xdr:col>17</xdr:col>
      <xdr:colOff>0</xdr:colOff>
      <xdr:row>74</xdr:row>
      <xdr:rowOff>45720</xdr:rowOff>
    </xdr:to>
    <xdr:graphicFrame macro="">
      <xdr:nvGraphicFramePr>
        <xdr:cNvPr id="3789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7620</xdr:rowOff>
    </xdr:to>
    <xdr:graphicFrame macro="">
      <xdr:nvGraphicFramePr>
        <xdr:cNvPr id="3789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35</xdr:row>
      <xdr:rowOff>15240</xdr:rowOff>
    </xdr:from>
    <xdr:to>
      <xdr:col>17</xdr:col>
      <xdr:colOff>0</xdr:colOff>
      <xdr:row>83</xdr:row>
      <xdr:rowOff>144780</xdr:rowOff>
    </xdr:to>
    <xdr:graphicFrame macro="">
      <xdr:nvGraphicFramePr>
        <xdr:cNvPr id="3790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53340</xdr:rowOff>
    </xdr:from>
    <xdr:to>
      <xdr:col>0</xdr:col>
      <xdr:colOff>0</xdr:colOff>
      <xdr:row>72</xdr:row>
      <xdr:rowOff>129540</xdr:rowOff>
    </xdr:to>
    <xdr:graphicFrame macro="">
      <xdr:nvGraphicFramePr>
        <xdr:cNvPr id="3790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790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58</xdr:row>
      <xdr:rowOff>91440</xdr:rowOff>
    </xdr:from>
    <xdr:to>
      <xdr:col>17</xdr:col>
      <xdr:colOff>0</xdr:colOff>
      <xdr:row>100</xdr:row>
      <xdr:rowOff>160020</xdr:rowOff>
    </xdr:to>
    <xdr:graphicFrame macro="">
      <xdr:nvGraphicFramePr>
        <xdr:cNvPr id="3790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3790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29</xdr:row>
      <xdr:rowOff>7620</xdr:rowOff>
    </xdr:from>
    <xdr:to>
      <xdr:col>17</xdr:col>
      <xdr:colOff>0</xdr:colOff>
      <xdr:row>51</xdr:row>
      <xdr:rowOff>91440</xdr:rowOff>
    </xdr:to>
    <xdr:graphicFrame macro="">
      <xdr:nvGraphicFramePr>
        <xdr:cNvPr id="3790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29</xdr:row>
      <xdr:rowOff>7620</xdr:rowOff>
    </xdr:from>
    <xdr:to>
      <xdr:col>17</xdr:col>
      <xdr:colOff>0</xdr:colOff>
      <xdr:row>51</xdr:row>
      <xdr:rowOff>91440</xdr:rowOff>
    </xdr:to>
    <xdr:graphicFrame macro="">
      <xdr:nvGraphicFramePr>
        <xdr:cNvPr id="3790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3790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17</xdr:col>
      <xdr:colOff>0</xdr:colOff>
      <xdr:row>54</xdr:row>
      <xdr:rowOff>106680</xdr:rowOff>
    </xdr:to>
    <xdr:graphicFrame macro="">
      <xdr:nvGraphicFramePr>
        <xdr:cNvPr id="3790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0.68418</cdr:x>
      <cdr:y>0.96444</cdr:y>
    </cdr:from>
    <cdr:to>
      <cdr:x>0.90495</cdr:x>
      <cdr:y>0.96712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7" y="3760178"/>
          <a:ext cx="163175" cy="10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0.68482</cdr:x>
      <cdr:y>0.47641</cdr:y>
    </cdr:from>
    <cdr:to>
      <cdr:x>0.90623</cdr:x>
      <cdr:y>0.65903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41" y="1856157"/>
          <a:ext cx="163649" cy="71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56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graphicFrame macro="">
      <xdr:nvGraphicFramePr>
        <xdr:cNvPr id="256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graphicFrame macro="">
      <xdr:nvGraphicFramePr>
        <xdr:cNvPr id="256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graphicFrame macro="">
      <xdr:nvGraphicFramePr>
        <xdr:cNvPr id="256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graphicFrame macro="">
      <xdr:nvGraphicFramePr>
        <xdr:cNvPr id="256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144780</xdr:colOff>
      <xdr:row>0</xdr:row>
      <xdr:rowOff>0</xdr:rowOff>
    </xdr:from>
    <xdr:to>
      <xdr:col>1</xdr:col>
      <xdr:colOff>68580</xdr:colOff>
      <xdr:row>0</xdr:row>
      <xdr:rowOff>0</xdr:rowOff>
    </xdr:to>
    <xdr:graphicFrame macro="">
      <xdr:nvGraphicFramePr>
        <xdr:cNvPr id="256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403860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256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7620</xdr:rowOff>
    </xdr:to>
    <xdr:graphicFrame macro="">
      <xdr:nvGraphicFramePr>
        <xdr:cNvPr id="256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1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graphicFrame macro="">
      <xdr:nvGraphicFramePr>
        <xdr:cNvPr id="256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56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256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56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256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17</xdr:col>
      <xdr:colOff>30480</xdr:colOff>
      <xdr:row>62</xdr:row>
      <xdr:rowOff>144780</xdr:rowOff>
    </xdr:to>
    <xdr:graphicFrame macro="">
      <xdr:nvGraphicFramePr>
        <xdr:cNvPr id="256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0.68418</cdr:x>
      <cdr:y>0.81061</cdr:y>
    </cdr:from>
    <cdr:to>
      <cdr:x>0.90495</cdr:x>
      <cdr:y>0.82515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7" y="596613"/>
          <a:ext cx="163175" cy="10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0.68482</cdr:x>
      <cdr:y>0.57851</cdr:y>
    </cdr:from>
    <cdr:to>
      <cdr:x>0.90623</cdr:x>
      <cdr:y>0.5969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41" y="425058"/>
          <a:ext cx="163649" cy="13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464820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213360</xdr:colOff>
      <xdr:row>31</xdr:row>
      <xdr:rowOff>0</xdr:rowOff>
    </xdr:from>
    <xdr:to>
      <xdr:col>1</xdr:col>
      <xdr:colOff>0</xdr:colOff>
      <xdr:row>31</xdr:row>
      <xdr:rowOff>0</xdr:rowOff>
    </xdr:to>
    <xdr:graphicFrame macro="">
      <xdr:nvGraphicFramePr>
        <xdr:cNvPr id="286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aphicFrame macro="">
      <xdr:nvGraphicFramePr>
        <xdr:cNvPr id="2868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8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9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869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32</xdr:row>
      <xdr:rowOff>30480</xdr:rowOff>
    </xdr:from>
    <xdr:to>
      <xdr:col>16</xdr:col>
      <xdr:colOff>579120</xdr:colOff>
      <xdr:row>65</xdr:row>
      <xdr:rowOff>60960</xdr:rowOff>
    </xdr:to>
    <xdr:graphicFrame macro="">
      <xdr:nvGraphicFramePr>
        <xdr:cNvPr id="2869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0.68418</cdr:x>
      <cdr:y>0.81382</cdr:y>
    </cdr:from>
    <cdr:to>
      <cdr:x>0.90495</cdr:x>
      <cdr:y>0.82815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7" y="598985"/>
          <a:ext cx="163175" cy="10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0.68482</cdr:x>
      <cdr:y>0.56952</cdr:y>
    </cdr:from>
    <cdr:to>
      <cdr:x>0.90623</cdr:x>
      <cdr:y>0.58771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41" y="418417"/>
          <a:ext cx="163649" cy="1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99060</xdr:rowOff>
    </xdr:from>
    <xdr:to>
      <xdr:col>0</xdr:col>
      <xdr:colOff>0</xdr:colOff>
      <xdr:row>48</xdr:row>
      <xdr:rowOff>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30480</xdr:rowOff>
    </xdr:from>
    <xdr:to>
      <xdr:col>0</xdr:col>
      <xdr:colOff>0</xdr:colOff>
      <xdr:row>48</xdr:row>
      <xdr:rowOff>0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225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225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225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225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114300</xdr:rowOff>
    </xdr:from>
    <xdr:to>
      <xdr:col>17</xdr:col>
      <xdr:colOff>0</xdr:colOff>
      <xdr:row>54</xdr:row>
      <xdr:rowOff>91440</xdr:rowOff>
    </xdr:to>
    <xdr:graphicFrame macro="">
      <xdr:nvGraphicFramePr>
        <xdr:cNvPr id="225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403860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225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32</xdr:row>
      <xdr:rowOff>30480</xdr:rowOff>
    </xdr:from>
    <xdr:to>
      <xdr:col>17</xdr:col>
      <xdr:colOff>0</xdr:colOff>
      <xdr:row>48</xdr:row>
      <xdr:rowOff>0</xdr:rowOff>
    </xdr:to>
    <xdr:graphicFrame macro="">
      <xdr:nvGraphicFramePr>
        <xdr:cNvPr id="2253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225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</xdr:row>
      <xdr:rowOff>45720</xdr:rowOff>
    </xdr:from>
    <xdr:to>
      <xdr:col>0</xdr:col>
      <xdr:colOff>0</xdr:colOff>
      <xdr:row>48</xdr:row>
      <xdr:rowOff>0</xdr:rowOff>
    </xdr:to>
    <xdr:graphicFrame macro="">
      <xdr:nvGraphicFramePr>
        <xdr:cNvPr id="225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32</xdr:row>
      <xdr:rowOff>114300</xdr:rowOff>
    </xdr:from>
    <xdr:to>
      <xdr:col>17</xdr:col>
      <xdr:colOff>0</xdr:colOff>
      <xdr:row>48</xdr:row>
      <xdr:rowOff>0</xdr:rowOff>
    </xdr:to>
    <xdr:graphicFrame macro="">
      <xdr:nvGraphicFramePr>
        <xdr:cNvPr id="225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2254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31</xdr:row>
      <xdr:rowOff>182880</xdr:rowOff>
    </xdr:from>
    <xdr:to>
      <xdr:col>17</xdr:col>
      <xdr:colOff>0</xdr:colOff>
      <xdr:row>48</xdr:row>
      <xdr:rowOff>0</xdr:rowOff>
    </xdr:to>
    <xdr:graphicFrame macro="">
      <xdr:nvGraphicFramePr>
        <xdr:cNvPr id="2254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0.68418</cdr:x>
      <cdr:y>0.8228</cdr:y>
    </cdr:from>
    <cdr:to>
      <cdr:x>0.90495</cdr:x>
      <cdr:y>0.83671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167" y="605626"/>
          <a:ext cx="163175" cy="10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0.68482</cdr:x>
      <cdr:y>0.59477</cdr:y>
    </cdr:from>
    <cdr:to>
      <cdr:x>0.90623</cdr:x>
      <cdr:y>0.61295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41" y="437075"/>
          <a:ext cx="163649" cy="1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714500" y="0"/>
          <a:ext cx="1036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750820" y="0"/>
          <a:ext cx="960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710940" y="0"/>
          <a:ext cx="9829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0" y="0"/>
          <a:ext cx="171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4693920" y="0"/>
          <a:ext cx="14020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9" name="Rectangle 7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3710940" y="0"/>
          <a:ext cx="9829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6096000" y="0"/>
          <a:ext cx="9220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084" name="Rectangle 12"/>
        <xdr:cNvSpPr>
          <a:spLocks noChangeArrowheads="1"/>
        </xdr:cNvSpPr>
      </xdr:nvSpPr>
      <xdr:spPr bwMode="auto">
        <a:xfrm>
          <a:off x="6096000" y="0"/>
          <a:ext cx="9220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1714500" y="9144000"/>
          <a:ext cx="1036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2750820" y="9144000"/>
          <a:ext cx="960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3710940" y="91440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096" name="Rectangle 24"/>
        <xdr:cNvSpPr>
          <a:spLocks noChangeArrowheads="1"/>
        </xdr:cNvSpPr>
      </xdr:nvSpPr>
      <xdr:spPr bwMode="auto">
        <a:xfrm>
          <a:off x="3710940" y="9144000"/>
          <a:ext cx="9829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3097" name="Rectangle 25"/>
        <xdr:cNvSpPr>
          <a:spLocks noChangeArrowheads="1"/>
        </xdr:cNvSpPr>
      </xdr:nvSpPr>
      <xdr:spPr bwMode="auto">
        <a:xfrm>
          <a:off x="0" y="9144000"/>
          <a:ext cx="171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4693920" y="9144000"/>
          <a:ext cx="14020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099" name="Rectangle 27"/>
        <xdr:cNvSpPr>
          <a:spLocks noChangeArrowheads="1"/>
        </xdr:cNvSpPr>
      </xdr:nvSpPr>
      <xdr:spPr bwMode="auto">
        <a:xfrm>
          <a:off x="3710940" y="91440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100" name="Rectangle 28"/>
        <xdr:cNvSpPr>
          <a:spLocks noChangeArrowheads="1"/>
        </xdr:cNvSpPr>
      </xdr:nvSpPr>
      <xdr:spPr bwMode="auto">
        <a:xfrm>
          <a:off x="3710940" y="9144000"/>
          <a:ext cx="9829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3101" name="Rectangle 29"/>
        <xdr:cNvSpPr>
          <a:spLocks noChangeArrowheads="1"/>
        </xdr:cNvSpPr>
      </xdr:nvSpPr>
      <xdr:spPr bwMode="auto">
        <a:xfrm>
          <a:off x="6096000" y="91440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>
          <a:off x="6096000" y="91440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60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3103" name="Rectangle 31"/>
        <xdr:cNvSpPr>
          <a:spLocks noChangeArrowheads="1"/>
        </xdr:cNvSpPr>
      </xdr:nvSpPr>
      <xdr:spPr bwMode="auto">
        <a:xfrm>
          <a:off x="6096000" y="9144000"/>
          <a:ext cx="9220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60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3104" name="Rectangle 32"/>
        <xdr:cNvSpPr>
          <a:spLocks noChangeArrowheads="1"/>
        </xdr:cNvSpPr>
      </xdr:nvSpPr>
      <xdr:spPr bwMode="auto">
        <a:xfrm>
          <a:off x="6096000" y="9144000"/>
          <a:ext cx="9220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05" name="Rectangle 33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06" name="Rectangle 34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7" name="Rectangle 35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8" name="Rectangle 36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09" name="Rectangle 37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10" name="Rectangle 38"/>
        <xdr:cNvSpPr>
          <a:spLocks noChangeArrowheads="1"/>
        </xdr:cNvSpPr>
      </xdr:nvSpPr>
      <xdr:spPr bwMode="auto">
        <a:xfrm>
          <a:off x="371094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1" name="Rectangle 39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29</xdr:row>
      <xdr:rowOff>22860</xdr:rowOff>
    </xdr:from>
    <xdr:to>
      <xdr:col>17</xdr:col>
      <xdr:colOff>1097280</xdr:colOff>
      <xdr:row>50</xdr:row>
      <xdr:rowOff>83820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1653540</xdr:colOff>
      <xdr:row>32</xdr:row>
      <xdr:rowOff>15240</xdr:rowOff>
    </xdr:from>
    <xdr:to>
      <xdr:col>18</xdr:col>
      <xdr:colOff>944880</xdr:colOff>
      <xdr:row>55</xdr:row>
      <xdr:rowOff>137160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33</xdr:row>
      <xdr:rowOff>0</xdr:rowOff>
    </xdr:from>
    <xdr:to>
      <xdr:col>19</xdr:col>
      <xdr:colOff>7620</xdr:colOff>
      <xdr:row>66</xdr:row>
      <xdr:rowOff>137160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38100</xdr:rowOff>
    </xdr:from>
    <xdr:to>
      <xdr:col>13</xdr:col>
      <xdr:colOff>274320</xdr:colOff>
      <xdr:row>59</xdr:row>
      <xdr:rowOff>22860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99060</xdr:rowOff>
    </xdr:from>
    <xdr:to>
      <xdr:col>0</xdr:col>
      <xdr:colOff>0</xdr:colOff>
      <xdr:row>55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30480</xdr:rowOff>
    </xdr:from>
    <xdr:to>
      <xdr:col>17</xdr:col>
      <xdr:colOff>0</xdr:colOff>
      <xdr:row>55</xdr:row>
      <xdr:rowOff>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556260</xdr:colOff>
      <xdr:row>55</xdr:row>
      <xdr:rowOff>0</xdr:rowOff>
    </xdr:from>
    <xdr:to>
      <xdr:col>2</xdr:col>
      <xdr:colOff>0</xdr:colOff>
      <xdr:row>55</xdr:row>
      <xdr:rowOff>0</xdr:rowOff>
    </xdr:to>
    <xdr:graphicFrame macro="">
      <xdr:nvGraphicFramePr>
        <xdr:cNvPr id="16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16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27</xdr:row>
      <xdr:rowOff>53340</xdr:rowOff>
    </xdr:from>
    <xdr:to>
      <xdr:col>17</xdr:col>
      <xdr:colOff>0</xdr:colOff>
      <xdr:row>55</xdr:row>
      <xdr:rowOff>0</xdr:rowOff>
    </xdr:to>
    <xdr:graphicFrame macro="">
      <xdr:nvGraphicFramePr>
        <xdr:cNvPr id="163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27</xdr:row>
      <xdr:rowOff>53340</xdr:rowOff>
    </xdr:from>
    <xdr:to>
      <xdr:col>17</xdr:col>
      <xdr:colOff>0</xdr:colOff>
      <xdr:row>55</xdr:row>
      <xdr:rowOff>0</xdr:rowOff>
    </xdr:to>
    <xdr:graphicFrame macro="">
      <xdr:nvGraphicFramePr>
        <xdr:cNvPr id="163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31</xdr:row>
      <xdr:rowOff>30480</xdr:rowOff>
    </xdr:from>
    <xdr:to>
      <xdr:col>17</xdr:col>
      <xdr:colOff>0</xdr:colOff>
      <xdr:row>55</xdr:row>
      <xdr:rowOff>0</xdr:rowOff>
    </xdr:to>
    <xdr:graphicFrame macro="">
      <xdr:nvGraphicFramePr>
        <xdr:cNvPr id="163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graphicFrame macro="">
      <xdr:nvGraphicFramePr>
        <xdr:cNvPr id="163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68580</xdr:colOff>
      <xdr:row>31</xdr:row>
      <xdr:rowOff>0</xdr:rowOff>
    </xdr:from>
    <xdr:to>
      <xdr:col>16</xdr:col>
      <xdr:colOff>434340</xdr:colOff>
      <xdr:row>54</xdr:row>
      <xdr:rowOff>30480</xdr:rowOff>
    </xdr:to>
    <xdr:graphicFrame macro="">
      <xdr:nvGraphicFramePr>
        <xdr:cNvPr id="1639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39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31</xdr:row>
      <xdr:rowOff>114300</xdr:rowOff>
    </xdr:from>
    <xdr:to>
      <xdr:col>17</xdr:col>
      <xdr:colOff>0</xdr:colOff>
      <xdr:row>53</xdr:row>
      <xdr:rowOff>106680</xdr:rowOff>
    </xdr:to>
    <xdr:graphicFrame macro="">
      <xdr:nvGraphicFramePr>
        <xdr:cNvPr id="1640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40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164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30</xdr:row>
      <xdr:rowOff>182880</xdr:rowOff>
    </xdr:from>
    <xdr:to>
      <xdr:col>17</xdr:col>
      <xdr:colOff>0</xdr:colOff>
      <xdr:row>52</xdr:row>
      <xdr:rowOff>144780</xdr:rowOff>
    </xdr:to>
    <xdr:graphicFrame macro="">
      <xdr:nvGraphicFramePr>
        <xdr:cNvPr id="1640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0.63712</cdr:x>
      <cdr:y>0.84205</cdr:y>
    </cdr:from>
    <cdr:to>
      <cdr:x>0.90131</cdr:x>
      <cdr:y>0.85189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382" y="619856"/>
          <a:ext cx="195272" cy="7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 (ANDALUCÍA)</a:t>
          </a:r>
        </a:p>
      </cdr:txBody>
    </cdr:sp>
  </cdr:relSizeAnchor>
  <cdr:relSizeAnchor xmlns:cdr="http://schemas.openxmlformats.org/drawingml/2006/chartDrawing">
    <cdr:from>
      <cdr:x>0.63926</cdr:x>
      <cdr:y>0.6491</cdr:y>
    </cdr:from>
    <cdr:to>
      <cdr:x>0.90131</cdr:x>
      <cdr:y>0.66643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963" y="477236"/>
          <a:ext cx="193691" cy="1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  <a:p xmlns:a="http://schemas.openxmlformats.org/drawingml/2006/main">
          <a:pPr algn="l" rtl="0">
            <a:defRPr sz="1000"/>
          </a:pPr>
          <a:r>
            <a:rPr lang="es-ES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(ANDALUCÍA)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17</xdr:col>
      <xdr:colOff>0</xdr:colOff>
      <xdr:row>59</xdr:row>
      <xdr:rowOff>0</xdr:rowOff>
    </xdr:to>
    <xdr:graphicFrame macro="">
      <xdr:nvGraphicFramePr>
        <xdr:cNvPr id="194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33</xdr:row>
      <xdr:rowOff>83820</xdr:rowOff>
    </xdr:from>
    <xdr:to>
      <xdr:col>17</xdr:col>
      <xdr:colOff>0</xdr:colOff>
      <xdr:row>33</xdr:row>
      <xdr:rowOff>91440</xdr:rowOff>
    </xdr:to>
    <xdr:graphicFrame macro="">
      <xdr:nvGraphicFramePr>
        <xdr:cNvPr id="194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32</xdr:row>
      <xdr:rowOff>38100</xdr:rowOff>
    </xdr:from>
    <xdr:to>
      <xdr:col>17</xdr:col>
      <xdr:colOff>0</xdr:colOff>
      <xdr:row>59</xdr:row>
      <xdr:rowOff>0</xdr:rowOff>
    </xdr:to>
    <xdr:graphicFrame macro="">
      <xdr:nvGraphicFramePr>
        <xdr:cNvPr id="194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194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38100</xdr:rowOff>
    </xdr:from>
    <xdr:to>
      <xdr:col>17</xdr:col>
      <xdr:colOff>0</xdr:colOff>
      <xdr:row>59</xdr:row>
      <xdr:rowOff>0</xdr:rowOff>
    </xdr:to>
    <xdr:graphicFrame macro="">
      <xdr:nvGraphicFramePr>
        <xdr:cNvPr id="194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194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31</xdr:row>
      <xdr:rowOff>137160</xdr:rowOff>
    </xdr:from>
    <xdr:to>
      <xdr:col>17</xdr:col>
      <xdr:colOff>0</xdr:colOff>
      <xdr:row>59</xdr:row>
      <xdr:rowOff>0</xdr:rowOff>
    </xdr:to>
    <xdr:graphicFrame macro="">
      <xdr:nvGraphicFramePr>
        <xdr:cNvPr id="194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7620</xdr:rowOff>
    </xdr:to>
    <xdr:graphicFrame macro="">
      <xdr:nvGraphicFramePr>
        <xdr:cNvPr id="194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35</xdr:row>
      <xdr:rowOff>15240</xdr:rowOff>
    </xdr:from>
    <xdr:to>
      <xdr:col>17</xdr:col>
      <xdr:colOff>0</xdr:colOff>
      <xdr:row>59</xdr:row>
      <xdr:rowOff>0</xdr:rowOff>
    </xdr:to>
    <xdr:graphicFrame macro="">
      <xdr:nvGraphicFramePr>
        <xdr:cNvPr id="194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53340</xdr:rowOff>
    </xdr:from>
    <xdr:to>
      <xdr:col>0</xdr:col>
      <xdr:colOff>0</xdr:colOff>
      <xdr:row>59</xdr:row>
      <xdr:rowOff>0</xdr:rowOff>
    </xdr:to>
    <xdr:graphicFrame macro="">
      <xdr:nvGraphicFramePr>
        <xdr:cNvPr id="1946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518160</xdr:colOff>
      <xdr:row>0</xdr:row>
      <xdr:rowOff>0</xdr:rowOff>
    </xdr:from>
    <xdr:to>
      <xdr:col>1</xdr:col>
      <xdr:colOff>510540</xdr:colOff>
      <xdr:row>0</xdr:row>
      <xdr:rowOff>0</xdr:rowOff>
    </xdr:to>
    <xdr:graphicFrame macro="">
      <xdr:nvGraphicFramePr>
        <xdr:cNvPr id="1947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58</xdr:row>
      <xdr:rowOff>91440</xdr:rowOff>
    </xdr:from>
    <xdr:to>
      <xdr:col>17</xdr:col>
      <xdr:colOff>0</xdr:colOff>
      <xdr:row>59</xdr:row>
      <xdr:rowOff>0</xdr:rowOff>
    </xdr:to>
    <xdr:graphicFrame macro="">
      <xdr:nvGraphicFramePr>
        <xdr:cNvPr id="1947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1947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29</xdr:row>
      <xdr:rowOff>7620</xdr:rowOff>
    </xdr:from>
    <xdr:to>
      <xdr:col>17</xdr:col>
      <xdr:colOff>0</xdr:colOff>
      <xdr:row>51</xdr:row>
      <xdr:rowOff>91440</xdr:rowOff>
    </xdr:to>
    <xdr:graphicFrame macro="">
      <xdr:nvGraphicFramePr>
        <xdr:cNvPr id="194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29</xdr:row>
      <xdr:rowOff>7620</xdr:rowOff>
    </xdr:from>
    <xdr:to>
      <xdr:col>17</xdr:col>
      <xdr:colOff>0</xdr:colOff>
      <xdr:row>51</xdr:row>
      <xdr:rowOff>91440</xdr:rowOff>
    </xdr:to>
    <xdr:graphicFrame macro="">
      <xdr:nvGraphicFramePr>
        <xdr:cNvPr id="194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194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17</xdr:col>
      <xdr:colOff>0</xdr:colOff>
      <xdr:row>58</xdr:row>
      <xdr:rowOff>68580</xdr:rowOff>
    </xdr:to>
    <xdr:graphicFrame macro="">
      <xdr:nvGraphicFramePr>
        <xdr:cNvPr id="1947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8"/>
  <sheetViews>
    <sheetView tabSelected="1" workbookViewId="0">
      <selection activeCell="P10" sqref="P10"/>
    </sheetView>
  </sheetViews>
  <sheetFormatPr baseColWidth="10" defaultRowHeight="13.2"/>
  <cols>
    <col min="1" max="1" width="1.44140625" customWidth="1"/>
    <col min="2" max="2" width="8" customWidth="1"/>
    <col min="3" max="3" width="8.44140625" customWidth="1"/>
    <col min="4" max="4" width="7.88671875" customWidth="1"/>
    <col min="5" max="5" width="9.44140625" customWidth="1"/>
    <col min="6" max="6" width="10.5546875" customWidth="1"/>
    <col min="7" max="7" width="9.6640625" customWidth="1"/>
    <col min="8" max="8" width="10.6640625" customWidth="1"/>
    <col min="9" max="9" width="8" customWidth="1"/>
    <col min="10" max="10" width="9.44140625" customWidth="1"/>
    <col min="11" max="11" width="11" customWidth="1"/>
    <col min="12" max="12" width="7.88671875" customWidth="1"/>
    <col min="13" max="13" width="6.88671875" customWidth="1"/>
    <col min="14" max="14" width="5" customWidth="1"/>
    <col min="15" max="15" width="2.88671875" style="1" customWidth="1"/>
    <col min="16" max="34" width="11.5546875" style="235"/>
  </cols>
  <sheetData>
    <row r="1" spans="1:34">
      <c r="A1" s="1"/>
      <c r="B1" s="1"/>
      <c r="C1" s="145"/>
      <c r="D1" s="1"/>
      <c r="E1" s="1"/>
      <c r="F1" s="1"/>
      <c r="G1" s="1"/>
      <c r="H1" s="1"/>
      <c r="I1" s="1"/>
      <c r="J1" s="1"/>
    </row>
    <row r="2" spans="1:34" ht="14.25" customHeight="1">
      <c r="A2" s="1"/>
      <c r="B2" s="1"/>
      <c r="C2" s="303" t="s">
        <v>163</v>
      </c>
      <c r="D2" s="303"/>
      <c r="E2" s="303"/>
      <c r="F2" s="303"/>
      <c r="G2" s="303"/>
      <c r="H2" s="303"/>
      <c r="I2" s="303"/>
      <c r="J2" s="303"/>
      <c r="K2" s="303"/>
      <c r="L2" s="1"/>
      <c r="M2" s="1"/>
      <c r="N2" s="1"/>
    </row>
    <row r="3" spans="1:34" ht="14.25" customHeight="1">
      <c r="B3" s="1"/>
      <c r="C3" s="303" t="s">
        <v>186</v>
      </c>
      <c r="D3" s="303"/>
      <c r="E3" s="303"/>
      <c r="F3" s="303"/>
      <c r="G3" s="303"/>
      <c r="H3" s="303"/>
      <c r="I3" s="303"/>
      <c r="J3" s="303"/>
      <c r="K3" s="303"/>
      <c r="L3" s="1"/>
      <c r="M3" s="1"/>
      <c r="N3" s="1"/>
    </row>
    <row r="4" spans="1:34" ht="3.75" customHeight="1">
      <c r="A4" s="13"/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/>
    </row>
    <row r="5" spans="1:34">
      <c r="A5" s="13"/>
      <c r="B5" s="13"/>
      <c r="C5" s="98"/>
      <c r="D5" s="304" t="s">
        <v>104</v>
      </c>
      <c r="E5" s="305"/>
      <c r="F5" s="306"/>
      <c r="G5" s="304" t="s">
        <v>67</v>
      </c>
      <c r="H5" s="306"/>
      <c r="I5" s="304" t="s">
        <v>105</v>
      </c>
      <c r="J5" s="305"/>
      <c r="K5" s="306"/>
      <c r="L5" s="1"/>
      <c r="M5" s="1"/>
      <c r="N5" s="1"/>
      <c r="O5" s="13"/>
    </row>
    <row r="6" spans="1:34" ht="33" customHeight="1">
      <c r="A6" s="13"/>
      <c r="B6" s="13"/>
      <c r="C6" s="99" t="s">
        <v>68</v>
      </c>
      <c r="D6" s="100" t="s">
        <v>69</v>
      </c>
      <c r="E6" s="100" t="s">
        <v>157</v>
      </c>
      <c r="F6" s="100" t="s">
        <v>71</v>
      </c>
      <c r="G6" s="100" t="s">
        <v>157</v>
      </c>
      <c r="H6" s="100" t="s">
        <v>71</v>
      </c>
      <c r="I6" s="100" t="s">
        <v>69</v>
      </c>
      <c r="J6" s="100" t="s">
        <v>157</v>
      </c>
      <c r="K6" s="100" t="s">
        <v>71</v>
      </c>
      <c r="L6" s="1"/>
      <c r="M6" s="1"/>
      <c r="N6" s="1"/>
      <c r="O6" s="13"/>
    </row>
    <row r="7" spans="1:34" ht="5.25" hidden="1" customHeight="1">
      <c r="A7" s="13"/>
      <c r="B7" s="13"/>
      <c r="C7" s="138"/>
      <c r="D7" s="14"/>
      <c r="E7" s="14"/>
      <c r="F7" s="14"/>
      <c r="G7" s="14"/>
      <c r="H7" s="14"/>
      <c r="I7" s="14"/>
      <c r="J7" s="14"/>
      <c r="K7" s="14"/>
      <c r="L7" s="1"/>
      <c r="M7" s="1"/>
      <c r="N7" s="1"/>
      <c r="O7" s="13"/>
    </row>
    <row r="8" spans="1:34" s="19" customFormat="1" ht="17.25" customHeight="1">
      <c r="A8" s="30"/>
      <c r="B8" s="30"/>
      <c r="C8" s="139">
        <v>1998</v>
      </c>
      <c r="D8" s="140">
        <v>120.08709659461874</v>
      </c>
      <c r="E8" s="141">
        <v>92.332315059386275</v>
      </c>
      <c r="F8" s="142" t="s">
        <v>72</v>
      </c>
      <c r="G8" s="141">
        <v>97.27</v>
      </c>
      <c r="H8" s="142" t="s">
        <v>72</v>
      </c>
      <c r="I8" s="140">
        <v>123.45748596136399</v>
      </c>
      <c r="J8" s="141">
        <v>94.923732969452317</v>
      </c>
      <c r="K8" s="143" t="s">
        <v>72</v>
      </c>
      <c r="L8" s="31"/>
      <c r="M8" s="31"/>
      <c r="N8" s="31"/>
      <c r="O8" s="30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</row>
    <row r="9" spans="1:34" ht="13.8">
      <c r="A9" s="13"/>
      <c r="B9" s="13"/>
      <c r="C9" s="146">
        <v>1999</v>
      </c>
      <c r="D9" s="147">
        <v>130.05966168765633</v>
      </c>
      <c r="E9" s="148">
        <v>100</v>
      </c>
      <c r="F9" s="149">
        <v>8.3044435046191856E-2</v>
      </c>
      <c r="G9" s="148">
        <v>100</v>
      </c>
      <c r="H9" s="149">
        <v>2.806620746376071E-2</v>
      </c>
      <c r="I9" s="147">
        <v>130.05966168765633</v>
      </c>
      <c r="J9" s="148">
        <v>100</v>
      </c>
      <c r="K9" s="150">
        <v>5.3477321969430884E-2</v>
      </c>
      <c r="L9" s="32"/>
      <c r="M9" s="1"/>
      <c r="N9" s="1"/>
      <c r="O9" s="13"/>
    </row>
    <row r="10" spans="1:34" ht="13.8">
      <c r="A10" s="13"/>
      <c r="B10" s="13"/>
      <c r="C10" s="94">
        <v>2000</v>
      </c>
      <c r="D10" s="136">
        <v>137.68282438728244</v>
      </c>
      <c r="E10" s="91">
        <v>105.86128135404</v>
      </c>
      <c r="F10" s="137">
        <v>5.8612813540400023E-2</v>
      </c>
      <c r="G10" s="91">
        <v>103.49</v>
      </c>
      <c r="H10" s="137">
        <v>3.4899999999999952E-2</v>
      </c>
      <c r="I10" s="136">
        <v>133.03973754689576</v>
      </c>
      <c r="J10" s="91">
        <v>102.29131447873223</v>
      </c>
      <c r="K10" s="144">
        <v>2.2913144787322325E-2</v>
      </c>
      <c r="L10" s="32"/>
      <c r="M10" s="1"/>
      <c r="N10" s="1"/>
      <c r="O10" s="13"/>
    </row>
    <row r="11" spans="1:34" ht="13.8">
      <c r="A11" s="13"/>
      <c r="B11" s="13"/>
      <c r="C11" s="146">
        <v>2001</v>
      </c>
      <c r="D11" s="147">
        <v>139.72264755996295</v>
      </c>
      <c r="E11" s="148">
        <v>107.42965631843076</v>
      </c>
      <c r="F11" s="149">
        <v>1.4815378619360551E-2</v>
      </c>
      <c r="G11" s="148">
        <v>107.78</v>
      </c>
      <c r="H11" s="149">
        <v>4.1453280510194285E-2</v>
      </c>
      <c r="I11" s="147">
        <v>129.63689697528574</v>
      </c>
      <c r="J11" s="148">
        <v>99.674945554305779</v>
      </c>
      <c r="K11" s="150">
        <v>-2.5577625409930891E-2</v>
      </c>
      <c r="L11" s="32"/>
      <c r="M11" s="1"/>
      <c r="N11" s="1"/>
      <c r="O11" s="13"/>
    </row>
    <row r="12" spans="1:34" ht="13.8">
      <c r="A12" s="13"/>
      <c r="B12" s="13"/>
      <c r="C12" s="94">
        <v>2002</v>
      </c>
      <c r="D12" s="136">
        <v>145.48105568252657</v>
      </c>
      <c r="E12" s="91">
        <v>111.85716908283626</v>
      </c>
      <c r="F12" s="137">
        <v>4.1213133469234761E-2</v>
      </c>
      <c r="G12" s="91">
        <v>112.51</v>
      </c>
      <c r="H12" s="137">
        <v>4.3885693078493264E-2</v>
      </c>
      <c r="I12" s="136">
        <v>129.30500016223141</v>
      </c>
      <c r="J12" s="91">
        <v>99.419757428527475</v>
      </c>
      <c r="K12" s="144">
        <v>-2.5602033124690286E-3</v>
      </c>
      <c r="L12" s="32"/>
      <c r="M12" s="1"/>
      <c r="N12" s="1"/>
      <c r="O12" s="13"/>
    </row>
    <row r="13" spans="1:34" ht="13.8">
      <c r="A13" s="13"/>
      <c r="B13" s="13"/>
      <c r="C13" s="146">
        <v>2003</v>
      </c>
      <c r="D13" s="147">
        <v>154.0993313420563</v>
      </c>
      <c r="E13" s="148">
        <v>118.48357080316896</v>
      </c>
      <c r="F13" s="149">
        <v>5.9239848233826539E-2</v>
      </c>
      <c r="G13" s="148">
        <v>117.25</v>
      </c>
      <c r="H13" s="149">
        <v>4.2129588481023862E-2</v>
      </c>
      <c r="I13" s="147">
        <v>131.42800114461093</v>
      </c>
      <c r="J13" s="148">
        <v>101.052085972852</v>
      </c>
      <c r="K13" s="150">
        <v>1.6418552876655307E-2</v>
      </c>
      <c r="L13" s="32"/>
      <c r="M13" s="1"/>
      <c r="N13" s="1"/>
      <c r="O13" s="13"/>
    </row>
    <row r="14" spans="1:34" ht="13.8">
      <c r="A14" s="13"/>
      <c r="B14" s="13"/>
      <c r="C14" s="94">
        <v>2004</v>
      </c>
      <c r="D14" s="136">
        <v>155.01950645832795</v>
      </c>
      <c r="E14" s="91">
        <v>119.19107311736188</v>
      </c>
      <c r="F14" s="137">
        <v>5.9713115446888556E-3</v>
      </c>
      <c r="G14" s="91">
        <v>121.71</v>
      </c>
      <c r="H14" s="137">
        <v>3.8038379530916794E-2</v>
      </c>
      <c r="I14" s="136">
        <v>127.36792905950864</v>
      </c>
      <c r="J14" s="91">
        <v>97.930386260259539</v>
      </c>
      <c r="K14" s="144">
        <v>-3.0891986865378661E-2</v>
      </c>
      <c r="L14" s="32"/>
      <c r="M14" s="1"/>
      <c r="N14" s="1"/>
      <c r="O14" s="13"/>
    </row>
    <row r="15" spans="1:34" ht="13.8">
      <c r="A15" s="13"/>
      <c r="B15" s="13"/>
      <c r="C15" s="146">
        <v>2005</v>
      </c>
      <c r="D15" s="147">
        <v>162</v>
      </c>
      <c r="E15" s="148">
        <v>124.55822035663118</v>
      </c>
      <c r="F15" s="149">
        <v>4.5029775291850267E-2</v>
      </c>
      <c r="G15" s="148">
        <v>127</v>
      </c>
      <c r="H15" s="149">
        <v>4.3463971736094051E-2</v>
      </c>
      <c r="I15" s="147">
        <v>127.55905511811024</v>
      </c>
      <c r="J15" s="148">
        <v>98.077338863489132</v>
      </c>
      <c r="K15" s="150">
        <v>1.5005822895362863E-3</v>
      </c>
      <c r="L15" s="32"/>
      <c r="M15" s="1"/>
      <c r="N15" s="1"/>
      <c r="O15" s="13"/>
    </row>
    <row r="16" spans="1:34" ht="13.8">
      <c r="A16" s="13"/>
      <c r="B16" s="13"/>
      <c r="C16" s="94">
        <v>2006</v>
      </c>
      <c r="D16" s="136">
        <v>165.07464317957252</v>
      </c>
      <c r="E16" s="91">
        <v>126.92224555835469</v>
      </c>
      <c r="F16" s="137">
        <v>1.8979278886250176E-2</v>
      </c>
      <c r="G16" s="91">
        <v>132.1</v>
      </c>
      <c r="H16" s="137">
        <v>4.0157480314960588E-2</v>
      </c>
      <c r="I16" s="136">
        <v>124.96187977257571</v>
      </c>
      <c r="J16" s="91">
        <v>96.080428128958886</v>
      </c>
      <c r="K16" s="144">
        <v>-2.0360572153264533E-2</v>
      </c>
      <c r="L16" s="32"/>
      <c r="M16" s="1"/>
      <c r="N16" s="1"/>
      <c r="O16" s="13"/>
    </row>
    <row r="17" spans="1:34" ht="13.8">
      <c r="A17" s="1"/>
      <c r="B17" s="1"/>
      <c r="C17" s="146">
        <v>2007</v>
      </c>
      <c r="D17" s="147">
        <v>166.59774140757079</v>
      </c>
      <c r="E17" s="148">
        <v>128.09332213062507</v>
      </c>
      <c r="F17" s="149">
        <v>9.2267243391305834E-3</v>
      </c>
      <c r="G17" s="148">
        <v>136.19999999999999</v>
      </c>
      <c r="H17" s="149">
        <v>3.1037093111279293E-2</v>
      </c>
      <c r="I17" s="147">
        <v>122.31845918323847</v>
      </c>
      <c r="J17" s="148">
        <v>94.047960448329732</v>
      </c>
      <c r="K17" s="150">
        <v>-2.1153815820857718E-2</v>
      </c>
      <c r="L17" s="1"/>
      <c r="M17" s="1"/>
      <c r="N17" s="1"/>
      <c r="O17" s="13"/>
    </row>
    <row r="18" spans="1:34" s="1" customFormat="1" ht="13.8">
      <c r="C18" s="94">
        <v>2008</v>
      </c>
      <c r="D18" s="136">
        <v>168.06409804111883</v>
      </c>
      <c r="E18" s="91">
        <v>129.22077134471695</v>
      </c>
      <c r="F18" s="137">
        <v>8.8017797910038536E-3</v>
      </c>
      <c r="G18" s="91">
        <v>140.55840000000001</v>
      </c>
      <c r="H18" s="137">
        <v>3.2000000000000133E-2</v>
      </c>
      <c r="I18" s="136">
        <v>119.56887531525602</v>
      </c>
      <c r="J18" s="91">
        <v>91.933866168593951</v>
      </c>
      <c r="K18" s="144">
        <v>-2.2478895551352986E-2</v>
      </c>
      <c r="O18" s="13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</row>
    <row r="19" spans="1:34" s="1" customFormat="1" ht="13.8">
      <c r="C19" s="146">
        <v>2009</v>
      </c>
      <c r="D19" s="147">
        <v>162.752603580525</v>
      </c>
      <c r="E19" s="148">
        <v>125.13688061974368</v>
      </c>
      <c r="F19" s="149">
        <v>-3.1603980400943782E-2</v>
      </c>
      <c r="G19" s="148">
        <v>140.65679087999999</v>
      </c>
      <c r="H19" s="149">
        <v>6.9999999999987488E-4</v>
      </c>
      <c r="I19" s="147">
        <v>115.70902660460656</v>
      </c>
      <c r="J19" s="148">
        <v>88.966113784369668</v>
      </c>
      <c r="K19" s="150">
        <v>-3.2281383432540924E-2</v>
      </c>
      <c r="O19" s="13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</row>
    <row r="20" spans="1:34" s="1" customFormat="1" ht="13.8">
      <c r="C20" s="94">
        <v>2010</v>
      </c>
      <c r="D20" s="136">
        <v>161.56837438580666</v>
      </c>
      <c r="E20" s="91">
        <v>124.22635295932093</v>
      </c>
      <c r="F20" s="137">
        <v>-7.2762534587192205E-3</v>
      </c>
      <c r="G20" s="91">
        <v>140.642725200912</v>
      </c>
      <c r="H20" s="137">
        <v>-9.9999999999940374E-5</v>
      </c>
      <c r="I20" s="136">
        <v>114.87858625819558</v>
      </c>
      <c r="J20" s="91">
        <v>88.327606551892515</v>
      </c>
      <c r="K20" s="144">
        <v>-7.1769711558349672E-3</v>
      </c>
      <c r="O20" s="13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</row>
    <row r="21" spans="1:34" s="1" customFormat="1" ht="13.8">
      <c r="C21" s="146">
        <v>2011</v>
      </c>
      <c r="D21" s="147">
        <v>157.09758720282591</v>
      </c>
      <c r="E21" s="148">
        <v>120.78886348336218</v>
      </c>
      <c r="F21" s="149">
        <v>-2.7671177604999753E-2</v>
      </c>
      <c r="G21" s="148">
        <v>142.76664274319998</v>
      </c>
      <c r="H21" s="149">
        <v>1.5101510151014987E-2</v>
      </c>
      <c r="I21" s="147">
        <v>110.03802021555103</v>
      </c>
      <c r="J21" s="148">
        <v>84.605802281580509</v>
      </c>
      <c r="K21" s="150">
        <v>-4.2136365012058197E-2</v>
      </c>
      <c r="O21" s="13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</row>
    <row r="22" spans="1:34" s="1" customFormat="1" ht="13.8">
      <c r="C22" s="94">
        <v>2012</v>
      </c>
      <c r="D22" s="136">
        <v>153.32693391464741</v>
      </c>
      <c r="E22" s="91">
        <v>117.88969148856346</v>
      </c>
      <c r="F22" s="137">
        <v>-2.4001980904456984E-2</v>
      </c>
      <c r="G22" s="91">
        <v>143.05217602868638</v>
      </c>
      <c r="H22" s="137">
        <v>1.9999999999999623E-3</v>
      </c>
      <c r="I22" s="136">
        <v>107.18252470616081</v>
      </c>
      <c r="J22" s="91">
        <v>82.410274881049645</v>
      </c>
      <c r="K22" s="144">
        <v>-2.5950080742971112E-2</v>
      </c>
      <c r="O22" s="13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</row>
    <row r="23" spans="1:34" ht="13.8">
      <c r="A23" s="1"/>
      <c r="B23" s="1"/>
      <c r="C23" s="178">
        <v>2013</v>
      </c>
      <c r="D23" s="179">
        <v>156.65453454065604</v>
      </c>
      <c r="E23" s="180">
        <v>120.44821008136128</v>
      </c>
      <c r="F23" s="181">
        <v>2.1702648980517755E-2</v>
      </c>
      <c r="G23" s="180">
        <v>143.62438473280113</v>
      </c>
      <c r="H23" s="181">
        <v>4.0000000000000833E-3</v>
      </c>
      <c r="I23" s="179">
        <v>109.07237989711579</v>
      </c>
      <c r="J23" s="180">
        <v>83.863342778068755</v>
      </c>
      <c r="K23" s="182">
        <v>1.7632120498523484E-2</v>
      </c>
      <c r="L23" s="1"/>
      <c r="M23" s="1"/>
      <c r="N23" s="1"/>
      <c r="O23" s="13"/>
    </row>
    <row r="24" spans="1:34">
      <c r="A24" s="1"/>
      <c r="B24" s="1"/>
      <c r="C24" s="2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34" ht="13.8">
      <c r="A25" s="303" t="s">
        <v>70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</row>
    <row r="26" spans="1:34" ht="13.8">
      <c r="A26" s="303" t="s">
        <v>187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</row>
    <row r="27" spans="1:34" ht="3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3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3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3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</sheetData>
  <mergeCells count="7">
    <mergeCell ref="C2:K2"/>
    <mergeCell ref="C3:K3"/>
    <mergeCell ref="A25:N25"/>
    <mergeCell ref="A26:N26"/>
    <mergeCell ref="D5:F5"/>
    <mergeCell ref="G5:H5"/>
    <mergeCell ref="I5:K5"/>
  </mergeCells>
  <phoneticPr fontId="0" type="noConversion"/>
  <pageMargins left="0.45" right="0.46" top="1.4566929133858268" bottom="0.59055118110236227" header="0.23622047244094491" footer="0"/>
  <pageSetup paperSize="9" scale="75" orientation="portrait" r:id="rId1"/>
  <headerFooter alignWithMargins="0">
    <oddFooter>&amp;RMinisterio de Agricultura, Pesca y Alimentación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138"/>
  <sheetViews>
    <sheetView workbookViewId="0">
      <selection activeCell="K21" sqref="K21"/>
    </sheetView>
  </sheetViews>
  <sheetFormatPr baseColWidth="10" defaultColWidth="11.44140625" defaultRowHeight="13.8"/>
  <cols>
    <col min="1" max="1" width="32.44140625" style="34" bestFit="1" customWidth="1"/>
    <col min="2" max="4" width="8.33203125" style="189" customWidth="1"/>
    <col min="5" max="7" width="8.33203125" style="189" hidden="1" customWidth="1"/>
    <col min="8" max="16" width="8.33203125" style="189" customWidth="1"/>
    <col min="17" max="22" width="8.6640625" style="376" customWidth="1"/>
    <col min="23" max="39" width="11.44140625" style="376"/>
    <col min="40" max="16384" width="11.44140625" style="34"/>
  </cols>
  <sheetData>
    <row r="1" spans="1:22" s="376" customFormat="1">
      <c r="A1" s="387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22" s="376" customFormat="1">
      <c r="A2" s="375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22" s="376" customFormat="1">
      <c r="A3" s="404" t="s">
        <v>89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</row>
    <row r="4" spans="1:22">
      <c r="A4" s="303" t="s">
        <v>95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</row>
    <row r="5" spans="1:22">
      <c r="A5" s="303" t="s">
        <v>133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</row>
    <row r="6" spans="1:22" ht="3" customHeight="1">
      <c r="A6" s="3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214"/>
    </row>
    <row r="7" spans="1:22" ht="21" customHeight="1">
      <c r="A7" s="125"/>
      <c r="B7" s="208" t="s">
        <v>78</v>
      </c>
      <c r="C7" s="208" t="s">
        <v>79</v>
      </c>
      <c r="D7" s="208" t="s">
        <v>80</v>
      </c>
      <c r="E7" s="208" t="s">
        <v>82</v>
      </c>
      <c r="F7" s="208" t="s">
        <v>92</v>
      </c>
      <c r="G7" s="208" t="s">
        <v>96</v>
      </c>
      <c r="H7" s="208" t="s">
        <v>162</v>
      </c>
      <c r="I7" s="208" t="s">
        <v>168</v>
      </c>
      <c r="J7" s="208" t="s">
        <v>171</v>
      </c>
      <c r="K7" s="208" t="s">
        <v>178</v>
      </c>
      <c r="L7" s="208" t="s">
        <v>179</v>
      </c>
      <c r="M7" s="208" t="s">
        <v>180</v>
      </c>
      <c r="N7" s="208" t="s">
        <v>182</v>
      </c>
      <c r="O7" s="208" t="s">
        <v>185</v>
      </c>
      <c r="P7" s="208" t="s">
        <v>195</v>
      </c>
      <c r="Q7" s="388"/>
      <c r="R7" s="388"/>
      <c r="S7" s="388"/>
      <c r="T7" s="388"/>
      <c r="U7" s="388"/>
      <c r="V7" s="388"/>
    </row>
    <row r="8" spans="1:22" ht="6.75" customHeight="1">
      <c r="A8" s="113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22" ht="18.75" customHeight="1">
      <c r="A9" s="167" t="s">
        <v>2</v>
      </c>
      <c r="B9" s="207">
        <v>8.3394312387620158</v>
      </c>
      <c r="C9" s="207">
        <v>6.2628055068502313</v>
      </c>
      <c r="D9" s="207">
        <v>1.5524896248369937</v>
      </c>
      <c r="E9" s="207">
        <v>2.8665164809357386</v>
      </c>
      <c r="F9" s="207">
        <v>5.8381868610559895</v>
      </c>
      <c r="G9" s="207">
        <v>2.0370259747795867</v>
      </c>
      <c r="H9" s="207">
        <v>6.2435373192811863</v>
      </c>
      <c r="I9" s="207">
        <v>1.4565803295391822</v>
      </c>
      <c r="J9" s="207">
        <v>-0.73232130372849258</v>
      </c>
      <c r="K9" s="207">
        <v>1.2275341746853874</v>
      </c>
      <c r="L9" s="207">
        <v>-3.1960910038684904</v>
      </c>
      <c r="M9" s="207">
        <v>-0.59999208597856013</v>
      </c>
      <c r="N9" s="207">
        <v>-2.2465487894131204</v>
      </c>
      <c r="O9" s="207">
        <v>-2.57981396922438</v>
      </c>
      <c r="P9" s="207">
        <v>1.2742526143257238</v>
      </c>
      <c r="Q9" s="402"/>
      <c r="R9" s="400"/>
    </row>
    <row r="10" spans="1:22" ht="15.75" customHeight="1">
      <c r="A10" s="50" t="s">
        <v>4</v>
      </c>
      <c r="B10" s="205">
        <v>3.8087790491281353</v>
      </c>
      <c r="C10" s="205">
        <v>9.1995062577145799</v>
      </c>
      <c r="D10" s="205">
        <v>2.5153618490044396</v>
      </c>
      <c r="E10" s="205">
        <v>2.3510245889545689</v>
      </c>
      <c r="F10" s="205">
        <v>6.9638451666368884</v>
      </c>
      <c r="G10" s="205">
        <v>0.68919503069053878</v>
      </c>
      <c r="H10" s="205">
        <v>1.2082733710689231</v>
      </c>
      <c r="I10" s="205">
        <v>-1.5279189340243706</v>
      </c>
      <c r="J10" s="205">
        <v>0.69748967895428482</v>
      </c>
      <c r="K10" s="205">
        <v>7.4923169133343972</v>
      </c>
      <c r="L10" s="205">
        <v>-3.1098312077729648</v>
      </c>
      <c r="M10" s="205">
        <v>1.1684706594949537</v>
      </c>
      <c r="N10" s="205">
        <v>-2.5645758031001304</v>
      </c>
      <c r="O10" s="205">
        <v>-0.78558604145619504</v>
      </c>
      <c r="P10" s="205">
        <v>2.5806003087669298</v>
      </c>
      <c r="Q10" s="402"/>
    </row>
    <row r="11" spans="1:22" ht="15.75" customHeight="1">
      <c r="A11" s="50" t="s">
        <v>127</v>
      </c>
      <c r="B11" s="205">
        <v>13.734723440957097</v>
      </c>
      <c r="C11" s="205">
        <v>1.5694880387616044</v>
      </c>
      <c r="D11" s="205">
        <v>-6.801301779092686</v>
      </c>
      <c r="E11" s="205">
        <v>5.6372566154258976</v>
      </c>
      <c r="F11" s="205">
        <v>5.7343261661416118</v>
      </c>
      <c r="G11" s="205">
        <v>-1.2757423629653428</v>
      </c>
      <c r="H11" s="205">
        <v>2.4574098415893331</v>
      </c>
      <c r="I11" s="205">
        <v>7.5735126777561446</v>
      </c>
      <c r="J11" s="205">
        <v>4.4251414074255289</v>
      </c>
      <c r="K11" s="205">
        <v>-3.1039738949199673</v>
      </c>
      <c r="L11" s="205">
        <v>-0.79880850701424966</v>
      </c>
      <c r="M11" s="205">
        <v>-2.8691831228737943</v>
      </c>
      <c r="N11" s="205">
        <v>-1.2958556937977694</v>
      </c>
      <c r="O11" s="205">
        <v>-8.2091733342708757</v>
      </c>
      <c r="P11" s="205">
        <v>7.4330466391501755</v>
      </c>
      <c r="Q11" s="402"/>
    </row>
    <row r="12" spans="1:22" ht="15.75" customHeight="1">
      <c r="A12" s="50" t="s">
        <v>128</v>
      </c>
      <c r="B12" s="205">
        <v>30.201755716134453</v>
      </c>
      <c r="C12" s="205">
        <v>-7.3873283663255513</v>
      </c>
      <c r="D12" s="205">
        <v>-8.2624178041829204</v>
      </c>
      <c r="E12" s="205">
        <v>0.52374275871820264</v>
      </c>
      <c r="F12" s="205">
        <v>5.9734289157038249</v>
      </c>
      <c r="G12" s="205">
        <v>12.397922127419251</v>
      </c>
      <c r="H12" s="205">
        <v>31.516676163876628</v>
      </c>
      <c r="I12" s="205">
        <v>10.24041849758091</v>
      </c>
      <c r="J12" s="205">
        <v>-12.640901844737574</v>
      </c>
      <c r="K12" s="205">
        <v>-11.092137515657754</v>
      </c>
      <c r="L12" s="205">
        <v>-4.9031989315916142</v>
      </c>
      <c r="M12" s="205">
        <v>-7.3848136860771794</v>
      </c>
      <c r="N12" s="205">
        <v>-9.6002086315590773</v>
      </c>
      <c r="O12" s="205">
        <v>-1.4689472567049979</v>
      </c>
      <c r="P12" s="205">
        <v>-6.2714133474079334</v>
      </c>
      <c r="Q12" s="402"/>
    </row>
    <row r="13" spans="1:22" ht="15.75" customHeight="1">
      <c r="A13" s="50" t="s">
        <v>122</v>
      </c>
      <c r="B13" s="205">
        <v>2.5566899484486143</v>
      </c>
      <c r="C13" s="205">
        <v>-5.3160007037806771</v>
      </c>
      <c r="D13" s="205">
        <v>15.437760498660094</v>
      </c>
      <c r="E13" s="205">
        <v>8.3873516307760667</v>
      </c>
      <c r="F13" s="205">
        <v>-0.81083298946083449</v>
      </c>
      <c r="G13" s="205">
        <v>0.31908626890319952</v>
      </c>
      <c r="H13" s="205">
        <v>12.068816690696174</v>
      </c>
      <c r="I13" s="205">
        <v>-1.0658722846996134</v>
      </c>
      <c r="J13" s="205">
        <v>5.4274258306578229</v>
      </c>
      <c r="K13" s="205">
        <v>-10.934874555279354</v>
      </c>
      <c r="L13" s="205">
        <v>-6.7069029659101709</v>
      </c>
      <c r="M13" s="205">
        <v>2.6072513795508256</v>
      </c>
      <c r="N13" s="205">
        <v>8.0794608184021346</v>
      </c>
      <c r="O13" s="205">
        <v>-4.4552525419582052</v>
      </c>
      <c r="P13" s="205">
        <v>-0.58125067386565854</v>
      </c>
      <c r="Q13" s="402"/>
    </row>
    <row r="14" spans="1:22" ht="15.75" customHeight="1">
      <c r="A14" s="50" t="s">
        <v>152</v>
      </c>
      <c r="B14" s="205">
        <v>11.364536184345502</v>
      </c>
      <c r="C14" s="205">
        <v>32.138382173412062</v>
      </c>
      <c r="D14" s="205">
        <v>6.8065169693211409</v>
      </c>
      <c r="E14" s="205">
        <v>1.9824705088395707</v>
      </c>
      <c r="F14" s="205">
        <v>4.0836657774427447</v>
      </c>
      <c r="G14" s="205">
        <v>2.9754163020226292</v>
      </c>
      <c r="H14" s="205">
        <v>3.6369585620718619</v>
      </c>
      <c r="I14" s="205">
        <v>3.3025041843435363</v>
      </c>
      <c r="J14" s="205">
        <v>2.7771442061144795</v>
      </c>
      <c r="K14" s="205">
        <v>-3.720962783157745</v>
      </c>
      <c r="L14" s="205">
        <v>-0.11040468424473338</v>
      </c>
      <c r="M14" s="205">
        <v>-3.9476383025262338</v>
      </c>
      <c r="N14" s="205">
        <v>0.66704241951979149</v>
      </c>
      <c r="O14" s="205">
        <v>-10.481235765453848</v>
      </c>
      <c r="P14" s="205">
        <v>-2.5549519719777716</v>
      </c>
      <c r="Q14" s="402"/>
    </row>
    <row r="15" spans="1:22" ht="18.75" customHeight="1">
      <c r="A15" s="169" t="s">
        <v>7</v>
      </c>
      <c r="B15" s="204">
        <v>8.247213597387935</v>
      </c>
      <c r="C15" s="204">
        <v>5.2039433771025099</v>
      </c>
      <c r="D15" s="204">
        <v>1.3642131493525416</v>
      </c>
      <c r="E15" s="204">
        <v>6.2000795869350718</v>
      </c>
      <c r="F15" s="204">
        <v>6.0616608723563896</v>
      </c>
      <c r="G15" s="204">
        <v>-1.7085335826422126</v>
      </c>
      <c r="H15" s="204">
        <v>1.7000552274326577</v>
      </c>
      <c r="I15" s="204">
        <v>2.5737799424868562</v>
      </c>
      <c r="J15" s="204">
        <v>3.7653585837078687</v>
      </c>
      <c r="K15" s="204">
        <v>0.30940542271896876</v>
      </c>
      <c r="L15" s="204">
        <v>-3.1012108602997106</v>
      </c>
      <c r="M15" s="204">
        <v>-0.93906354053242758</v>
      </c>
      <c r="N15" s="204">
        <v>-3.6324479350764882</v>
      </c>
      <c r="O15" s="204">
        <v>-2.1409490622810066</v>
      </c>
      <c r="P15" s="204">
        <v>3.5938738149046738</v>
      </c>
      <c r="Q15" s="402"/>
    </row>
    <row r="16" spans="1:22" ht="15.75" customHeight="1">
      <c r="A16" s="50" t="s">
        <v>4</v>
      </c>
      <c r="B16" s="205">
        <v>8.247213597387935</v>
      </c>
      <c r="C16" s="205">
        <v>5.2039433771025099</v>
      </c>
      <c r="D16" s="205">
        <v>1.3642131493525416</v>
      </c>
      <c r="E16" s="205">
        <v>6.2000795869350718</v>
      </c>
      <c r="F16" s="205">
        <v>6.0616608723563896</v>
      </c>
      <c r="G16" s="205">
        <v>-1.7085335826422126</v>
      </c>
      <c r="H16" s="205">
        <v>1.7000552274326577</v>
      </c>
      <c r="I16" s="205">
        <v>2.5737799424868562</v>
      </c>
      <c r="J16" s="205">
        <v>3.7653585837078687</v>
      </c>
      <c r="K16" s="205">
        <v>0.30940542271896876</v>
      </c>
      <c r="L16" s="205">
        <v>-3.1012108602997106</v>
      </c>
      <c r="M16" s="205">
        <v>-0.93906354053242758</v>
      </c>
      <c r="N16" s="205">
        <v>-3.6324479350764882</v>
      </c>
      <c r="O16" s="205">
        <v>-2.1409490622810066</v>
      </c>
      <c r="P16" s="205">
        <v>3.5938738149046738</v>
      </c>
      <c r="Q16" s="402"/>
    </row>
    <row r="17" spans="1:17" ht="18.75" customHeight="1">
      <c r="A17" s="173" t="s">
        <v>76</v>
      </c>
      <c r="B17" s="206">
        <v>8.3044435046192255</v>
      </c>
      <c r="C17" s="206">
        <v>5.8612813540399555</v>
      </c>
      <c r="D17" s="206">
        <v>1.4815378619360526</v>
      </c>
      <c r="E17" s="206">
        <v>4.1213133469234924</v>
      </c>
      <c r="F17" s="206">
        <v>5.9239848233826269</v>
      </c>
      <c r="G17" s="206">
        <v>0.5971311544689204</v>
      </c>
      <c r="H17" s="206">
        <v>4.5369319733151094</v>
      </c>
      <c r="I17" s="206">
        <v>1.8648306144449158</v>
      </c>
      <c r="J17" s="206">
        <v>0.92267243391310338</v>
      </c>
      <c r="K17" s="206">
        <v>0.88017797910036122</v>
      </c>
      <c r="L17" s="206">
        <v>-3.1603980400943992</v>
      </c>
      <c r="M17" s="206">
        <v>-0.72762534587187977</v>
      </c>
      <c r="N17" s="206">
        <v>-2.7671177604999797</v>
      </c>
      <c r="O17" s="206">
        <v>-2.4164353680936781</v>
      </c>
      <c r="P17" s="206">
        <v>2.1702648980517543</v>
      </c>
      <c r="Q17" s="402"/>
    </row>
    <row r="18" spans="1:17" s="376" customFormat="1"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405"/>
    </row>
    <row r="19" spans="1:17" s="376" customFormat="1"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406"/>
    </row>
    <row r="20" spans="1:17" s="376" customFormat="1"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406"/>
    </row>
    <row r="21" spans="1:17" s="376" customFormat="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405"/>
    </row>
    <row r="22" spans="1:17" s="376" customFormat="1"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405"/>
    </row>
    <row r="23" spans="1:17" s="376" customFormat="1"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405"/>
    </row>
    <row r="24" spans="1:17" s="376" customFormat="1"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405"/>
    </row>
    <row r="25" spans="1:17" s="376" customFormat="1"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405"/>
    </row>
    <row r="26" spans="1:17" s="376" customFormat="1"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405"/>
    </row>
    <row r="27" spans="1:17" s="376" customFormat="1"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405"/>
    </row>
    <row r="28" spans="1:17" s="376" customFormat="1"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</row>
    <row r="29" spans="1:17" s="376" customFormat="1"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</row>
    <row r="30" spans="1:17" s="376" customFormat="1"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</row>
    <row r="31" spans="1:17" s="376" customFormat="1"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</row>
    <row r="32" spans="1:17" s="376" customFormat="1"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</row>
    <row r="33" spans="2:16" s="376" customFormat="1"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</row>
    <row r="34" spans="2:16" s="376" customFormat="1"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</row>
    <row r="35" spans="2:16" s="376" customFormat="1"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</row>
    <row r="36" spans="2:16" s="376" customFormat="1"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</row>
    <row r="37" spans="2:16" s="376" customFormat="1"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</row>
    <row r="38" spans="2:16" s="376" customFormat="1"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</row>
    <row r="39" spans="2:16" s="376" customFormat="1"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</row>
    <row r="40" spans="2:16" s="376" customFormat="1"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</row>
    <row r="41" spans="2:16" s="376" customFormat="1"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</row>
    <row r="42" spans="2:16" s="376" customFormat="1"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</row>
    <row r="43" spans="2:16" s="376" customFormat="1"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</row>
    <row r="44" spans="2:16" s="376" customFormat="1"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</row>
    <row r="45" spans="2:16" s="376" customFormat="1"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</row>
    <row r="46" spans="2:16" s="376" customFormat="1"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</row>
    <row r="47" spans="2:16" s="376" customFormat="1"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</row>
    <row r="48" spans="2:16" s="376" customFormat="1"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</row>
    <row r="49" spans="2:16" s="376" customFormat="1"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</row>
    <row r="50" spans="2:16" s="376" customFormat="1"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</row>
    <row r="51" spans="2:16" s="376" customFormat="1"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</row>
    <row r="52" spans="2:16" s="376" customFormat="1"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</row>
    <row r="53" spans="2:16" s="376" customFormat="1"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</row>
    <row r="54" spans="2:16" s="376" customFormat="1"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</row>
    <row r="55" spans="2:16" s="376" customFormat="1"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</row>
    <row r="56" spans="2:16" s="376" customFormat="1"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</row>
    <row r="57" spans="2:16" s="376" customFormat="1"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</row>
    <row r="58" spans="2:16" s="376" customFormat="1"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</row>
    <row r="59" spans="2:16" s="376" customFormat="1"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</row>
    <row r="60" spans="2:16" s="376" customFormat="1"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</row>
    <row r="61" spans="2:16" s="376" customFormat="1"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</row>
    <row r="62" spans="2:16" s="376" customFormat="1"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</row>
    <row r="63" spans="2:16" s="376" customFormat="1"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</row>
    <row r="64" spans="2:16" s="376" customFormat="1"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</row>
    <row r="65" spans="2:16" s="376" customFormat="1"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</row>
    <row r="66" spans="2:16" s="376" customFormat="1"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</row>
    <row r="67" spans="2:16" s="376" customFormat="1"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</row>
    <row r="68" spans="2:16" s="376" customFormat="1">
      <c r="B68" s="386"/>
      <c r="C68" s="386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</row>
    <row r="69" spans="2:16" s="376" customFormat="1">
      <c r="B69" s="386"/>
      <c r="C69" s="386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</row>
    <row r="70" spans="2:16" s="376" customFormat="1"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</row>
    <row r="71" spans="2:16" s="376" customFormat="1"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</row>
    <row r="72" spans="2:16" s="376" customFormat="1"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</row>
    <row r="73" spans="2:16" s="376" customFormat="1"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</row>
    <row r="74" spans="2:16" s="376" customFormat="1"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</row>
    <row r="75" spans="2:16" s="376" customFormat="1"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</row>
    <row r="76" spans="2:16" s="376" customFormat="1"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</row>
    <row r="77" spans="2:16" s="376" customFormat="1"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</row>
    <row r="78" spans="2:16" s="376" customFormat="1"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</row>
    <row r="79" spans="2:16" s="376" customFormat="1"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</row>
    <row r="80" spans="2:16" s="376" customFormat="1"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</row>
    <row r="81" spans="2:16" s="376" customFormat="1"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</row>
    <row r="82" spans="2:16" s="376" customFormat="1"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</row>
    <row r="83" spans="2:16" s="376" customFormat="1"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</row>
    <row r="84" spans="2:16" s="376" customFormat="1"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</row>
    <row r="85" spans="2:16" s="376" customFormat="1"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</row>
    <row r="86" spans="2:16" s="376" customFormat="1"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</row>
    <row r="87" spans="2:16" s="376" customFormat="1"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</row>
    <row r="88" spans="2:16" s="376" customFormat="1"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</row>
    <row r="89" spans="2:16" s="376" customFormat="1"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</row>
    <row r="90" spans="2:16" s="376" customFormat="1"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</row>
    <row r="91" spans="2:16" s="376" customFormat="1"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</row>
    <row r="92" spans="2:16" s="376" customFormat="1"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</row>
    <row r="93" spans="2:16" s="376" customFormat="1">
      <c r="B93" s="386"/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</row>
    <row r="94" spans="2:16" s="376" customFormat="1"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</row>
    <row r="95" spans="2:16" s="376" customFormat="1"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</row>
    <row r="96" spans="2:16" s="376" customFormat="1"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</row>
    <row r="97" spans="2:16" s="376" customFormat="1"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</row>
    <row r="98" spans="2:16" s="376" customFormat="1">
      <c r="B98" s="386"/>
      <c r="C98" s="386"/>
      <c r="D98" s="386"/>
      <c r="E98" s="386"/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</row>
    <row r="99" spans="2:16" s="376" customFormat="1">
      <c r="B99" s="386"/>
      <c r="C99" s="386"/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</row>
    <row r="100" spans="2:16" s="376" customFormat="1">
      <c r="B100" s="386"/>
      <c r="C100" s="386"/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</row>
    <row r="101" spans="2:16" s="376" customFormat="1"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</row>
    <row r="102" spans="2:16" s="376" customFormat="1"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</row>
    <row r="103" spans="2:16" s="376" customFormat="1"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</row>
    <row r="104" spans="2:16" s="376" customFormat="1"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</row>
    <row r="105" spans="2:16" s="376" customFormat="1"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</row>
    <row r="106" spans="2:16" s="376" customFormat="1"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</row>
    <row r="107" spans="2:16" s="376" customFormat="1">
      <c r="B107" s="386"/>
      <c r="C107" s="386"/>
      <c r="D107" s="386"/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</row>
    <row r="108" spans="2:16" s="376" customFormat="1">
      <c r="B108" s="386"/>
      <c r="C108" s="386"/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</row>
    <row r="109" spans="2:16" s="376" customFormat="1"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</row>
    <row r="110" spans="2:16" s="376" customFormat="1">
      <c r="B110" s="386"/>
      <c r="C110" s="386"/>
      <c r="D110" s="386"/>
      <c r="E110" s="386"/>
      <c r="F110" s="386"/>
      <c r="G110" s="386"/>
      <c r="H110" s="386"/>
      <c r="I110" s="386"/>
      <c r="J110" s="386"/>
      <c r="K110" s="386"/>
      <c r="L110" s="386"/>
      <c r="M110" s="386"/>
      <c r="N110" s="386"/>
      <c r="O110" s="386"/>
      <c r="P110" s="386"/>
    </row>
    <row r="111" spans="2:16" s="376" customFormat="1"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</row>
    <row r="112" spans="2:16" s="376" customFormat="1"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</row>
    <row r="113" spans="2:16" s="376" customFormat="1">
      <c r="B113" s="386"/>
      <c r="C113" s="386"/>
      <c r="D113" s="386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</row>
    <row r="114" spans="2:16" s="376" customFormat="1"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</row>
    <row r="115" spans="2:16" s="376" customFormat="1"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</row>
    <row r="116" spans="2:16" s="376" customFormat="1"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</row>
    <row r="117" spans="2:16" s="376" customFormat="1"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</row>
    <row r="118" spans="2:16" s="376" customFormat="1"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</row>
    <row r="119" spans="2:16" s="376" customFormat="1">
      <c r="B119" s="386"/>
      <c r="C119" s="386"/>
      <c r="D119" s="386"/>
      <c r="E119" s="386"/>
      <c r="F119" s="38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</row>
    <row r="120" spans="2:16" s="376" customFormat="1">
      <c r="B120" s="386"/>
      <c r="C120" s="386"/>
      <c r="D120" s="386"/>
      <c r="E120" s="386"/>
      <c r="F120" s="386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</row>
    <row r="121" spans="2:16" s="376" customFormat="1">
      <c r="B121" s="386"/>
      <c r="C121" s="386"/>
      <c r="D121" s="386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</row>
    <row r="122" spans="2:16" s="376" customFormat="1">
      <c r="B122" s="386"/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</row>
    <row r="123" spans="2:16" s="376" customFormat="1">
      <c r="B123" s="386"/>
      <c r="C123" s="386"/>
      <c r="D123" s="386"/>
      <c r="E123" s="386"/>
      <c r="F123" s="386"/>
      <c r="G123" s="386"/>
      <c r="H123" s="386"/>
      <c r="I123" s="386"/>
      <c r="J123" s="386"/>
      <c r="K123" s="386"/>
      <c r="L123" s="386"/>
      <c r="M123" s="386"/>
      <c r="N123" s="386"/>
      <c r="O123" s="386"/>
      <c r="P123" s="386"/>
    </row>
    <row r="124" spans="2:16" s="376" customFormat="1">
      <c r="B124" s="386"/>
      <c r="C124" s="386"/>
      <c r="D124" s="386"/>
      <c r="E124" s="386"/>
      <c r="F124" s="386"/>
      <c r="G124" s="386"/>
      <c r="H124" s="386"/>
      <c r="I124" s="386"/>
      <c r="J124" s="386"/>
      <c r="K124" s="386"/>
      <c r="L124" s="386"/>
      <c r="M124" s="386"/>
      <c r="N124" s="386"/>
      <c r="O124" s="386"/>
      <c r="P124" s="386"/>
    </row>
    <row r="125" spans="2:16" s="376" customFormat="1">
      <c r="B125" s="386"/>
      <c r="C125" s="386"/>
      <c r="D125" s="386"/>
      <c r="E125" s="386"/>
      <c r="F125" s="386"/>
      <c r="G125" s="386"/>
      <c r="H125" s="386"/>
      <c r="I125" s="386"/>
      <c r="J125" s="386"/>
      <c r="K125" s="386"/>
      <c r="L125" s="386"/>
      <c r="M125" s="386"/>
      <c r="N125" s="386"/>
      <c r="O125" s="386"/>
      <c r="P125" s="386"/>
    </row>
    <row r="126" spans="2:16" s="376" customFormat="1"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6"/>
      <c r="M126" s="386"/>
      <c r="N126" s="386"/>
      <c r="O126" s="386"/>
      <c r="P126" s="386"/>
    </row>
    <row r="127" spans="2:16" s="376" customFormat="1">
      <c r="B127" s="386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6"/>
      <c r="O127" s="386"/>
      <c r="P127" s="386"/>
    </row>
    <row r="128" spans="2:16" s="376" customFormat="1">
      <c r="B128" s="386"/>
      <c r="C128" s="386"/>
      <c r="D128" s="386"/>
      <c r="E128" s="386"/>
      <c r="F128" s="386"/>
      <c r="G128" s="386"/>
      <c r="H128" s="386"/>
      <c r="I128" s="386"/>
      <c r="J128" s="386"/>
      <c r="K128" s="386"/>
      <c r="L128" s="386"/>
      <c r="M128" s="386"/>
      <c r="N128" s="386"/>
      <c r="O128" s="386"/>
      <c r="P128" s="386"/>
    </row>
    <row r="129" spans="2:16" s="376" customFormat="1">
      <c r="B129" s="386"/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6"/>
      <c r="O129" s="386"/>
      <c r="P129" s="386"/>
    </row>
    <row r="130" spans="2:16" s="376" customFormat="1"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  <c r="L130" s="386"/>
      <c r="M130" s="386"/>
      <c r="N130" s="386"/>
      <c r="O130" s="386"/>
      <c r="P130" s="386"/>
    </row>
    <row r="131" spans="2:16" s="376" customFormat="1">
      <c r="B131" s="386"/>
      <c r="C131" s="386"/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  <c r="N131" s="386"/>
      <c r="O131" s="386"/>
      <c r="P131" s="386"/>
    </row>
    <row r="132" spans="2:16" s="376" customFormat="1">
      <c r="B132" s="386"/>
      <c r="C132" s="386"/>
      <c r="D132" s="386"/>
      <c r="E132" s="386"/>
      <c r="F132" s="386"/>
      <c r="G132" s="386"/>
      <c r="H132" s="386"/>
      <c r="I132" s="386"/>
      <c r="J132" s="386"/>
      <c r="K132" s="386"/>
      <c r="L132" s="386"/>
      <c r="M132" s="386"/>
      <c r="N132" s="386"/>
      <c r="O132" s="386"/>
      <c r="P132" s="386"/>
    </row>
    <row r="133" spans="2:16" s="376" customFormat="1">
      <c r="B133" s="386"/>
      <c r="C133" s="386"/>
      <c r="D133" s="386"/>
      <c r="E133" s="386"/>
      <c r="F133" s="386"/>
      <c r="G133" s="386"/>
      <c r="H133" s="386"/>
      <c r="I133" s="386"/>
      <c r="J133" s="386"/>
      <c r="K133" s="386"/>
      <c r="L133" s="386"/>
      <c r="M133" s="386"/>
      <c r="N133" s="386"/>
      <c r="O133" s="386"/>
      <c r="P133" s="386"/>
    </row>
    <row r="134" spans="2:16" s="376" customFormat="1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M134" s="386"/>
      <c r="N134" s="386"/>
      <c r="O134" s="386"/>
      <c r="P134" s="386"/>
    </row>
    <row r="135" spans="2:16" s="376" customForma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</row>
    <row r="136" spans="2:16" s="376" customFormat="1"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6"/>
      <c r="P136" s="386"/>
    </row>
    <row r="137" spans="2:16" s="376" customFormat="1">
      <c r="B137" s="386"/>
      <c r="C137" s="386"/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6"/>
      <c r="P137" s="386"/>
    </row>
    <row r="138" spans="2:16" s="376" customFormat="1">
      <c r="B138" s="386"/>
      <c r="C138" s="386"/>
      <c r="D138" s="386"/>
      <c r="E138" s="386"/>
      <c r="F138" s="386"/>
      <c r="G138" s="386"/>
      <c r="H138" s="386"/>
      <c r="I138" s="386"/>
      <c r="J138" s="386"/>
      <c r="K138" s="386"/>
      <c r="L138" s="386"/>
      <c r="M138" s="386"/>
      <c r="N138" s="386"/>
      <c r="O138" s="386"/>
      <c r="P138" s="386"/>
    </row>
  </sheetData>
  <mergeCells count="3">
    <mergeCell ref="A3:P3"/>
    <mergeCell ref="A4:P4"/>
    <mergeCell ref="A5:P5"/>
  </mergeCells>
  <phoneticPr fontId="0" type="noConversion"/>
  <pageMargins left="1.1417322834645669" right="0.75" top="1.1023622047244095" bottom="1" header="0.43307086614173229" footer="0"/>
  <pageSetup paperSize="9" scale="70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94"/>
  <sheetViews>
    <sheetView workbookViewId="0">
      <selection activeCell="V18" sqref="V18:V19"/>
    </sheetView>
  </sheetViews>
  <sheetFormatPr baseColWidth="10" defaultColWidth="11.44140625" defaultRowHeight="13.8"/>
  <cols>
    <col min="1" max="1" width="25.109375" style="34" customWidth="1"/>
    <col min="2" max="4" width="8.5546875" style="189" bestFit="1" customWidth="1"/>
    <col min="5" max="7" width="8.5546875" style="189" hidden="1" customWidth="1"/>
    <col min="8" max="11" width="8.5546875" style="189" bestFit="1" customWidth="1"/>
    <col min="12" max="15" width="8.5546875" style="189" customWidth="1"/>
    <col min="16" max="16" width="8.5546875" style="189" bestFit="1" customWidth="1"/>
    <col min="17" max="22" width="8.6640625" style="376" customWidth="1"/>
    <col min="23" max="28" width="11.44140625" style="376"/>
    <col min="29" max="16384" width="11.44140625" style="34"/>
  </cols>
  <sheetData>
    <row r="1" spans="1:34" s="376" customFormat="1"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34">
      <c r="A2" s="314" t="s">
        <v>90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1:34">
      <c r="A3" s="314" t="s">
        <v>95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34">
      <c r="A4" s="314" t="s">
        <v>134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6"/>
      <c r="AD4" s="36"/>
      <c r="AE4" s="36"/>
      <c r="AF4" s="36"/>
      <c r="AG4" s="36"/>
      <c r="AH4" s="36"/>
    </row>
    <row r="5" spans="1:34" ht="2.25" customHeight="1">
      <c r="A5" s="3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377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6"/>
      <c r="AD5" s="36"/>
      <c r="AE5" s="36"/>
      <c r="AF5" s="36"/>
      <c r="AG5" s="36"/>
      <c r="AH5" s="36"/>
    </row>
    <row r="6" spans="1:34" ht="24" customHeight="1">
      <c r="A6" s="121"/>
      <c r="B6" s="208" t="s">
        <v>78</v>
      </c>
      <c r="C6" s="208" t="s">
        <v>79</v>
      </c>
      <c r="D6" s="208" t="s">
        <v>80</v>
      </c>
      <c r="E6" s="208" t="s">
        <v>82</v>
      </c>
      <c r="F6" s="208" t="s">
        <v>92</v>
      </c>
      <c r="G6" s="208" t="s">
        <v>96</v>
      </c>
      <c r="H6" s="208" t="s">
        <v>162</v>
      </c>
      <c r="I6" s="208" t="s">
        <v>168</v>
      </c>
      <c r="J6" s="208" t="s">
        <v>171</v>
      </c>
      <c r="K6" s="208" t="s">
        <v>178</v>
      </c>
      <c r="L6" s="208" t="s">
        <v>179</v>
      </c>
      <c r="M6" s="208" t="s">
        <v>180</v>
      </c>
      <c r="N6" s="208" t="s">
        <v>182</v>
      </c>
      <c r="O6" s="208" t="s">
        <v>185</v>
      </c>
      <c r="P6" s="208" t="s">
        <v>195</v>
      </c>
      <c r="Q6" s="388"/>
      <c r="R6" s="388"/>
      <c r="S6" s="388"/>
      <c r="T6" s="388"/>
      <c r="U6" s="388"/>
      <c r="V6" s="388"/>
      <c r="AE6" s="36"/>
      <c r="AF6" s="36"/>
      <c r="AG6" s="36"/>
      <c r="AH6" s="36"/>
    </row>
    <row r="7" spans="1:34" ht="5.25" customHeight="1">
      <c r="A7" s="123"/>
      <c r="B7" s="132"/>
      <c r="C7" s="132"/>
      <c r="D7" s="132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AE7" s="36"/>
      <c r="AF7" s="36"/>
      <c r="AG7" s="36"/>
      <c r="AH7" s="36"/>
    </row>
    <row r="8" spans="1:34">
      <c r="A8" s="44" t="s">
        <v>25</v>
      </c>
      <c r="B8" s="210">
        <v>0</v>
      </c>
      <c r="C8" s="210">
        <v>11.805555555555555</v>
      </c>
      <c r="D8" s="210">
        <v>-3.1055900621118013</v>
      </c>
      <c r="E8" s="210">
        <v>6.4102564102564097</v>
      </c>
      <c r="F8" s="210">
        <v>8.4337349397590362</v>
      </c>
      <c r="G8" s="210">
        <v>4.4653319717083981</v>
      </c>
      <c r="H8" s="210">
        <v>2.5196153682633868</v>
      </c>
      <c r="I8" s="210">
        <v>3.1171617249502757</v>
      </c>
      <c r="J8" s="210">
        <v>2.7270340352014135</v>
      </c>
      <c r="K8" s="210">
        <v>10.981949517381723</v>
      </c>
      <c r="L8" s="210">
        <v>-11.393600040839363</v>
      </c>
      <c r="M8" s="210">
        <v>-1.3739404236016306</v>
      </c>
      <c r="N8" s="210">
        <v>-1.1118880646642559</v>
      </c>
      <c r="O8" s="210">
        <v>3.1981538111365495</v>
      </c>
      <c r="P8" s="210">
        <v>-0.40263646522197288</v>
      </c>
      <c r="Q8" s="407"/>
      <c r="R8" s="40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6"/>
      <c r="AD8" s="36"/>
      <c r="AE8" s="36"/>
      <c r="AF8" s="36"/>
      <c r="AG8" s="36"/>
      <c r="AH8" s="36"/>
    </row>
    <row r="9" spans="1:34">
      <c r="A9" s="174" t="s">
        <v>73</v>
      </c>
      <c r="B9" s="211">
        <v>-6.4</v>
      </c>
      <c r="C9" s="211">
        <v>-7.6923076923076925</v>
      </c>
      <c r="D9" s="211">
        <v>16.666666666666664</v>
      </c>
      <c r="E9" s="211">
        <v>7.9365079365079358</v>
      </c>
      <c r="F9" s="211">
        <v>4.4117647058823533</v>
      </c>
      <c r="G9" s="211">
        <v>3.5211267605633805</v>
      </c>
      <c r="H9" s="211">
        <v>1.9795918367346916</v>
      </c>
      <c r="I9" s="211">
        <v>-4.6094323260623016</v>
      </c>
      <c r="J9" s="211">
        <v>20.209790209790214</v>
      </c>
      <c r="K9" s="211">
        <v>-10.994764397905762</v>
      </c>
      <c r="L9" s="211">
        <v>2.9411764705882351</v>
      </c>
      <c r="M9" s="211">
        <v>-3.047619047619055</v>
      </c>
      <c r="N9" s="211">
        <v>0</v>
      </c>
      <c r="O9" s="211">
        <v>0</v>
      </c>
      <c r="P9" s="211">
        <v>0</v>
      </c>
      <c r="Q9" s="407"/>
      <c r="R9" s="394"/>
      <c r="S9" s="394"/>
      <c r="T9" s="394"/>
      <c r="U9" s="394"/>
      <c r="V9" s="394"/>
      <c r="W9" s="390"/>
      <c r="X9" s="390"/>
      <c r="Y9" s="390"/>
      <c r="Z9" s="390"/>
      <c r="AA9" s="390"/>
      <c r="AB9" s="390"/>
      <c r="AC9" s="36"/>
      <c r="AD9" s="36"/>
      <c r="AE9" s="36"/>
      <c r="AF9" s="36"/>
      <c r="AG9" s="36"/>
      <c r="AH9" s="36"/>
    </row>
    <row r="10" spans="1:34">
      <c r="A10" s="64" t="s">
        <v>34</v>
      </c>
      <c r="B10" s="205">
        <v>-6.666666666666667</v>
      </c>
      <c r="C10" s="205">
        <v>-13.690476190476192</v>
      </c>
      <c r="D10" s="205">
        <v>48.96551724137931</v>
      </c>
      <c r="E10" s="205">
        <v>12.962962962962962</v>
      </c>
      <c r="F10" s="205">
        <v>-4.5081967213114753</v>
      </c>
      <c r="G10" s="205">
        <v>3.0042918454935621</v>
      </c>
      <c r="H10" s="205">
        <v>25</v>
      </c>
      <c r="I10" s="205">
        <v>-4.5999999999999996</v>
      </c>
      <c r="J10" s="205">
        <v>9.3640810621942734</v>
      </c>
      <c r="K10" s="205">
        <v>-35.52076677316294</v>
      </c>
      <c r="L10" s="205">
        <v>-30.259637300564858</v>
      </c>
      <c r="M10" s="205">
        <v>16.603907637655421</v>
      </c>
      <c r="N10" s="205">
        <v>35.28515720204728</v>
      </c>
      <c r="O10" s="205">
        <v>-25.168670900328799</v>
      </c>
      <c r="P10" s="205">
        <v>22.934572389275466</v>
      </c>
      <c r="Q10" s="407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6"/>
      <c r="AD10" s="36"/>
      <c r="AE10" s="36"/>
      <c r="AF10" s="36"/>
      <c r="AG10" s="36"/>
      <c r="AH10" s="36"/>
    </row>
    <row r="11" spans="1:34">
      <c r="A11" s="174" t="s">
        <v>32</v>
      </c>
      <c r="B11" s="211">
        <v>0.76923076923076927</v>
      </c>
      <c r="C11" s="211">
        <v>3.0534351145038165</v>
      </c>
      <c r="D11" s="211">
        <v>4.4444444444444446</v>
      </c>
      <c r="E11" s="211">
        <v>2.8368794326241136</v>
      </c>
      <c r="F11" s="211">
        <v>4.8275862068965516</v>
      </c>
      <c r="G11" s="211">
        <v>1.5678284104318152</v>
      </c>
      <c r="H11" s="211">
        <v>3.2640514369616249</v>
      </c>
      <c r="I11" s="211">
        <v>15.604703483904425</v>
      </c>
      <c r="J11" s="211">
        <v>-2.3366253972249544</v>
      </c>
      <c r="K11" s="211">
        <v>15.017883297223205</v>
      </c>
      <c r="L11" s="211">
        <v>7.2206201801928476</v>
      </c>
      <c r="M11" s="211">
        <v>3.5590268872405884</v>
      </c>
      <c r="N11" s="211">
        <v>5.9125396394158809</v>
      </c>
      <c r="O11" s="211">
        <v>7.895205070643402</v>
      </c>
      <c r="P11" s="211">
        <v>-0.45932949080712471</v>
      </c>
      <c r="Q11" s="407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6"/>
      <c r="AD11" s="36"/>
      <c r="AE11" s="36"/>
      <c r="AF11" s="36"/>
      <c r="AG11" s="36"/>
      <c r="AH11" s="36"/>
    </row>
    <row r="12" spans="1:34">
      <c r="A12" s="64" t="s">
        <v>28</v>
      </c>
      <c r="B12" s="205">
        <v>26.277372262773724</v>
      </c>
      <c r="C12" s="205">
        <v>9.8265895953757223</v>
      </c>
      <c r="D12" s="205">
        <v>-4.7368421052631584</v>
      </c>
      <c r="E12" s="205">
        <v>-10.497237569060774</v>
      </c>
      <c r="F12" s="205">
        <v>4.3209876543209873</v>
      </c>
      <c r="G12" s="205">
        <v>1.9461538461538388</v>
      </c>
      <c r="H12" s="205">
        <v>-5.6220739571301408</v>
      </c>
      <c r="I12" s="205">
        <v>1.8318966676985051</v>
      </c>
      <c r="J12" s="205">
        <v>5.7500686972880262</v>
      </c>
      <c r="K12" s="205">
        <v>-2.7190809043043616</v>
      </c>
      <c r="L12" s="205">
        <v>-9.7703628895317465</v>
      </c>
      <c r="M12" s="205">
        <v>3.2965632693638987</v>
      </c>
      <c r="N12" s="205">
        <v>2.3275319872592815</v>
      </c>
      <c r="O12" s="205">
        <v>14.34421510832097</v>
      </c>
      <c r="P12" s="205">
        <v>-12.206437242965414</v>
      </c>
      <c r="Q12" s="407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6"/>
      <c r="AD12" s="36"/>
      <c r="AE12" s="36"/>
      <c r="AF12" s="36"/>
      <c r="AG12" s="36"/>
      <c r="AH12" s="36"/>
    </row>
    <row r="13" spans="1:34">
      <c r="A13" s="174" t="s">
        <v>30</v>
      </c>
      <c r="B13" s="211">
        <v>-0.42735042735042739</v>
      </c>
      <c r="C13" s="211">
        <v>0</v>
      </c>
      <c r="D13" s="211">
        <v>-6.866952789699571</v>
      </c>
      <c r="E13" s="211">
        <v>-1.3824884792626728</v>
      </c>
      <c r="F13" s="211">
        <v>14.485981308411214</v>
      </c>
      <c r="G13" s="211">
        <v>2.9959183673469401</v>
      </c>
      <c r="H13" s="211">
        <v>-0.11373543631607265</v>
      </c>
      <c r="I13" s="211">
        <v>-0.78935779379734583</v>
      </c>
      <c r="J13" s="211">
        <v>0.62048264560107869</v>
      </c>
      <c r="K13" s="211">
        <v>2.3297498161874155</v>
      </c>
      <c r="L13" s="211">
        <v>-3.8401099904069049</v>
      </c>
      <c r="M13" s="211">
        <v>2.818373631202618</v>
      </c>
      <c r="N13" s="211">
        <v>0.47445157985540642</v>
      </c>
      <c r="O13" s="211">
        <v>0.33326113457352047</v>
      </c>
      <c r="P13" s="211">
        <v>0.14565842048290054</v>
      </c>
      <c r="Q13" s="407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6"/>
      <c r="AD13" s="36"/>
      <c r="AE13" s="36"/>
      <c r="AF13" s="36"/>
      <c r="AG13" s="36"/>
      <c r="AH13" s="36"/>
    </row>
    <row r="14" spans="1:34">
      <c r="A14" s="64" t="s">
        <v>46</v>
      </c>
      <c r="B14" s="205">
        <v>1.1235955056179776</v>
      </c>
      <c r="C14" s="205">
        <v>4.4444444444444446</v>
      </c>
      <c r="D14" s="205">
        <v>-4.2553191489361701</v>
      </c>
      <c r="E14" s="205">
        <v>-4.4444444444444446</v>
      </c>
      <c r="F14" s="205">
        <v>1.1627906976744187</v>
      </c>
      <c r="G14" s="205">
        <v>3.868058701619038</v>
      </c>
      <c r="H14" s="205">
        <v>9.7768232036500802</v>
      </c>
      <c r="I14" s="205">
        <v>9.8157449660874985</v>
      </c>
      <c r="J14" s="205">
        <v>2.4784918118536972</v>
      </c>
      <c r="K14" s="205">
        <v>30.622983845294016</v>
      </c>
      <c r="L14" s="205">
        <v>-14.023779399205729</v>
      </c>
      <c r="M14" s="205">
        <v>9.344802148804094</v>
      </c>
      <c r="N14" s="205">
        <v>6.1577953572283697</v>
      </c>
      <c r="O14" s="205">
        <v>-10.330400447127733</v>
      </c>
      <c r="P14" s="205">
        <v>6.9933973556536566</v>
      </c>
      <c r="Q14" s="407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6"/>
      <c r="AD14" s="36"/>
      <c r="AE14" s="36"/>
      <c r="AF14" s="36"/>
      <c r="AG14" s="36"/>
      <c r="AH14" s="36"/>
    </row>
    <row r="15" spans="1:34">
      <c r="A15" s="174" t="s">
        <v>24</v>
      </c>
      <c r="B15" s="211">
        <v>5.7971014492753623</v>
      </c>
      <c r="C15" s="211">
        <v>4.10958904109589</v>
      </c>
      <c r="D15" s="211">
        <v>2.6315789473684208</v>
      </c>
      <c r="E15" s="211">
        <v>0.64102564102564097</v>
      </c>
      <c r="F15" s="211">
        <v>8.2802547770700627</v>
      </c>
      <c r="G15" s="211">
        <v>4.8885828880961792</v>
      </c>
      <c r="H15" s="211">
        <v>4.8624079949863264</v>
      </c>
      <c r="I15" s="211">
        <v>8.6136601071428167</v>
      </c>
      <c r="J15" s="211">
        <v>3.5538088333066242</v>
      </c>
      <c r="K15" s="211">
        <v>-1.3501148144021999</v>
      </c>
      <c r="L15" s="211">
        <v>-4.9736625265656471</v>
      </c>
      <c r="M15" s="211">
        <v>-1.0275437372845841</v>
      </c>
      <c r="N15" s="211">
        <v>0.811806124975328</v>
      </c>
      <c r="O15" s="211">
        <v>2.124308272258292</v>
      </c>
      <c r="P15" s="211">
        <v>0.93779708326769129</v>
      </c>
      <c r="Q15" s="407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6"/>
      <c r="AD15" s="36"/>
      <c r="AE15" s="36"/>
      <c r="AF15" s="36"/>
      <c r="AG15" s="36"/>
      <c r="AH15" s="36"/>
    </row>
    <row r="16" spans="1:34">
      <c r="A16" s="64" t="s">
        <v>33</v>
      </c>
      <c r="B16" s="205">
        <v>1.2820512820512819</v>
      </c>
      <c r="C16" s="205">
        <v>6.3291139240506329</v>
      </c>
      <c r="D16" s="205">
        <v>-1.1904761904761905</v>
      </c>
      <c r="E16" s="205">
        <v>-1.2048192771084338</v>
      </c>
      <c r="F16" s="205">
        <v>-1.2195121951219512</v>
      </c>
      <c r="G16" s="205">
        <v>1.9817283950617239</v>
      </c>
      <c r="H16" s="205">
        <v>10.252502263780002</v>
      </c>
      <c r="I16" s="205">
        <v>-0.28328518583178303</v>
      </c>
      <c r="J16" s="205">
        <v>-2.6835490985648907</v>
      </c>
      <c r="K16" s="205">
        <v>-5.8420985933341818</v>
      </c>
      <c r="L16" s="205">
        <v>10.42828302249567</v>
      </c>
      <c r="M16" s="205">
        <v>7.0798964023766358</v>
      </c>
      <c r="N16" s="205">
        <v>5.6910569105690856</v>
      </c>
      <c r="O16" s="205">
        <v>-2.4615384615384635</v>
      </c>
      <c r="P16" s="205">
        <v>-4.9980283911671854</v>
      </c>
      <c r="Q16" s="407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6"/>
      <c r="AD16" s="36"/>
      <c r="AE16" s="36"/>
      <c r="AF16" s="36"/>
      <c r="AG16" s="36"/>
      <c r="AH16" s="36"/>
    </row>
    <row r="17" spans="1:34">
      <c r="A17" s="174" t="s">
        <v>44</v>
      </c>
      <c r="B17" s="211">
        <v>6.024096385542169</v>
      </c>
      <c r="C17" s="211">
        <v>4.5454545454545459</v>
      </c>
      <c r="D17" s="211">
        <v>5.4347826086956523</v>
      </c>
      <c r="E17" s="211">
        <v>6.1855670103092786</v>
      </c>
      <c r="F17" s="211">
        <v>0.97087378640776689</v>
      </c>
      <c r="G17" s="211">
        <v>2.2263651761204777</v>
      </c>
      <c r="H17" s="211">
        <v>2.0106779959514065</v>
      </c>
      <c r="I17" s="211">
        <v>2.6531777357546833</v>
      </c>
      <c r="J17" s="211">
        <v>3.7625627451525347</v>
      </c>
      <c r="K17" s="211">
        <v>1.6428467642707481</v>
      </c>
      <c r="L17" s="211">
        <v>-0.82284153086680833</v>
      </c>
      <c r="M17" s="211">
        <v>1.4916556373049581</v>
      </c>
      <c r="N17" s="211">
        <v>1.6079451366400606</v>
      </c>
      <c r="O17" s="211">
        <v>1.2270975380441469</v>
      </c>
      <c r="P17" s="211">
        <v>0.96573414613237585</v>
      </c>
      <c r="Q17" s="407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6"/>
      <c r="AD17" s="36"/>
      <c r="AE17" s="36"/>
      <c r="AF17" s="36"/>
      <c r="AG17" s="36"/>
      <c r="AH17" s="36"/>
    </row>
    <row r="18" spans="1:34">
      <c r="A18" s="64" t="s">
        <v>29</v>
      </c>
      <c r="B18" s="205">
        <v>58.333333333333336</v>
      </c>
      <c r="C18" s="205">
        <v>13.157894736842104</v>
      </c>
      <c r="D18" s="205">
        <v>5.2325581395348841</v>
      </c>
      <c r="E18" s="205">
        <v>0</v>
      </c>
      <c r="F18" s="205">
        <v>-37.569060773480665</v>
      </c>
      <c r="G18" s="205">
        <v>-14.64601769911504</v>
      </c>
      <c r="H18" s="205">
        <v>75.427682737169533</v>
      </c>
      <c r="I18" s="205">
        <v>-20.24231678486996</v>
      </c>
      <c r="J18" s="205">
        <v>1.2819562801037347</v>
      </c>
      <c r="K18" s="205">
        <v>-11.46283289435177</v>
      </c>
      <c r="L18" s="205">
        <v>-1.0764168359327972</v>
      </c>
      <c r="M18" s="205">
        <v>-15.027984295380476</v>
      </c>
      <c r="N18" s="205">
        <v>0.2261108926464705</v>
      </c>
      <c r="O18" s="205">
        <v>5.4830799411476248</v>
      </c>
      <c r="P18" s="205">
        <v>7.62506974149154</v>
      </c>
      <c r="Q18" s="407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6"/>
      <c r="AD18" s="36"/>
      <c r="AE18" s="36"/>
      <c r="AF18" s="36"/>
      <c r="AG18" s="36"/>
      <c r="AH18" s="36"/>
    </row>
    <row r="19" spans="1:34">
      <c r="A19" s="174" t="s">
        <v>20</v>
      </c>
      <c r="B19" s="211">
        <v>8.0459770114942533</v>
      </c>
      <c r="C19" s="211">
        <v>5.3191489361702127</v>
      </c>
      <c r="D19" s="211">
        <v>1.0101010101010102</v>
      </c>
      <c r="E19" s="211">
        <v>2</v>
      </c>
      <c r="F19" s="211">
        <v>15.686274509803921</v>
      </c>
      <c r="G19" s="211">
        <v>4.3745255234141789</v>
      </c>
      <c r="H19" s="211">
        <v>-0.29784667037138141</v>
      </c>
      <c r="I19" s="211">
        <v>-1.1745925421783876</v>
      </c>
      <c r="J19" s="211">
        <v>8.3164249434166067</v>
      </c>
      <c r="K19" s="211">
        <v>-0.77406456074319741</v>
      </c>
      <c r="L19" s="211">
        <v>-1.261488631346867</v>
      </c>
      <c r="M19" s="211">
        <v>0.25330349174650152</v>
      </c>
      <c r="N19" s="211">
        <v>-8.2403434950891814</v>
      </c>
      <c r="O19" s="211">
        <v>-4.1563328626445619</v>
      </c>
      <c r="P19" s="211">
        <v>3.2362985742252008</v>
      </c>
      <c r="Q19" s="407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6"/>
      <c r="AD19" s="36"/>
      <c r="AE19" s="36"/>
      <c r="AF19" s="36"/>
      <c r="AG19" s="36"/>
      <c r="AH19" s="36"/>
    </row>
    <row r="20" spans="1:34">
      <c r="A20" s="64" t="s">
        <v>74</v>
      </c>
      <c r="B20" s="205">
        <v>4.4444444444444446</v>
      </c>
      <c r="C20" s="205">
        <v>9.2198581560283674</v>
      </c>
      <c r="D20" s="205">
        <v>3.2467532467532463</v>
      </c>
      <c r="E20" s="205">
        <v>3.7735849056603774</v>
      </c>
      <c r="F20" s="205">
        <v>-15.757575757575756</v>
      </c>
      <c r="G20" s="205">
        <v>2.6517453200217056</v>
      </c>
      <c r="H20" s="205">
        <v>5.4577558161469852</v>
      </c>
      <c r="I20" s="205">
        <v>9.0105706003648969</v>
      </c>
      <c r="J20" s="205">
        <v>-1.0978526503220625</v>
      </c>
      <c r="K20" s="205">
        <v>-10.570972656968349</v>
      </c>
      <c r="L20" s="205">
        <v>-1.0334501162460379</v>
      </c>
      <c r="M20" s="205">
        <v>-0.41453566168457656</v>
      </c>
      <c r="N20" s="205">
        <v>0</v>
      </c>
      <c r="O20" s="205">
        <v>0</v>
      </c>
      <c r="P20" s="205">
        <v>-7.0136986717687408</v>
      </c>
      <c r="Q20" s="407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6"/>
      <c r="AD20" s="36"/>
      <c r="AE20" s="36"/>
      <c r="AF20" s="36"/>
      <c r="AG20" s="36"/>
      <c r="AH20" s="36"/>
    </row>
    <row r="21" spans="1:34">
      <c r="A21" s="174" t="s">
        <v>75</v>
      </c>
      <c r="B21" s="211">
        <v>2.9673590504451042</v>
      </c>
      <c r="C21" s="211">
        <v>1.7291066282420751</v>
      </c>
      <c r="D21" s="211">
        <v>-1.6997167138810201</v>
      </c>
      <c r="E21" s="211">
        <v>10.951008645533141</v>
      </c>
      <c r="F21" s="211">
        <v>2.5974025974025974</v>
      </c>
      <c r="G21" s="211">
        <v>-6.0727933576521522</v>
      </c>
      <c r="H21" s="211">
        <v>32.177827755542282</v>
      </c>
      <c r="I21" s="211">
        <v>4.110365012242216</v>
      </c>
      <c r="J21" s="211">
        <v>1.6427019488518366</v>
      </c>
      <c r="K21" s="211">
        <v>-1.5287915604171622</v>
      </c>
      <c r="L21" s="211">
        <v>-7.2873275800729926</v>
      </c>
      <c r="M21" s="211">
        <v>-5.1155029393771363</v>
      </c>
      <c r="N21" s="211">
        <v>-5.6964345056546959</v>
      </c>
      <c r="O21" s="211">
        <v>4.4790822755496524</v>
      </c>
      <c r="P21" s="211">
        <v>13.969649206751297</v>
      </c>
      <c r="Q21" s="407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6"/>
      <c r="AD21" s="36"/>
      <c r="AE21" s="36"/>
      <c r="AF21" s="36"/>
      <c r="AG21" s="36"/>
      <c r="AH21" s="36"/>
    </row>
    <row r="22" spans="1:34">
      <c r="A22" s="64" t="s">
        <v>23</v>
      </c>
      <c r="B22" s="205">
        <v>-8.235294117647058</v>
      </c>
      <c r="C22" s="205">
        <v>14.102564102564102</v>
      </c>
      <c r="D22" s="205">
        <v>4.4943820224719104</v>
      </c>
      <c r="E22" s="205">
        <v>3.225806451612903</v>
      </c>
      <c r="F22" s="205">
        <v>13.541666666666666</v>
      </c>
      <c r="G22" s="205">
        <v>3.980337093234696</v>
      </c>
      <c r="H22" s="205">
        <v>3.5043917709836401</v>
      </c>
      <c r="I22" s="205">
        <v>3.2749249842202102</v>
      </c>
      <c r="J22" s="205">
        <v>2.7379395994089433</v>
      </c>
      <c r="K22" s="205">
        <v>1.7675041586105853</v>
      </c>
      <c r="L22" s="205">
        <v>1.1914900851260968</v>
      </c>
      <c r="M22" s="205">
        <v>0.32959534243040595</v>
      </c>
      <c r="N22" s="205">
        <v>2.8452360880769915E-2</v>
      </c>
      <c r="O22" s="205">
        <v>-6.3154068966516412</v>
      </c>
      <c r="P22" s="205">
        <v>2.9605766221815379</v>
      </c>
      <c r="Q22" s="407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6"/>
      <c r="AD22" s="36"/>
      <c r="AE22" s="36"/>
      <c r="AF22" s="36"/>
      <c r="AG22" s="36"/>
      <c r="AH22" s="36"/>
    </row>
    <row r="23" spans="1:34">
      <c r="A23" s="174" t="s">
        <v>45</v>
      </c>
      <c r="B23" s="211">
        <v>16.538461538461537</v>
      </c>
      <c r="C23" s="211">
        <v>5.6105610561056105</v>
      </c>
      <c r="D23" s="211">
        <v>-0.9375</v>
      </c>
      <c r="E23" s="211">
        <v>5.6782334384858046</v>
      </c>
      <c r="F23" s="211">
        <v>9.5522388059701502</v>
      </c>
      <c r="G23" s="211">
        <v>-3.5375842646118296</v>
      </c>
      <c r="H23" s="211">
        <v>3.6934657894900256</v>
      </c>
      <c r="I23" s="211">
        <v>0.71496523848699145</v>
      </c>
      <c r="J23" s="211">
        <v>-6.8846469791991476</v>
      </c>
      <c r="K23" s="211">
        <v>-1.9744076226900351</v>
      </c>
      <c r="L23" s="211">
        <v>-2.397920937003998</v>
      </c>
      <c r="M23" s="211">
        <v>-5.9917835325146669</v>
      </c>
      <c r="N23" s="211">
        <v>-10.746971854624654</v>
      </c>
      <c r="O23" s="211">
        <v>-4.6624558236491573</v>
      </c>
      <c r="P23" s="211">
        <v>1.4238221600117122</v>
      </c>
      <c r="Q23" s="407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6"/>
      <c r="AD23" s="36"/>
      <c r="AE23" s="36"/>
      <c r="AF23" s="36"/>
      <c r="AG23" s="36"/>
      <c r="AH23" s="36"/>
    </row>
    <row r="24" spans="1:34">
      <c r="A24" s="64" t="s">
        <v>35</v>
      </c>
      <c r="B24" s="205">
        <v>3.352601156069364</v>
      </c>
      <c r="C24" s="205">
        <v>8.8366890380313201</v>
      </c>
      <c r="D24" s="205">
        <v>4.1109969167523124</v>
      </c>
      <c r="E24" s="205">
        <v>34.846989141164855</v>
      </c>
      <c r="F24" s="205">
        <v>-18.887262079062957</v>
      </c>
      <c r="G24" s="205">
        <v>2.2563968866782922</v>
      </c>
      <c r="H24" s="205">
        <v>-8.0005307472878702</v>
      </c>
      <c r="I24" s="205">
        <v>-1.2162074110051097E-2</v>
      </c>
      <c r="J24" s="205">
        <v>11.584043676500219</v>
      </c>
      <c r="K24" s="205">
        <v>8.1397015043819909</v>
      </c>
      <c r="L24" s="205">
        <v>-2.8157882470820765</v>
      </c>
      <c r="M24" s="205">
        <v>0</v>
      </c>
      <c r="N24" s="205">
        <v>0</v>
      </c>
      <c r="O24" s="205">
        <v>-4.016351295091094</v>
      </c>
      <c r="P24" s="205">
        <v>-2.3428442694983889</v>
      </c>
      <c r="Q24" s="407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6"/>
      <c r="AD24" s="36"/>
      <c r="AE24" s="36"/>
      <c r="AF24" s="36"/>
      <c r="AG24" s="36"/>
      <c r="AH24" s="36"/>
    </row>
    <row r="25" spans="1:34" ht="4.5" customHeight="1">
      <c r="A25" s="6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407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6"/>
      <c r="AD25" s="36"/>
      <c r="AE25" s="36"/>
      <c r="AF25" s="36"/>
      <c r="AG25" s="36"/>
      <c r="AH25" s="36"/>
    </row>
    <row r="26" spans="1:34" ht="14.25" customHeight="1">
      <c r="A26" s="176" t="s">
        <v>3</v>
      </c>
      <c r="B26" s="206">
        <v>8.30444350461919</v>
      </c>
      <c r="C26" s="206">
        <v>5.8612813540400008</v>
      </c>
      <c r="D26" s="206">
        <v>1.4815378619360522</v>
      </c>
      <c r="E26" s="206">
        <v>4.1213133469234906</v>
      </c>
      <c r="F26" s="206">
        <v>5.9239848233826446</v>
      </c>
      <c r="G26" s="206">
        <v>0.59713115446888332</v>
      </c>
      <c r="H26" s="206">
        <v>4.5369319733150917</v>
      </c>
      <c r="I26" s="206">
        <v>1.8648306144449511</v>
      </c>
      <c r="J26" s="206">
        <v>0.92267243391308607</v>
      </c>
      <c r="K26" s="206">
        <v>0.88017797910036122</v>
      </c>
      <c r="L26" s="206">
        <v>-3.1603980400943823</v>
      </c>
      <c r="M26" s="206">
        <v>-0.72762534587191463</v>
      </c>
      <c r="N26" s="206">
        <v>-2.7671177604999806</v>
      </c>
      <c r="O26" s="206">
        <v>-2.4164353680936603</v>
      </c>
      <c r="P26" s="206">
        <v>2.1702648980517729</v>
      </c>
      <c r="Q26" s="407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6"/>
      <c r="AD26" s="36"/>
      <c r="AE26" s="36"/>
      <c r="AF26" s="36"/>
      <c r="AG26" s="36"/>
      <c r="AH26" s="36"/>
    </row>
    <row r="27" spans="1:34" s="376" customFormat="1">
      <c r="A27" s="408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1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</row>
    <row r="28" spans="1:34" s="376" customFormat="1">
      <c r="A28" s="397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1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</row>
    <row r="29" spans="1:34" s="376" customFormat="1">
      <c r="A29" s="39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1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</row>
    <row r="30" spans="1:34" s="376" customFormat="1">
      <c r="A30" s="398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</row>
    <row r="31" spans="1:34" s="376" customFormat="1">
      <c r="A31" s="398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</row>
    <row r="32" spans="1:34" s="376" customFormat="1">
      <c r="A32" s="398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</row>
    <row r="33" spans="1:34" s="376" customFormat="1">
      <c r="A33" s="398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</row>
    <row r="34" spans="1:34" s="376" customFormat="1">
      <c r="A34" s="398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</row>
    <row r="35" spans="1:34" s="376" customFormat="1">
      <c r="A35" s="408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1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</row>
    <row r="36" spans="1:34" s="376" customFormat="1">
      <c r="A36" s="408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1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</row>
    <row r="37" spans="1:34" s="376" customFormat="1">
      <c r="A37" s="408"/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1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</row>
    <row r="38" spans="1:34" s="376" customFormat="1">
      <c r="A38" s="398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</row>
    <row r="39" spans="1:34" s="376" customFormat="1">
      <c r="A39" s="408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1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</row>
    <row r="40" spans="1:34" s="376" customFormat="1">
      <c r="A40" s="408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1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</row>
    <row r="41" spans="1:34" s="376" customFormat="1">
      <c r="A41" s="408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1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</row>
    <row r="42" spans="1:34" s="376" customFormat="1">
      <c r="A42" s="408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</row>
    <row r="43" spans="1:34" s="376" customFormat="1">
      <c r="A43" s="408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1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</row>
    <row r="44" spans="1:34" s="376" customFormat="1">
      <c r="A44" s="398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0"/>
    </row>
    <row r="45" spans="1:34" s="376" customFormat="1">
      <c r="A45" s="408"/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1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</row>
    <row r="46" spans="1:34" s="376" customFormat="1">
      <c r="A46" s="408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</row>
    <row r="47" spans="1:34" s="376" customFormat="1">
      <c r="A47" s="398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</row>
    <row r="48" spans="1:34" s="376" customFormat="1">
      <c r="A48" s="408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</row>
    <row r="49" spans="1:34" s="376" customFormat="1">
      <c r="A49" s="408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</row>
    <row r="50" spans="1:34" s="376" customFormat="1">
      <c r="A50" s="398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1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</row>
    <row r="51" spans="1:34" s="376" customFormat="1">
      <c r="A51" s="408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1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</row>
    <row r="52" spans="1:34" s="376" customFormat="1">
      <c r="A52" s="397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1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</row>
    <row r="53" spans="1:34" s="376" customFormat="1">
      <c r="A53" s="390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</row>
    <row r="54" spans="1:34" s="376" customFormat="1">
      <c r="A54" s="390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</row>
    <row r="55" spans="1:34" s="376" customFormat="1">
      <c r="A55" s="390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</row>
    <row r="56" spans="1:34" s="376" customFormat="1">
      <c r="A56" s="390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</row>
    <row r="57" spans="1:34" s="376" customFormat="1">
      <c r="A57" s="390"/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</row>
    <row r="58" spans="1:34" s="376" customFormat="1">
      <c r="A58" s="390"/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</row>
    <row r="59" spans="1:34" s="376" customFormat="1">
      <c r="A59" s="390"/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</row>
    <row r="60" spans="1:34" s="376" customFormat="1">
      <c r="A60" s="390"/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</row>
    <row r="61" spans="1:34" s="376" customFormat="1">
      <c r="A61" s="390"/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</row>
    <row r="62" spans="1:34" s="376" customFormat="1">
      <c r="A62" s="390"/>
      <c r="B62" s="405"/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</row>
    <row r="63" spans="1:34" s="376" customFormat="1">
      <c r="A63" s="390"/>
      <c r="B63" s="405"/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390"/>
      <c r="R63" s="390"/>
      <c r="S63" s="390"/>
      <c r="T63" s="390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</row>
    <row r="64" spans="1:34" s="376" customFormat="1">
      <c r="A64" s="390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0"/>
    </row>
    <row r="65" spans="1:34" s="376" customFormat="1">
      <c r="A65" s="390"/>
      <c r="B65" s="405"/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</row>
    <row r="66" spans="1:34" s="376" customFormat="1">
      <c r="A66" s="390"/>
      <c r="B66" s="405"/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</row>
    <row r="67" spans="1:34" s="376" customFormat="1">
      <c r="A67" s="390"/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</row>
    <row r="68" spans="1:34" s="376" customFormat="1">
      <c r="A68" s="390"/>
      <c r="B68" s="405"/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</row>
    <row r="69" spans="1:34" s="376" customFormat="1">
      <c r="A69" s="390"/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390"/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</row>
    <row r="70" spans="1:34" s="376" customFormat="1">
      <c r="A70" s="390"/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</row>
    <row r="71" spans="1:34" s="376" customFormat="1">
      <c r="A71" s="390"/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</row>
    <row r="72" spans="1:34" s="376" customFormat="1">
      <c r="A72" s="390"/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390"/>
      <c r="R72" s="390"/>
      <c r="S72" s="390"/>
      <c r="T72" s="390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</row>
    <row r="73" spans="1:34" s="376" customFormat="1">
      <c r="A73" s="390"/>
      <c r="B73" s="405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</row>
    <row r="74" spans="1:34" s="376" customFormat="1">
      <c r="A74" s="390"/>
      <c r="B74" s="405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</row>
    <row r="75" spans="1:34" s="376" customFormat="1">
      <c r="A75" s="390"/>
      <c r="B75" s="405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</row>
    <row r="76" spans="1:34" s="376" customFormat="1">
      <c r="A76" s="390"/>
      <c r="B76" s="405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</row>
    <row r="77" spans="1:34" s="376" customFormat="1">
      <c r="A77" s="390"/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</row>
    <row r="78" spans="1:34" s="376" customFormat="1">
      <c r="A78" s="390"/>
      <c r="B78" s="405"/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</row>
    <row r="79" spans="1:34" s="376" customFormat="1">
      <c r="A79" s="390"/>
      <c r="B79" s="405"/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</row>
    <row r="80" spans="1:34" s="376" customFormat="1">
      <c r="A80" s="390"/>
      <c r="B80" s="405"/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</row>
    <row r="81" spans="1:34" s="376" customFormat="1">
      <c r="A81" s="390"/>
      <c r="B81" s="405"/>
      <c r="C81" s="405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</row>
    <row r="82" spans="1:34" s="376" customFormat="1">
      <c r="A82" s="390"/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</row>
    <row r="83" spans="1:34" s="376" customFormat="1">
      <c r="A83" s="390"/>
      <c r="B83" s="405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</row>
    <row r="84" spans="1:34" s="376" customFormat="1">
      <c r="A84" s="390"/>
      <c r="B84" s="405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390"/>
      <c r="R84" s="390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</row>
    <row r="85" spans="1:34">
      <c r="A85" s="36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390"/>
      <c r="R85" s="390"/>
      <c r="S85" s="390"/>
      <c r="T85" s="390"/>
      <c r="U85" s="390"/>
      <c r="V85" s="390"/>
      <c r="W85" s="390"/>
      <c r="X85" s="390"/>
      <c r="Y85" s="390"/>
      <c r="Z85" s="390"/>
      <c r="AA85" s="390"/>
      <c r="AB85" s="390"/>
      <c r="AC85" s="36"/>
      <c r="AD85" s="36"/>
      <c r="AE85" s="36"/>
      <c r="AF85" s="36"/>
      <c r="AG85" s="36"/>
      <c r="AH85" s="36"/>
    </row>
    <row r="86" spans="1:34">
      <c r="A86" s="36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390"/>
      <c r="R86" s="390"/>
      <c r="S86" s="390"/>
      <c r="T86" s="390"/>
      <c r="U86" s="390"/>
      <c r="V86" s="390"/>
      <c r="W86" s="390"/>
      <c r="X86" s="390"/>
      <c r="Y86" s="390"/>
      <c r="Z86" s="390"/>
      <c r="AA86" s="390"/>
      <c r="AB86" s="390"/>
      <c r="AC86" s="36"/>
      <c r="AD86" s="36"/>
      <c r="AE86" s="36"/>
      <c r="AF86" s="36"/>
      <c r="AG86" s="36"/>
      <c r="AH86" s="36"/>
    </row>
    <row r="87" spans="1:34">
      <c r="A87" s="36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6"/>
      <c r="AD87" s="36"/>
      <c r="AE87" s="36"/>
      <c r="AF87" s="36"/>
      <c r="AG87" s="36"/>
      <c r="AH87" s="36"/>
    </row>
    <row r="88" spans="1:34">
      <c r="A88" s="36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6"/>
      <c r="AD88" s="36"/>
      <c r="AE88" s="36"/>
      <c r="AF88" s="36"/>
      <c r="AG88" s="36"/>
      <c r="AH88" s="36"/>
    </row>
    <row r="89" spans="1:34">
      <c r="A89" s="36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6"/>
      <c r="AD89" s="36"/>
      <c r="AE89" s="36"/>
      <c r="AF89" s="36"/>
      <c r="AG89" s="36"/>
      <c r="AH89" s="36"/>
    </row>
    <row r="90" spans="1:34">
      <c r="A90" s="36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390"/>
      <c r="R90" s="390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6"/>
      <c r="AD90" s="36"/>
      <c r="AE90" s="36"/>
      <c r="AF90" s="36"/>
      <c r="AG90" s="36"/>
      <c r="AH90" s="36"/>
    </row>
    <row r="91" spans="1:34">
      <c r="A91" s="36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6"/>
      <c r="AD91" s="36"/>
      <c r="AE91" s="36"/>
      <c r="AF91" s="36"/>
      <c r="AG91" s="36"/>
      <c r="AH91" s="36"/>
    </row>
    <row r="92" spans="1:34">
      <c r="A92" s="36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6"/>
      <c r="AD92" s="36"/>
      <c r="AE92" s="36"/>
      <c r="AF92" s="36"/>
      <c r="AG92" s="36"/>
      <c r="AH92" s="36"/>
    </row>
    <row r="93" spans="1:34">
      <c r="A93" s="36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6"/>
      <c r="AD93" s="36"/>
      <c r="AE93" s="36"/>
      <c r="AF93" s="36"/>
      <c r="AG93" s="36"/>
      <c r="AH93" s="36"/>
    </row>
    <row r="94" spans="1:34">
      <c r="A94" s="36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6"/>
      <c r="AD94" s="36"/>
      <c r="AE94" s="36"/>
      <c r="AF94" s="36"/>
      <c r="AG94" s="36"/>
      <c r="AH94" s="36"/>
    </row>
  </sheetData>
  <mergeCells count="3">
    <mergeCell ref="A2:P2"/>
    <mergeCell ref="A3:P3"/>
    <mergeCell ref="A4:P4"/>
  </mergeCells>
  <phoneticPr fontId="0" type="noConversion"/>
  <pageMargins left="1.1811023622047245" right="0.75" top="1.72" bottom="1" header="0.43307086614173229" footer="0"/>
  <pageSetup paperSize="9" scale="80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60"/>
  <sheetViews>
    <sheetView workbookViewId="0">
      <selection activeCell="B23" sqref="B23"/>
    </sheetView>
  </sheetViews>
  <sheetFormatPr baseColWidth="10" defaultColWidth="11.44140625" defaultRowHeight="15.6"/>
  <cols>
    <col min="1" max="1" width="9.5546875" style="368" customWidth="1"/>
    <col min="2" max="2" width="43.6640625" style="42" customWidth="1"/>
    <col min="3" max="5" width="8.5546875" style="198" bestFit="1" customWidth="1"/>
    <col min="6" max="8" width="8.5546875" style="198" hidden="1" customWidth="1"/>
    <col min="9" max="15" width="8.5546875" style="198" bestFit="1" customWidth="1"/>
    <col min="16" max="16" width="8.44140625" style="198" customWidth="1"/>
    <col min="17" max="17" width="8.21875" style="198" customWidth="1"/>
    <col min="18" max="20" width="9.6640625" style="368" customWidth="1"/>
    <col min="21" max="21" width="9.109375" style="368" customWidth="1"/>
    <col min="22" max="24" width="9.5546875" style="368" customWidth="1"/>
    <col min="25" max="29" width="8.6640625" style="368" customWidth="1"/>
    <col min="30" max="88" width="8.6640625" style="42" customWidth="1"/>
    <col min="89" max="16384" width="11.44140625" style="42"/>
  </cols>
  <sheetData>
    <row r="1" spans="1:53">
      <c r="B1" s="317" t="s">
        <v>131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74"/>
      <c r="S1" s="374"/>
      <c r="T1" s="374"/>
      <c r="U1" s="374"/>
      <c r="V1" s="374"/>
      <c r="W1" s="374"/>
      <c r="X1" s="374"/>
      <c r="Y1" s="374"/>
      <c r="Z1" s="374"/>
      <c r="AA1" s="374"/>
    </row>
    <row r="2" spans="1:53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412"/>
      <c r="S2" s="412"/>
      <c r="T2" s="412"/>
      <c r="U2" s="374"/>
      <c r="V2" s="374"/>
      <c r="W2" s="374"/>
      <c r="X2" s="374"/>
      <c r="Y2" s="374"/>
      <c r="Z2" s="374"/>
      <c r="AA2" s="374"/>
    </row>
    <row r="3" spans="1:53">
      <c r="B3" s="317" t="s">
        <v>97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9"/>
      <c r="N3" s="319"/>
      <c r="O3" s="319"/>
      <c r="P3" s="319"/>
      <c r="Q3" s="319"/>
      <c r="R3" s="412"/>
      <c r="S3" s="412"/>
      <c r="T3" s="412"/>
      <c r="U3" s="413"/>
      <c r="V3" s="413"/>
      <c r="W3" s="413"/>
      <c r="X3" s="413"/>
      <c r="Y3" s="374"/>
      <c r="Z3" s="374"/>
      <c r="AA3" s="374"/>
    </row>
    <row r="4" spans="1:53">
      <c r="B4" s="317" t="s">
        <v>98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9"/>
      <c r="N4" s="319"/>
      <c r="O4" s="319"/>
      <c r="P4" s="319"/>
      <c r="Q4" s="319"/>
      <c r="R4" s="412"/>
      <c r="S4" s="412"/>
      <c r="T4" s="412"/>
      <c r="U4" s="414"/>
    </row>
    <row r="5" spans="1:53" ht="4.5" customHeight="1">
      <c r="B5" s="67"/>
      <c r="C5" s="62"/>
      <c r="D5" s="62"/>
      <c r="E5" s="62"/>
      <c r="F5" s="62"/>
      <c r="G5" s="62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414"/>
      <c r="S5" s="414"/>
      <c r="T5" s="414"/>
      <c r="U5" s="414"/>
    </row>
    <row r="6" spans="1:53" ht="20.25" customHeight="1">
      <c r="B6" s="129"/>
      <c r="C6" s="203" t="s">
        <v>78</v>
      </c>
      <c r="D6" s="203" t="s">
        <v>79</v>
      </c>
      <c r="E6" s="203" t="s">
        <v>80</v>
      </c>
      <c r="F6" s="203" t="s">
        <v>82</v>
      </c>
      <c r="G6" s="203" t="s">
        <v>92</v>
      </c>
      <c r="H6" s="203" t="s">
        <v>96</v>
      </c>
      <c r="I6" s="203" t="s">
        <v>162</v>
      </c>
      <c r="J6" s="203" t="s">
        <v>168</v>
      </c>
      <c r="K6" s="203" t="s">
        <v>171</v>
      </c>
      <c r="L6" s="203" t="s">
        <v>178</v>
      </c>
      <c r="M6" s="203" t="s">
        <v>179</v>
      </c>
      <c r="N6" s="203" t="s">
        <v>180</v>
      </c>
      <c r="O6" s="203" t="s">
        <v>182</v>
      </c>
      <c r="P6" s="203" t="s">
        <v>185</v>
      </c>
      <c r="Q6" s="203" t="s">
        <v>195</v>
      </c>
      <c r="R6" s="415"/>
      <c r="S6" s="415"/>
      <c r="T6" s="415"/>
      <c r="U6" s="415"/>
      <c r="V6" s="415"/>
      <c r="W6" s="415"/>
      <c r="X6" s="415"/>
      <c r="Y6" s="415"/>
      <c r="Z6" s="415"/>
      <c r="AQ6" s="69"/>
      <c r="AR6" s="69"/>
      <c r="AS6" s="69"/>
      <c r="AX6" s="65"/>
      <c r="AY6" s="65"/>
      <c r="AZ6" s="65"/>
      <c r="BA6" s="65"/>
    </row>
    <row r="7" spans="1:53" ht="18.75" customHeight="1">
      <c r="B7" s="167" t="s">
        <v>0</v>
      </c>
      <c r="C7" s="207">
        <v>7.7369590620469193</v>
      </c>
      <c r="D7" s="207">
        <v>4.8753245089332689</v>
      </c>
      <c r="E7" s="207">
        <v>0.45347926219213786</v>
      </c>
      <c r="F7" s="207">
        <v>3.589219394306796</v>
      </c>
      <c r="G7" s="207">
        <v>5.7622573184167827</v>
      </c>
      <c r="H7" s="207">
        <v>0.43436329145408842</v>
      </c>
      <c r="I7" s="207">
        <v>3.7511253426132445</v>
      </c>
      <c r="J7" s="207">
        <v>1.7564801353552519</v>
      </c>
      <c r="K7" s="207">
        <v>0.4997210984094923</v>
      </c>
      <c r="L7" s="207">
        <v>1.6659721102324647</v>
      </c>
      <c r="M7" s="207">
        <v>-2.8336247322063621</v>
      </c>
      <c r="N7" s="207">
        <v>-0.64700327335996366</v>
      </c>
      <c r="O7" s="207">
        <v>-3.1854074440814033</v>
      </c>
      <c r="P7" s="207">
        <v>-1.6456982066115549</v>
      </c>
      <c r="Q7" s="207">
        <v>2.3197662243310315</v>
      </c>
      <c r="R7" s="416"/>
      <c r="S7" s="416"/>
      <c r="T7" s="416"/>
      <c r="U7" s="416"/>
      <c r="V7" s="416"/>
      <c r="W7" s="416"/>
      <c r="X7" s="416"/>
      <c r="Y7" s="416"/>
      <c r="Z7" s="401"/>
      <c r="AQ7" s="69"/>
      <c r="AR7" s="38"/>
      <c r="AS7" s="38"/>
      <c r="AX7" s="65"/>
      <c r="AY7" s="65"/>
      <c r="AZ7" s="65"/>
      <c r="BA7" s="65"/>
    </row>
    <row r="8" spans="1:53">
      <c r="B8" s="50" t="s">
        <v>4</v>
      </c>
      <c r="C8" s="205">
        <v>4.6419064678057449</v>
      </c>
      <c r="D8" s="205">
        <v>5.4757989157439022</v>
      </c>
      <c r="E8" s="205">
        <v>1.5019518297153125</v>
      </c>
      <c r="F8" s="205">
        <v>3.2665074244396131</v>
      </c>
      <c r="G8" s="205">
        <v>5.0430185222273947</v>
      </c>
      <c r="H8" s="205">
        <v>-0.38539428764689054</v>
      </c>
      <c r="I8" s="205">
        <v>1.1148347666008489</v>
      </c>
      <c r="J8" s="205">
        <v>0.35743362293458075</v>
      </c>
      <c r="K8" s="205">
        <v>1.6428349706133611</v>
      </c>
      <c r="L8" s="205">
        <v>2.8748781617643111</v>
      </c>
      <c r="M8" s="205">
        <v>-2.3863593527271418</v>
      </c>
      <c r="N8" s="205">
        <v>0.1050458840149535</v>
      </c>
      <c r="O8" s="205">
        <v>-2.390019485418708</v>
      </c>
      <c r="P8" s="205">
        <v>-1.1118427150151844</v>
      </c>
      <c r="Q8" s="205">
        <v>2.3927369431949921</v>
      </c>
      <c r="R8" s="392"/>
      <c r="S8" s="416"/>
      <c r="T8" s="416"/>
      <c r="U8" s="416"/>
      <c r="V8" s="416"/>
      <c r="W8" s="416"/>
      <c r="X8" s="416"/>
      <c r="Y8" s="416"/>
      <c r="Z8" s="401"/>
      <c r="AQ8" s="69"/>
      <c r="AR8" s="38"/>
      <c r="AS8" s="38"/>
      <c r="AX8" s="65"/>
      <c r="AY8" s="65"/>
      <c r="AZ8" s="65"/>
      <c r="BA8" s="65"/>
    </row>
    <row r="9" spans="1:53">
      <c r="B9" s="87" t="s">
        <v>5</v>
      </c>
      <c r="C9" s="205">
        <v>1.5128813434938997</v>
      </c>
      <c r="D9" s="205">
        <v>3.50244573116874</v>
      </c>
      <c r="E9" s="205">
        <v>0.98784974834714379</v>
      </c>
      <c r="F9" s="205">
        <v>0.93271616650313571</v>
      </c>
      <c r="G9" s="205">
        <v>2.7157763156864143</v>
      </c>
      <c r="H9" s="205">
        <v>0.27141242394276566</v>
      </c>
      <c r="I9" s="205">
        <v>0.47626653172667172</v>
      </c>
      <c r="J9" s="205">
        <v>-0.58308442113511361</v>
      </c>
      <c r="K9" s="205">
        <v>0.25731064874716375</v>
      </c>
      <c r="L9" s="205">
        <v>2.7578206245737507</v>
      </c>
      <c r="M9" s="205">
        <v>-1.2197147553542405</v>
      </c>
      <c r="N9" s="205">
        <v>0.458528134777755</v>
      </c>
      <c r="O9" s="205">
        <v>-1.0256058554613736</v>
      </c>
      <c r="P9" s="205">
        <v>-0.31482008378275572</v>
      </c>
      <c r="Q9" s="205">
        <v>1.0512723745092742</v>
      </c>
      <c r="R9" s="392"/>
      <c r="S9" s="392"/>
      <c r="T9" s="392"/>
      <c r="U9" s="392"/>
      <c r="V9" s="392"/>
      <c r="W9" s="392"/>
      <c r="X9" s="392"/>
      <c r="Y9" s="392"/>
      <c r="Z9" s="401"/>
      <c r="AQ9" s="69"/>
      <c r="AR9" s="70"/>
      <c r="AS9" s="70"/>
    </row>
    <row r="10" spans="1:53">
      <c r="B10" s="87" t="s">
        <v>6</v>
      </c>
      <c r="C10" s="205">
        <v>3.1290251243118647</v>
      </c>
      <c r="D10" s="205">
        <v>1.9733531845751422</v>
      </c>
      <c r="E10" s="205">
        <v>0.51410208136817659</v>
      </c>
      <c r="F10" s="205">
        <v>2.3337912579364728</v>
      </c>
      <c r="G10" s="205">
        <v>2.327242206540975</v>
      </c>
      <c r="H10" s="205">
        <v>-0.65680671158964199</v>
      </c>
      <c r="I10" s="205">
        <v>0.63856823487417735</v>
      </c>
      <c r="J10" s="205">
        <v>0.94051804406969586</v>
      </c>
      <c r="K10" s="205">
        <v>1.3855243218661915</v>
      </c>
      <c r="L10" s="205">
        <v>0.11705753719056537</v>
      </c>
      <c r="M10" s="205">
        <v>-1.1666445973729078</v>
      </c>
      <c r="N10" s="205">
        <v>-0.35348225076278994</v>
      </c>
      <c r="O10" s="205">
        <v>-1.3644136299573539</v>
      </c>
      <c r="P10" s="205">
        <v>-0.79702263123241224</v>
      </c>
      <c r="Q10" s="205">
        <v>1.3414645686857023</v>
      </c>
      <c r="R10" s="392"/>
      <c r="S10" s="392"/>
      <c r="T10" s="392"/>
      <c r="U10" s="392"/>
      <c r="V10" s="392"/>
      <c r="W10" s="392"/>
      <c r="X10" s="392"/>
      <c r="Y10" s="392"/>
      <c r="Z10" s="401"/>
      <c r="AQ10" s="69"/>
      <c r="AR10" s="70"/>
      <c r="AS10" s="70"/>
    </row>
    <row r="11" spans="1:53">
      <c r="A11" s="422"/>
      <c r="B11" s="50" t="s">
        <v>125</v>
      </c>
      <c r="C11" s="205">
        <v>0.74781393010646424</v>
      </c>
      <c r="D11" s="205">
        <v>8.9738424969378713E-2</v>
      </c>
      <c r="E11" s="205">
        <v>-0.3731114654413088</v>
      </c>
      <c r="F11" s="205">
        <v>0.28401230779411674</v>
      </c>
      <c r="G11" s="205">
        <v>0.29310904757794498</v>
      </c>
      <c r="H11" s="205">
        <v>-6.5092582344587049E-2</v>
      </c>
      <c r="I11" s="205">
        <v>0.12305078774736777</v>
      </c>
      <c r="J11" s="205">
        <v>0.37168735330572655</v>
      </c>
      <c r="K11" s="205">
        <v>0.22934467651947762</v>
      </c>
      <c r="L11" s="205">
        <v>-0.16645463797735205</v>
      </c>
      <c r="M11" s="205">
        <v>-4.1145339309060114E-2</v>
      </c>
      <c r="N11" s="205">
        <v>-0.15139102421177561</v>
      </c>
      <c r="O11" s="205">
        <v>-6.690015615571096E-2</v>
      </c>
      <c r="P11" s="205">
        <v>-0.43022153376050992</v>
      </c>
      <c r="Q11" s="205">
        <v>0.37369795437793352</v>
      </c>
      <c r="R11" s="392"/>
      <c r="S11" s="392"/>
      <c r="T11" s="392"/>
      <c r="U11" s="392"/>
      <c r="V11" s="392"/>
      <c r="W11" s="392"/>
      <c r="X11" s="392"/>
      <c r="Y11" s="392"/>
      <c r="Z11" s="401"/>
      <c r="AQ11" s="69"/>
      <c r="AR11" s="70"/>
      <c r="AS11" s="70"/>
    </row>
    <row r="12" spans="1:53">
      <c r="A12" s="422"/>
      <c r="B12" s="50" t="s">
        <v>126</v>
      </c>
      <c r="C12" s="205">
        <v>2.3472386641347152</v>
      </c>
      <c r="D12" s="205">
        <v>-0.69021283178002513</v>
      </c>
      <c r="E12" s="205">
        <v>-0.67536110208186118</v>
      </c>
      <c r="F12" s="205">
        <v>3.8699662073065959E-2</v>
      </c>
      <c r="G12" s="205">
        <v>0.42612974861143293</v>
      </c>
      <c r="H12" s="205">
        <v>0.88485016144557238</v>
      </c>
      <c r="I12" s="205">
        <v>2.513239788265035</v>
      </c>
      <c r="J12" s="205">
        <v>1.0273591591149329</v>
      </c>
      <c r="K12" s="205">
        <v>-1.3724585487233529</v>
      </c>
      <c r="L12" s="205">
        <v>-1.0424514135544902</v>
      </c>
      <c r="M12" s="205">
        <v>-0.40612004017015479</v>
      </c>
      <c r="N12" s="205">
        <v>-0.6006581331631331</v>
      </c>
      <c r="O12" s="205">
        <v>-0.72848780250697975</v>
      </c>
      <c r="P12" s="205">
        <v>-0.1036339578358703</v>
      </c>
      <c r="Q12" s="205">
        <v>-0.44666867324189607</v>
      </c>
      <c r="R12" s="392"/>
      <c r="S12" s="392"/>
      <c r="T12" s="392"/>
      <c r="U12" s="392"/>
      <c r="V12" s="392"/>
      <c r="W12" s="392"/>
      <c r="X12" s="392"/>
      <c r="Y12" s="392"/>
      <c r="Z12" s="401"/>
      <c r="AQ12" s="69"/>
      <c r="AR12" s="70"/>
      <c r="AS12" s="70"/>
    </row>
    <row r="13" spans="1:53" ht="18" customHeight="1">
      <c r="A13" s="422"/>
      <c r="B13" s="169" t="s">
        <v>8</v>
      </c>
      <c r="C13" s="204">
        <v>0.56748444257227093</v>
      </c>
      <c r="D13" s="204">
        <v>0.98595684510673975</v>
      </c>
      <c r="E13" s="204">
        <v>1.0280585997438889</v>
      </c>
      <c r="F13" s="204">
        <v>0.53209395261670911</v>
      </c>
      <c r="G13" s="204">
        <v>0.1617275049658598</v>
      </c>
      <c r="H13" s="204">
        <v>0.16276786301479876</v>
      </c>
      <c r="I13" s="204">
        <v>0.78580663070185808</v>
      </c>
      <c r="J13" s="204">
        <v>0.10835047908969707</v>
      </c>
      <c r="K13" s="204">
        <v>0.42295133550359598</v>
      </c>
      <c r="L13" s="204">
        <v>-0.78579413113211549</v>
      </c>
      <c r="M13" s="204">
        <v>-0.32677330788803038</v>
      </c>
      <c r="N13" s="204">
        <v>-8.0622072511941478E-2</v>
      </c>
      <c r="O13" s="204">
        <v>0.41828968358143692</v>
      </c>
      <c r="P13" s="204">
        <v>-0.77073716148212024</v>
      </c>
      <c r="Q13" s="204">
        <v>-0.14950132627925822</v>
      </c>
      <c r="R13" s="416"/>
      <c r="S13" s="392"/>
      <c r="T13" s="392"/>
      <c r="U13" s="392"/>
      <c r="V13" s="392"/>
      <c r="W13" s="392"/>
      <c r="X13" s="392"/>
      <c r="Y13" s="392"/>
      <c r="Z13" s="401"/>
      <c r="AQ13" s="69"/>
      <c r="AR13" s="38"/>
      <c r="AS13" s="38"/>
    </row>
    <row r="14" spans="1:53" ht="15" customHeight="1">
      <c r="B14" s="50" t="s">
        <v>9</v>
      </c>
      <c r="C14" s="205">
        <v>0.13619825710473971</v>
      </c>
      <c r="D14" s="205">
        <v>-0.26816138253510025</v>
      </c>
      <c r="E14" s="205">
        <v>0.69652218277129063</v>
      </c>
      <c r="F14" s="205">
        <v>0.43046352422612505</v>
      </c>
      <c r="G14" s="205">
        <v>-4.3319345213604726E-2</v>
      </c>
      <c r="H14" s="205">
        <v>1.5963514898859596E-2</v>
      </c>
      <c r="I14" s="205">
        <v>0.60212002270852327</v>
      </c>
      <c r="J14" s="205">
        <v>-5.7008364836488967E-2</v>
      </c>
      <c r="K14" s="205">
        <v>0.28193511699025037</v>
      </c>
      <c r="L14" s="205">
        <v>-0.5933814181237016</v>
      </c>
      <c r="M14" s="205">
        <v>-0.32132462119798144</v>
      </c>
      <c r="N14" s="205">
        <v>0.12033761555966831</v>
      </c>
      <c r="O14" s="205">
        <v>0.38543444055987397</v>
      </c>
      <c r="P14" s="205">
        <v>-0.23624927034116336</v>
      </c>
      <c r="Q14" s="205">
        <v>-2.9999851954972047E-2</v>
      </c>
      <c r="R14" s="392"/>
      <c r="S14" s="392"/>
      <c r="T14" s="392"/>
      <c r="U14" s="392"/>
      <c r="V14" s="392"/>
      <c r="W14" s="392"/>
      <c r="X14" s="392"/>
      <c r="Y14" s="392"/>
      <c r="Z14" s="401"/>
      <c r="AQ14" s="69"/>
      <c r="AR14" s="70"/>
      <c r="AS14" s="70"/>
    </row>
    <row r="15" spans="1:53" ht="15.75" customHeight="1">
      <c r="B15" s="50" t="s">
        <v>149</v>
      </c>
      <c r="C15" s="205">
        <v>0.43128618546753011</v>
      </c>
      <c r="D15" s="205">
        <v>1.2541182276418406</v>
      </c>
      <c r="E15" s="205">
        <v>0.33153641697259728</v>
      </c>
      <c r="F15" s="205">
        <v>0.10163042839058367</v>
      </c>
      <c r="G15" s="205">
        <v>0.20504685017946472</v>
      </c>
      <c r="H15" s="205">
        <v>0.14680434811594187</v>
      </c>
      <c r="I15" s="205">
        <v>0.18368660799333308</v>
      </c>
      <c r="J15" s="205">
        <v>0.16535884392618538</v>
      </c>
      <c r="K15" s="205">
        <v>0.14101621851334509</v>
      </c>
      <c r="L15" s="205">
        <v>-0.19241271300841339</v>
      </c>
      <c r="M15" s="205">
        <v>-5.4486866900494996E-3</v>
      </c>
      <c r="N15" s="205">
        <v>-0.20095968807160711</v>
      </c>
      <c r="O15" s="205">
        <v>3.2855243021561856E-2</v>
      </c>
      <c r="P15" s="205">
        <v>-0.53448789114095618</v>
      </c>
      <c r="Q15" s="205">
        <v>-0.11950147432428418</v>
      </c>
      <c r="R15" s="392"/>
      <c r="S15" s="392"/>
      <c r="T15" s="392"/>
      <c r="U15" s="392"/>
      <c r="V15" s="392"/>
      <c r="W15" s="392"/>
      <c r="X15" s="392"/>
      <c r="Y15" s="392"/>
      <c r="Z15" s="401"/>
      <c r="AQ15" s="69"/>
      <c r="AR15" s="70"/>
      <c r="AS15" s="70"/>
    </row>
    <row r="16" spans="1:53" ht="18" customHeight="1">
      <c r="B16" s="171" t="s">
        <v>76</v>
      </c>
      <c r="C16" s="206">
        <v>8.30444350461919</v>
      </c>
      <c r="D16" s="206">
        <v>5.8612813540400008</v>
      </c>
      <c r="E16" s="206">
        <v>1.4815378619360522</v>
      </c>
      <c r="F16" s="206">
        <v>4.1213133469234906</v>
      </c>
      <c r="G16" s="206">
        <v>5.9239848233826446</v>
      </c>
      <c r="H16" s="206">
        <v>0.59713115446888332</v>
      </c>
      <c r="I16" s="206">
        <v>4.5369319733151094</v>
      </c>
      <c r="J16" s="206">
        <v>1.8648306144449331</v>
      </c>
      <c r="K16" s="206">
        <v>0.92267243391310327</v>
      </c>
      <c r="L16" s="206">
        <v>0.88017797910034412</v>
      </c>
      <c r="M16" s="206">
        <v>-3.1603980400943992</v>
      </c>
      <c r="N16" s="206">
        <v>-0.72762534587189731</v>
      </c>
      <c r="O16" s="206">
        <v>-2.7671177604999628</v>
      </c>
      <c r="P16" s="206">
        <v>-2.4164353680936781</v>
      </c>
      <c r="Q16" s="206">
        <v>2.1702648980517725</v>
      </c>
      <c r="R16" s="416"/>
      <c r="S16" s="416"/>
      <c r="T16" s="416"/>
      <c r="U16" s="416"/>
      <c r="V16" s="416"/>
      <c r="W16" s="416"/>
      <c r="X16" s="416"/>
      <c r="Y16" s="416"/>
      <c r="Z16" s="401"/>
      <c r="AQ16" s="69"/>
      <c r="AR16" s="38"/>
      <c r="AS16" s="38"/>
    </row>
    <row r="17" spans="2:44" s="368" customFormat="1">
      <c r="B17" s="418"/>
      <c r="C17" s="419"/>
      <c r="D17" s="419"/>
      <c r="E17" s="419"/>
      <c r="F17" s="419"/>
      <c r="G17" s="419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01"/>
      <c r="S17" s="401"/>
      <c r="T17" s="401"/>
      <c r="U17" s="401"/>
      <c r="AL17" s="417"/>
      <c r="AM17" s="417"/>
      <c r="AN17" s="417"/>
      <c r="AO17" s="417"/>
      <c r="AP17" s="417"/>
      <c r="AQ17" s="417"/>
      <c r="AR17" s="417"/>
    </row>
    <row r="18" spans="2:44" s="368" customFormat="1">
      <c r="B18" s="418"/>
      <c r="C18" s="419"/>
      <c r="D18" s="419"/>
      <c r="E18" s="419"/>
      <c r="F18" s="419"/>
      <c r="G18" s="419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01"/>
      <c r="S18" s="401"/>
      <c r="T18" s="401"/>
      <c r="U18" s="401"/>
      <c r="V18" s="401"/>
      <c r="W18" s="401"/>
      <c r="X18" s="401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</row>
    <row r="19" spans="2:44" s="368" customFormat="1">
      <c r="B19" s="421"/>
      <c r="C19" s="403"/>
      <c r="D19" s="403"/>
      <c r="E19" s="403"/>
      <c r="F19" s="403"/>
      <c r="G19" s="403"/>
      <c r="H19" s="370"/>
      <c r="I19" s="370"/>
      <c r="J19" s="370"/>
      <c r="K19" s="370"/>
      <c r="L19" s="370"/>
      <c r="M19" s="370"/>
      <c r="N19" s="370"/>
      <c r="O19" s="370"/>
      <c r="P19" s="370"/>
      <c r="Q19" s="370"/>
    </row>
    <row r="20" spans="2:44" s="368" customFormat="1">
      <c r="B20" s="421"/>
      <c r="C20" s="403"/>
      <c r="D20" s="403"/>
      <c r="E20" s="403"/>
      <c r="F20" s="403"/>
      <c r="G20" s="403"/>
      <c r="H20" s="370"/>
      <c r="I20" s="370"/>
      <c r="J20" s="370"/>
      <c r="K20" s="370"/>
      <c r="L20" s="370"/>
      <c r="M20" s="370"/>
      <c r="N20" s="370"/>
      <c r="O20" s="370"/>
      <c r="P20" s="370"/>
      <c r="Q20" s="370"/>
    </row>
    <row r="21" spans="2:44" s="368" customFormat="1">
      <c r="B21" s="421"/>
      <c r="C21" s="403"/>
      <c r="D21" s="403"/>
      <c r="E21" s="403"/>
      <c r="F21" s="403"/>
      <c r="G21" s="403"/>
      <c r="H21" s="370"/>
      <c r="I21" s="370"/>
      <c r="J21" s="370"/>
      <c r="K21" s="370"/>
      <c r="L21" s="370"/>
      <c r="M21" s="370"/>
      <c r="N21" s="370"/>
      <c r="O21" s="370"/>
      <c r="P21" s="370"/>
      <c r="Q21" s="370"/>
    </row>
    <row r="22" spans="2:44" s="368" customFormat="1">
      <c r="B22" s="421"/>
      <c r="C22" s="403"/>
      <c r="D22" s="403"/>
      <c r="E22" s="403"/>
      <c r="F22" s="403"/>
      <c r="G22" s="403"/>
      <c r="H22" s="370"/>
      <c r="I22" s="370"/>
      <c r="J22" s="370"/>
      <c r="K22" s="370"/>
      <c r="L22" s="370"/>
      <c r="M22" s="370"/>
      <c r="N22" s="370"/>
      <c r="O22" s="370"/>
      <c r="P22" s="370"/>
      <c r="Q22" s="370"/>
    </row>
    <row r="23" spans="2:44" s="368" customFormat="1"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</row>
    <row r="24" spans="2:44" s="368" customFormat="1"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</row>
    <row r="25" spans="2:44" s="368" customFormat="1"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</row>
    <row r="26" spans="2:44" s="368" customFormat="1"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</row>
    <row r="27" spans="2:44" s="368" customFormat="1"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</row>
    <row r="28" spans="2:44" s="368" customFormat="1"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</row>
    <row r="29" spans="2:44" s="368" customFormat="1"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</row>
    <row r="30" spans="2:44" s="368" customFormat="1"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</row>
    <row r="31" spans="2:44" s="368" customFormat="1"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</row>
    <row r="32" spans="2:44" s="368" customFormat="1"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</row>
    <row r="33" spans="3:17" s="368" customFormat="1"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34" spans="3:17" s="368" customFormat="1"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</row>
    <row r="35" spans="3:17" s="368" customFormat="1"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</row>
    <row r="36" spans="3:17" s="368" customFormat="1"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</row>
    <row r="37" spans="3:17" s="368" customFormat="1"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</row>
    <row r="38" spans="3:17" s="368" customFormat="1"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</row>
    <row r="39" spans="3:17" s="368" customFormat="1"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</row>
    <row r="40" spans="3:17" s="368" customFormat="1"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</row>
    <row r="41" spans="3:17" s="368" customFormat="1"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</row>
    <row r="42" spans="3:17" s="368" customFormat="1"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</row>
    <row r="43" spans="3:17" s="368" customFormat="1"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</row>
    <row r="44" spans="3:17" s="368" customFormat="1"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</row>
    <row r="45" spans="3:17" s="368" customFormat="1"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</row>
    <row r="46" spans="3:17" s="368" customFormat="1"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</row>
    <row r="47" spans="3:17" s="368" customFormat="1"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</row>
    <row r="48" spans="3:17" s="368" customFormat="1"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</row>
    <row r="49" spans="3:17" s="368" customFormat="1"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</row>
    <row r="50" spans="3:17" s="368" customFormat="1"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</row>
    <row r="51" spans="3:17" s="368" customFormat="1"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</row>
    <row r="52" spans="3:17" s="368" customFormat="1"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</row>
    <row r="53" spans="3:17" s="368" customFormat="1"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</row>
    <row r="54" spans="3:17" s="368" customFormat="1"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</row>
    <row r="55" spans="3:17" s="368" customFormat="1"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</row>
    <row r="56" spans="3:17" s="368" customFormat="1"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</row>
    <row r="57" spans="3:17" s="368" customFormat="1"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</row>
    <row r="58" spans="3:17" s="368" customFormat="1"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</row>
    <row r="59" spans="3:17" s="368" customFormat="1"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</row>
    <row r="60" spans="3:17" s="368" customFormat="1"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</row>
  </sheetData>
  <mergeCells count="3">
    <mergeCell ref="B1:Q2"/>
    <mergeCell ref="B3:Q3"/>
    <mergeCell ref="B4:Q4"/>
  </mergeCells>
  <phoneticPr fontId="0" type="noConversion"/>
  <pageMargins left="0.75" right="0.75" top="1.6141732283464567" bottom="1" header="0.74803149606299213" footer="0"/>
  <pageSetup paperSize="9" scale="90" orientation="portrait" horizontalDpi="360" verticalDpi="360" r:id="rId1"/>
  <headerFooter alignWithMargins="0">
    <oddHeader>&amp;R&amp;A  &amp;F  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Z67"/>
  <sheetViews>
    <sheetView workbookViewId="0">
      <selection activeCell="B18" sqref="B18"/>
    </sheetView>
  </sheetViews>
  <sheetFormatPr baseColWidth="10" defaultColWidth="11.44140625" defaultRowHeight="13.8"/>
  <cols>
    <col min="1" max="1" width="11.44140625" style="376"/>
    <col min="2" max="2" width="33.6640625" style="34" customWidth="1"/>
    <col min="3" max="5" width="9.6640625" style="189" customWidth="1"/>
    <col min="6" max="8" width="9.6640625" style="189" hidden="1" customWidth="1"/>
    <col min="9" max="10" width="9.6640625" style="189" customWidth="1"/>
    <col min="11" max="15" width="8.6640625" style="189" customWidth="1"/>
    <col min="16" max="16" width="8.5546875" style="189" bestFit="1" customWidth="1"/>
    <col min="17" max="17" width="8.6640625" style="189" customWidth="1"/>
    <col min="18" max="20" width="9.44140625" style="376" customWidth="1"/>
    <col min="21" max="21" width="10" style="376" customWidth="1"/>
    <col min="22" max="23" width="8.6640625" style="376" customWidth="1"/>
    <col min="24" max="87" width="8.6640625" style="34" customWidth="1"/>
    <col min="88" max="16384" width="11.44140625" style="34"/>
  </cols>
  <sheetData>
    <row r="1" spans="2:52" s="376" customFormat="1">
      <c r="C1" s="386"/>
      <c r="D1" s="386"/>
      <c r="E1" s="386"/>
      <c r="F1" s="386"/>
      <c r="G1" s="386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387"/>
      <c r="S1" s="387"/>
      <c r="T1" s="387"/>
      <c r="U1" s="387"/>
    </row>
    <row r="2" spans="2:52">
      <c r="B2" s="317" t="s">
        <v>99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87"/>
      <c r="S2" s="387"/>
      <c r="T2" s="387"/>
      <c r="U2" s="387"/>
    </row>
    <row r="3" spans="2:52" ht="15.6">
      <c r="B3" s="317" t="s">
        <v>100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74"/>
      <c r="S3" s="374"/>
      <c r="T3" s="374"/>
      <c r="U3" s="374"/>
      <c r="V3" s="413"/>
      <c r="W3" s="413"/>
      <c r="X3" s="66"/>
      <c r="Y3" s="66"/>
      <c r="Z3" s="66"/>
      <c r="AA3" s="41"/>
      <c r="AB3" s="41"/>
      <c r="AC3" s="42"/>
      <c r="AD3" s="42"/>
      <c r="AE3" s="42"/>
      <c r="AF3" s="42"/>
      <c r="AG3" s="42"/>
      <c r="AH3" s="42"/>
      <c r="AI3" s="42"/>
      <c r="AJ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2:52" ht="15.6">
      <c r="B4" s="317" t="s">
        <v>81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74"/>
      <c r="S4" s="374"/>
      <c r="T4" s="374"/>
      <c r="U4" s="374"/>
      <c r="AM4" s="42"/>
      <c r="AN4" s="42"/>
      <c r="AO4" s="42"/>
      <c r="AP4" s="42"/>
      <c r="AQ4" s="42"/>
      <c r="AR4" s="42"/>
      <c r="AS4" s="42"/>
      <c r="AT4" s="42"/>
      <c r="AU4" s="42"/>
    </row>
    <row r="5" spans="2:52" ht="3" customHeight="1">
      <c r="B5" s="68"/>
      <c r="C5" s="188"/>
      <c r="D5" s="188"/>
      <c r="E5" s="188"/>
      <c r="F5" s="188"/>
      <c r="G5" s="188"/>
      <c r="H5" s="188"/>
      <c r="I5" s="188"/>
      <c r="J5" s="188"/>
      <c r="K5" s="202"/>
      <c r="L5" s="202"/>
      <c r="M5" s="202"/>
      <c r="N5" s="202"/>
      <c r="O5" s="202"/>
      <c r="P5" s="202"/>
      <c r="Q5" s="202"/>
      <c r="R5" s="374"/>
      <c r="S5" s="374"/>
      <c r="T5" s="374"/>
      <c r="U5" s="374"/>
      <c r="AM5" s="42"/>
      <c r="AN5" s="42"/>
      <c r="AO5" s="42"/>
      <c r="AP5" s="42"/>
      <c r="AQ5" s="42"/>
      <c r="AR5" s="42"/>
      <c r="AS5" s="42"/>
      <c r="AT5" s="42"/>
      <c r="AU5" s="42"/>
    </row>
    <row r="6" spans="2:52" ht="21.75" customHeight="1">
      <c r="B6" s="129"/>
      <c r="C6" s="203" t="s">
        <v>78</v>
      </c>
      <c r="D6" s="203" t="s">
        <v>79</v>
      </c>
      <c r="E6" s="203" t="s">
        <v>80</v>
      </c>
      <c r="F6" s="203" t="s">
        <v>82</v>
      </c>
      <c r="G6" s="203" t="s">
        <v>92</v>
      </c>
      <c r="H6" s="203" t="s">
        <v>96</v>
      </c>
      <c r="I6" s="203" t="s">
        <v>162</v>
      </c>
      <c r="J6" s="203" t="s">
        <v>168</v>
      </c>
      <c r="K6" s="203" t="s">
        <v>171</v>
      </c>
      <c r="L6" s="203" t="s">
        <v>178</v>
      </c>
      <c r="M6" s="203" t="s">
        <v>179</v>
      </c>
      <c r="N6" s="203" t="s">
        <v>180</v>
      </c>
      <c r="O6" s="203" t="s">
        <v>182</v>
      </c>
      <c r="P6" s="203" t="s">
        <v>185</v>
      </c>
      <c r="Q6" s="203" t="s">
        <v>195</v>
      </c>
      <c r="R6" s="235"/>
      <c r="S6" s="423"/>
      <c r="T6" s="423"/>
      <c r="U6" s="423"/>
      <c r="V6" s="423"/>
      <c r="W6" s="423"/>
      <c r="X6" s="69"/>
      <c r="Y6" s="69"/>
      <c r="Z6" s="69"/>
      <c r="AR6" s="69"/>
      <c r="AS6" s="69"/>
      <c r="AT6" s="69"/>
      <c r="AU6" s="69"/>
      <c r="AV6" s="69"/>
      <c r="AW6" s="65"/>
      <c r="AX6" s="65"/>
      <c r="AY6" s="65"/>
      <c r="AZ6" s="65"/>
    </row>
    <row r="7" spans="2:52" ht="18.75" customHeight="1">
      <c r="B7" s="167" t="s">
        <v>2</v>
      </c>
      <c r="C7" s="204">
        <v>5.1754183803073524</v>
      </c>
      <c r="D7" s="204">
        <v>3.8879281694648231</v>
      </c>
      <c r="E7" s="204">
        <v>0.96743578056786594</v>
      </c>
      <c r="F7" s="204">
        <v>1.7875220889870234</v>
      </c>
      <c r="G7" s="204">
        <v>3.5967426168416541</v>
      </c>
      <c r="H7" s="204">
        <v>1.2539378660585512</v>
      </c>
      <c r="I7" s="204">
        <v>3.8983637384409313</v>
      </c>
      <c r="J7" s="204">
        <v>0.92431257037523751</v>
      </c>
      <c r="K7" s="204">
        <v>-0.46285188795310911</v>
      </c>
      <c r="L7" s="204">
        <v>0.76312044190980033</v>
      </c>
      <c r="M7" s="204">
        <v>-1.9937534427214951</v>
      </c>
      <c r="N7" s="204">
        <v>-0.37414309510908755</v>
      </c>
      <c r="O7" s="204">
        <v>-1.4027041305426251</v>
      </c>
      <c r="P7" s="204">
        <v>-1.62</v>
      </c>
      <c r="Q7" s="204">
        <v>0.82880032936605008</v>
      </c>
      <c r="R7" s="235"/>
      <c r="S7" s="393"/>
      <c r="T7" s="393"/>
      <c r="U7" s="393"/>
      <c r="V7" s="393"/>
      <c r="W7" s="393"/>
      <c r="X7" s="71"/>
      <c r="Y7" s="71"/>
      <c r="Z7" s="71"/>
    </row>
    <row r="8" spans="2:52" ht="15.75" customHeight="1">
      <c r="B8" s="50" t="s">
        <v>4</v>
      </c>
      <c r="C8" s="205">
        <v>1.5128813434938999</v>
      </c>
      <c r="D8" s="205">
        <v>3.5024457311687391</v>
      </c>
      <c r="E8" s="205">
        <v>0.98784974834714401</v>
      </c>
      <c r="F8" s="205">
        <v>0.93271616650313571</v>
      </c>
      <c r="G8" s="205">
        <v>2.7157763156864148</v>
      </c>
      <c r="H8" s="205">
        <v>0.27141242394276577</v>
      </c>
      <c r="I8" s="205">
        <v>0.47626653172667172</v>
      </c>
      <c r="J8" s="205">
        <v>-0.58308442113511361</v>
      </c>
      <c r="K8" s="205">
        <v>0.25731064874716381</v>
      </c>
      <c r="L8" s="205">
        <v>2.7578206245737515</v>
      </c>
      <c r="M8" s="205">
        <v>-1.2197147553542405</v>
      </c>
      <c r="N8" s="205">
        <v>0.458528134777755</v>
      </c>
      <c r="O8" s="205">
        <v>-1.0256058554613736</v>
      </c>
      <c r="P8" s="205">
        <v>-0.31482008378275572</v>
      </c>
      <c r="Q8" s="205">
        <v>1.0512723745092747</v>
      </c>
      <c r="R8" s="235"/>
      <c r="S8" s="424"/>
      <c r="T8" s="424"/>
      <c r="U8" s="424"/>
      <c r="V8" s="424"/>
      <c r="W8" s="424"/>
      <c r="X8" s="72"/>
      <c r="Y8" s="72"/>
      <c r="Z8" s="72"/>
    </row>
    <row r="9" spans="2:52" ht="15.75" customHeight="1">
      <c r="B9" s="50" t="s">
        <v>127</v>
      </c>
      <c r="C9" s="205">
        <v>0.74781393010646446</v>
      </c>
      <c r="D9" s="205">
        <v>8.9738424969378686E-2</v>
      </c>
      <c r="E9" s="205">
        <v>-0.37311146544130885</v>
      </c>
      <c r="F9" s="205">
        <v>0.28401230779411685</v>
      </c>
      <c r="G9" s="205">
        <v>0.29310904757794504</v>
      </c>
      <c r="H9" s="205">
        <v>-6.5092582344587077E-2</v>
      </c>
      <c r="I9" s="205">
        <v>0.12305078774736777</v>
      </c>
      <c r="J9" s="205">
        <v>0.37168735330572655</v>
      </c>
      <c r="K9" s="205">
        <v>0.22934467651947765</v>
      </c>
      <c r="L9" s="205">
        <v>-0.16645463797735208</v>
      </c>
      <c r="M9" s="205">
        <v>-4.1145339309060114E-2</v>
      </c>
      <c r="N9" s="205">
        <v>-0.15139102421177561</v>
      </c>
      <c r="O9" s="205">
        <v>-6.6900156155710946E-2</v>
      </c>
      <c r="P9" s="205">
        <v>-0.43022153376050992</v>
      </c>
      <c r="Q9" s="205">
        <v>0.37369795437793352</v>
      </c>
      <c r="R9" s="235"/>
    </row>
    <row r="10" spans="2:52" ht="15.75" customHeight="1">
      <c r="B10" s="50" t="s">
        <v>128</v>
      </c>
      <c r="C10" s="205">
        <v>2.3472386641347152</v>
      </c>
      <c r="D10" s="205">
        <v>-0.6902128317800249</v>
      </c>
      <c r="E10" s="205">
        <v>-0.6753611020818614</v>
      </c>
      <c r="F10" s="205">
        <v>3.8699662073065973E-2</v>
      </c>
      <c r="G10" s="205">
        <v>0.42612974861143293</v>
      </c>
      <c r="H10" s="205">
        <v>0.88485016144557271</v>
      </c>
      <c r="I10" s="205">
        <v>2.513239788265035</v>
      </c>
      <c r="J10" s="205">
        <v>1.0273591591149329</v>
      </c>
      <c r="K10" s="205">
        <v>-1.3724585487233532</v>
      </c>
      <c r="L10" s="205">
        <v>-1.0424514135544907</v>
      </c>
      <c r="M10" s="205">
        <v>-0.40612004017015479</v>
      </c>
      <c r="N10" s="205">
        <v>-0.6006581331631331</v>
      </c>
      <c r="O10" s="205">
        <v>-0.72848780250697964</v>
      </c>
      <c r="P10" s="205">
        <v>-0.1036339578358703</v>
      </c>
      <c r="Q10" s="205">
        <v>-0.44666867324189613</v>
      </c>
      <c r="R10" s="235"/>
    </row>
    <row r="11" spans="2:52" ht="15.75" customHeight="1">
      <c r="B11" s="50" t="s">
        <v>122</v>
      </c>
      <c r="C11" s="205">
        <v>0.13619825710473971</v>
      </c>
      <c r="D11" s="205">
        <v>-0.26816138253510019</v>
      </c>
      <c r="E11" s="205">
        <v>0.69652218277129074</v>
      </c>
      <c r="F11" s="205">
        <v>0.4304635242261251</v>
      </c>
      <c r="G11" s="205">
        <v>-4.3319345213604733E-2</v>
      </c>
      <c r="H11" s="205">
        <v>1.5963514898859603E-2</v>
      </c>
      <c r="I11" s="205">
        <v>0.60212002270852327</v>
      </c>
      <c r="J11" s="205">
        <v>-5.7008364836488967E-2</v>
      </c>
      <c r="K11" s="205">
        <v>0.28193511699025042</v>
      </c>
      <c r="L11" s="205">
        <v>-0.59338141812370171</v>
      </c>
      <c r="M11" s="205">
        <v>-0.32132462119798144</v>
      </c>
      <c r="N11" s="205">
        <v>0.12033761555966831</v>
      </c>
      <c r="O11" s="205">
        <v>0.38543444055987386</v>
      </c>
      <c r="P11" s="205">
        <v>-0.23624927034116336</v>
      </c>
      <c r="Q11" s="205">
        <v>-2.999985195497205E-2</v>
      </c>
      <c r="R11" s="235"/>
    </row>
    <row r="12" spans="2:52" ht="15.75" customHeight="1">
      <c r="B12" s="50" t="s">
        <v>152</v>
      </c>
      <c r="C12" s="205">
        <v>0.43128618546753023</v>
      </c>
      <c r="D12" s="205">
        <v>1.2541182276418401</v>
      </c>
      <c r="E12" s="205">
        <v>0.33153641697259739</v>
      </c>
      <c r="F12" s="205">
        <v>0.1016304283905837</v>
      </c>
      <c r="G12" s="205">
        <v>0.20504685017946478</v>
      </c>
      <c r="H12" s="205">
        <v>0.14680434811594192</v>
      </c>
      <c r="I12" s="205">
        <v>0.18368660799333308</v>
      </c>
      <c r="J12" s="205">
        <v>0.16535884392618538</v>
      </c>
      <c r="K12" s="205">
        <v>0.14101621851334512</v>
      </c>
      <c r="L12" s="205">
        <v>-0.19241271300841342</v>
      </c>
      <c r="M12" s="205">
        <v>-5.4486866900494996E-3</v>
      </c>
      <c r="N12" s="205">
        <v>-0.20095968807160711</v>
      </c>
      <c r="O12" s="205">
        <v>3.2855243021561856E-2</v>
      </c>
      <c r="P12" s="205">
        <v>-0.53448789114095618</v>
      </c>
      <c r="Q12" s="205">
        <v>-0.11950147432428422</v>
      </c>
      <c r="R12" s="235"/>
    </row>
    <row r="13" spans="2:52" ht="18.75" customHeight="1">
      <c r="B13" s="169" t="s">
        <v>7</v>
      </c>
      <c r="C13" s="204">
        <v>3.1290251243118647</v>
      </c>
      <c r="D13" s="204">
        <v>1.973353184575142</v>
      </c>
      <c r="E13" s="204">
        <v>0.5141020813681767</v>
      </c>
      <c r="F13" s="204">
        <v>2.3337912579364732</v>
      </c>
      <c r="G13" s="204">
        <v>2.3272422065409759</v>
      </c>
      <c r="H13" s="204">
        <v>-0.6568067115896421</v>
      </c>
      <c r="I13" s="204">
        <v>0.63856823487417735</v>
      </c>
      <c r="J13" s="204">
        <v>0.94051804406969586</v>
      </c>
      <c r="K13" s="204">
        <v>1.3855243218661919</v>
      </c>
      <c r="L13" s="204">
        <v>0.11705753719056537</v>
      </c>
      <c r="M13" s="204">
        <v>-1.1666445973729078</v>
      </c>
      <c r="N13" s="204">
        <v>-0.35348225076278994</v>
      </c>
      <c r="O13" s="204">
        <v>-1.3644136299573537</v>
      </c>
      <c r="P13" s="204">
        <v>-0.79702263123241224</v>
      </c>
      <c r="Q13" s="204">
        <v>1.3414645686857025</v>
      </c>
      <c r="R13" s="235"/>
    </row>
    <row r="14" spans="2:52" ht="15.75" customHeight="1">
      <c r="B14" s="50" t="s">
        <v>4</v>
      </c>
      <c r="C14" s="205">
        <v>3.1290251243118647</v>
      </c>
      <c r="D14" s="205">
        <v>1.973353184575142</v>
      </c>
      <c r="E14" s="205">
        <v>0.5141020813681767</v>
      </c>
      <c r="F14" s="205">
        <v>2.3337912579364732</v>
      </c>
      <c r="G14" s="205">
        <v>2.3272422065409759</v>
      </c>
      <c r="H14" s="205">
        <v>-0.6568067115896421</v>
      </c>
      <c r="I14" s="205">
        <v>0.63856823487417735</v>
      </c>
      <c r="J14" s="205">
        <v>0.94051804406969586</v>
      </c>
      <c r="K14" s="205">
        <v>1.3855243218661919</v>
      </c>
      <c r="L14" s="205">
        <v>0.11705753719056537</v>
      </c>
      <c r="M14" s="205">
        <v>-1.1666445973729078</v>
      </c>
      <c r="N14" s="205">
        <v>-0.35348225076278994</v>
      </c>
      <c r="O14" s="205">
        <v>-1.3644136299573537</v>
      </c>
      <c r="P14" s="205">
        <v>-0.79702263123241224</v>
      </c>
      <c r="Q14" s="205">
        <v>1.3414645686857025</v>
      </c>
      <c r="R14" s="235"/>
    </row>
    <row r="15" spans="2:52" ht="18.75" customHeight="1">
      <c r="B15" s="173" t="s">
        <v>76</v>
      </c>
      <c r="C15" s="206">
        <v>8.3044435046192255</v>
      </c>
      <c r="D15" s="206">
        <v>5.8612813540399555</v>
      </c>
      <c r="E15" s="206">
        <v>1.4815378619360526</v>
      </c>
      <c r="F15" s="206">
        <v>4.1213133469234924</v>
      </c>
      <c r="G15" s="206">
        <v>5.9239848233826269</v>
      </c>
      <c r="H15" s="206">
        <v>0.5971311544689204</v>
      </c>
      <c r="I15" s="206">
        <v>4.5369319733151094</v>
      </c>
      <c r="J15" s="206">
        <v>1.8648306144449158</v>
      </c>
      <c r="K15" s="206">
        <v>0.92267243391310338</v>
      </c>
      <c r="L15" s="206">
        <v>0.88017797910036122</v>
      </c>
      <c r="M15" s="206">
        <v>-3.1603980400943992</v>
      </c>
      <c r="N15" s="206">
        <v>-0.72762534587187977</v>
      </c>
      <c r="O15" s="206">
        <v>-2.7671177604999797</v>
      </c>
      <c r="P15" s="206">
        <v>-2.4164353680936781</v>
      </c>
      <c r="Q15" s="206">
        <v>2.1702648980517543</v>
      </c>
      <c r="R15" s="235"/>
    </row>
    <row r="16" spans="2:52" s="376" customFormat="1">
      <c r="B16" s="418"/>
      <c r="C16" s="419"/>
      <c r="D16" s="419"/>
      <c r="E16" s="419"/>
      <c r="F16" s="419"/>
      <c r="G16" s="419"/>
      <c r="H16" s="420"/>
      <c r="I16" s="420"/>
      <c r="J16" s="420"/>
      <c r="K16" s="386"/>
      <c r="L16" s="386"/>
      <c r="M16" s="386"/>
      <c r="N16" s="386"/>
      <c r="O16" s="386"/>
      <c r="P16" s="386"/>
      <c r="Q16" s="386"/>
    </row>
    <row r="17" spans="2:17" s="376" customFormat="1">
      <c r="B17" s="418"/>
      <c r="C17" s="419"/>
      <c r="D17" s="419"/>
      <c r="E17" s="419"/>
      <c r="F17" s="419"/>
      <c r="G17" s="419"/>
      <c r="H17" s="420"/>
      <c r="I17" s="420"/>
      <c r="J17" s="420"/>
      <c r="K17" s="386"/>
      <c r="L17" s="386"/>
      <c r="M17" s="386"/>
      <c r="N17" s="386"/>
      <c r="O17" s="386"/>
      <c r="P17" s="386"/>
      <c r="Q17" s="386"/>
    </row>
    <row r="18" spans="2:17" s="376" customFormat="1"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</row>
    <row r="19" spans="2:17" s="376" customFormat="1"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</row>
    <row r="20" spans="2:17" s="376" customFormat="1"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</row>
    <row r="21" spans="2:17" s="376" customFormat="1"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</row>
    <row r="22" spans="2:17" s="376" customFormat="1"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</row>
    <row r="23" spans="2:17" s="376" customFormat="1"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2:17" s="376" customFormat="1"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</row>
    <row r="25" spans="2:17" s="376" customFormat="1"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</row>
    <row r="26" spans="2:17" s="376" customFormat="1"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</row>
    <row r="27" spans="2:17" s="376" customFormat="1"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</row>
    <row r="28" spans="2:17" s="376" customFormat="1"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</row>
    <row r="29" spans="2:17" s="376" customFormat="1"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</row>
    <row r="30" spans="2:17" s="376" customFormat="1"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</row>
    <row r="31" spans="2:17" s="376" customFormat="1"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</row>
    <row r="32" spans="2:17" s="376" customFormat="1"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</row>
    <row r="33" spans="3:17" s="376" customForma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</row>
    <row r="34" spans="3:17" s="376" customFormat="1"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</row>
    <row r="35" spans="3:17" s="376" customFormat="1"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</row>
    <row r="36" spans="3:17" s="376" customFormat="1"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3:17" s="376" customFormat="1"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</row>
    <row r="38" spans="3:17" s="376" customFormat="1"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</row>
    <row r="39" spans="3:17" s="376" customFormat="1"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</row>
    <row r="40" spans="3:17" s="376" customFormat="1"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</row>
    <row r="41" spans="3:17" s="376" customFormat="1"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</row>
    <row r="42" spans="3:17" s="376" customFormat="1"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3:17" s="376" customFormat="1"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3:17" s="376" customFormat="1"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</row>
    <row r="45" spans="3:17" s="376" customFormat="1"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</row>
    <row r="46" spans="3:17" s="376" customFormat="1"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</row>
    <row r="47" spans="3:17" s="376" customFormat="1"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</row>
    <row r="48" spans="3:17" s="376" customFormat="1"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</row>
    <row r="49" spans="3:17" s="376" customFormat="1"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</row>
    <row r="50" spans="3:17" s="376" customFormat="1"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</row>
    <row r="51" spans="3:17" s="376" customFormat="1"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</row>
    <row r="52" spans="3:17" s="376" customFormat="1"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</row>
    <row r="53" spans="3:17" s="376" customFormat="1"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</row>
    <row r="54" spans="3:17" s="376" customFormat="1"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</row>
    <row r="55" spans="3:17" s="376" customFormat="1"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</row>
    <row r="56" spans="3:17" s="376" customFormat="1"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</row>
    <row r="57" spans="3:17" s="376" customFormat="1"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</row>
    <row r="58" spans="3:17" s="376" customFormat="1"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</row>
    <row r="59" spans="3:17" s="376" customFormat="1"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</row>
    <row r="60" spans="3:17" s="376" customFormat="1"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</row>
    <row r="61" spans="3:17" s="376" customFormat="1"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</row>
    <row r="62" spans="3:17" s="376" customFormat="1"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</row>
    <row r="63" spans="3:17" s="376" customFormat="1"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</row>
    <row r="64" spans="3:17" s="376" customFormat="1"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</row>
    <row r="65" spans="3:17" s="376" customFormat="1"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</row>
    <row r="66" spans="3:17" s="376" customFormat="1"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</row>
    <row r="67" spans="3:17" s="376" customFormat="1"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</row>
  </sheetData>
  <mergeCells count="3">
    <mergeCell ref="B2:Q2"/>
    <mergeCell ref="B3:Q3"/>
    <mergeCell ref="B4:Q4"/>
  </mergeCells>
  <phoneticPr fontId="0" type="noConversion"/>
  <pageMargins left="0.78740157480314965" right="0.75" top="1.299212598425197" bottom="1" header="0.6692913385826772" footer="0"/>
  <pageSetup paperSize="9" scale="90" orientation="portrait" horizontalDpi="360" verticalDpi="360" r:id="rId1"/>
  <headerFooter alignWithMargins="0">
    <oddHeader>&amp;R&amp;A  &amp;F  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BC270"/>
  <sheetViews>
    <sheetView workbookViewId="0">
      <selection activeCell="C21" sqref="C21"/>
    </sheetView>
  </sheetViews>
  <sheetFormatPr baseColWidth="10" defaultColWidth="11.44140625" defaultRowHeight="15.6"/>
  <cols>
    <col min="1" max="1" width="42.6640625" style="42" customWidth="1"/>
    <col min="2" max="17" width="7.6640625" style="198" customWidth="1"/>
    <col min="18" max="18" width="14.44140625" style="42" customWidth="1"/>
    <col min="19" max="37" width="8.6640625" style="368" customWidth="1"/>
    <col min="38" max="55" width="8.6640625" style="42" customWidth="1"/>
    <col min="56" max="16384" width="11.44140625" style="42"/>
  </cols>
  <sheetData>
    <row r="1" spans="1:55" s="368" customFormat="1">
      <c r="A1" s="387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55" s="368" customFormat="1">
      <c r="A2" s="375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55" s="368" customFormat="1">
      <c r="A3" s="426" t="s">
        <v>164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</row>
    <row r="4" spans="1:55" s="368" customFormat="1">
      <c r="A4" s="426" t="s">
        <v>129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1:55" s="368" customFormat="1">
      <c r="A5" s="426" t="s">
        <v>83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</row>
    <row r="6" spans="1:55" ht="5.25" customHeight="1">
      <c r="A6" s="4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37"/>
    </row>
    <row r="7" spans="1:55">
      <c r="A7" s="121"/>
      <c r="B7" s="199">
        <v>1998</v>
      </c>
      <c r="C7" s="124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  <c r="R7" s="109" t="s">
        <v>77</v>
      </c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</row>
    <row r="8" spans="1:55" ht="14.25" customHeight="1">
      <c r="A8" s="111"/>
      <c r="B8" s="200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22" t="s">
        <v>192</v>
      </c>
    </row>
    <row r="9" spans="1:55" ht="18.75" customHeight="1">
      <c r="A9" s="88" t="s">
        <v>0</v>
      </c>
      <c r="B9" s="194">
        <v>140.52428090642022</v>
      </c>
      <c r="C9" s="194">
        <v>152.48792894385218</v>
      </c>
      <c r="D9" s="194">
        <v>160.65268347513461</v>
      </c>
      <c r="E9" s="194">
        <v>161.45664299463368</v>
      </c>
      <c r="F9" s="194">
        <v>167.914133797825</v>
      </c>
      <c r="G9" s="194">
        <v>178.70847337134128</v>
      </c>
      <c r="H9" s="194">
        <v>179.57036141050381</v>
      </c>
      <c r="I9" s="194">
        <v>187.05800062719482</v>
      </c>
      <c r="J9" s="194">
        <v>190.72318922286593</v>
      </c>
      <c r="K9" s="194">
        <v>191.78538614161062</v>
      </c>
      <c r="L9" s="194">
        <v>195.35921556584563</v>
      </c>
      <c r="M9" s="194">
        <v>189.22704441428795</v>
      </c>
      <c r="N9" s="194">
        <v>187.87113271861256</v>
      </c>
      <c r="O9" s="194">
        <v>181.24411197224555</v>
      </c>
      <c r="P9" s="194">
        <v>178.00677177429796</v>
      </c>
      <c r="Q9" s="194">
        <v>182.58671037862499</v>
      </c>
      <c r="R9" s="92">
        <v>1.7609578361853062</v>
      </c>
    </row>
    <row r="10" spans="1:55">
      <c r="A10" s="50" t="s">
        <v>4</v>
      </c>
      <c r="B10" s="195">
        <v>132.63515011076504</v>
      </c>
      <c r="C10" s="195">
        <v>140.56290850941707</v>
      </c>
      <c r="D10" s="195">
        <v>150.69147043351126</v>
      </c>
      <c r="E10" s="195">
        <v>153.63245975021024</v>
      </c>
      <c r="F10" s="195">
        <v>160.12340778393394</v>
      </c>
      <c r="G10" s="195">
        <v>170.5575003037643</v>
      </c>
      <c r="H10" s="195">
        <v>169.71287574766598</v>
      </c>
      <c r="I10" s="195">
        <v>172.17072096647792</v>
      </c>
      <c r="J10" s="195">
        <v>172.99449705027592</v>
      </c>
      <c r="K10" s="195">
        <v>176.85134024513869</v>
      </c>
      <c r="L10" s="195">
        <v>183.66289464469946</v>
      </c>
      <c r="M10" s="195">
        <v>177.95903975377189</v>
      </c>
      <c r="N10" s="195">
        <v>178.2021843719445</v>
      </c>
      <c r="O10" s="195">
        <v>172.71037475487213</v>
      </c>
      <c r="P10" s="195">
        <v>170.22626633997669</v>
      </c>
      <c r="Q10" s="195">
        <v>175.44386995543215</v>
      </c>
      <c r="R10" s="49">
        <v>1.8822758492056835</v>
      </c>
    </row>
    <row r="11" spans="1:55">
      <c r="A11" s="87" t="s">
        <v>5</v>
      </c>
      <c r="B11" s="195">
        <v>82.458886924904121</v>
      </c>
      <c r="C11" s="195">
        <v>85.599563734244128</v>
      </c>
      <c r="D11" s="195">
        <v>93.474300956552298</v>
      </c>
      <c r="E11" s="195">
        <v>95.825517861437007</v>
      </c>
      <c r="F11" s="195">
        <v>98.078399348852443</v>
      </c>
      <c r="G11" s="195">
        <v>104.90842722142233</v>
      </c>
      <c r="H11" s="195">
        <v>105.63145088860797</v>
      </c>
      <c r="I11" s="195">
        <v>106.90776758116877</v>
      </c>
      <c r="J11" s="195">
        <v>105.27430355835332</v>
      </c>
      <c r="K11" s="195">
        <v>106.00858096026384</v>
      </c>
      <c r="L11" s="195">
        <v>113.95107980113548</v>
      </c>
      <c r="M11" s="195">
        <v>110.40739355988549</v>
      </c>
      <c r="N11" s="195">
        <v>111.69747155954587</v>
      </c>
      <c r="O11" s="195">
        <v>108.83290523125511</v>
      </c>
      <c r="P11" s="195">
        <v>107.97792911924712</v>
      </c>
      <c r="Q11" s="195">
        <v>110.76440789149855</v>
      </c>
      <c r="R11" s="49">
        <v>1.9868513885290318</v>
      </c>
    </row>
    <row r="12" spans="1:55">
      <c r="A12" s="87" t="s">
        <v>6</v>
      </c>
      <c r="B12" s="195">
        <v>365.44322763945098</v>
      </c>
      <c r="C12" s="195">
        <v>395.58211120006513</v>
      </c>
      <c r="D12" s="195">
        <v>416.1679802768632</v>
      </c>
      <c r="E12" s="195">
        <v>421.84539858719506</v>
      </c>
      <c r="F12" s="195">
        <v>448.00014903342463</v>
      </c>
      <c r="G12" s="195">
        <v>475.15639877548205</v>
      </c>
      <c r="H12" s="195">
        <v>467.03819213232958</v>
      </c>
      <c r="I12" s="195">
        <v>474.97809933178223</v>
      </c>
      <c r="J12" s="195">
        <v>487.20299038358894</v>
      </c>
      <c r="K12" s="195">
        <v>505.54793000207883</v>
      </c>
      <c r="L12" s="195">
        <v>507.11212271194876</v>
      </c>
      <c r="M12" s="195">
        <v>491.38550648850941</v>
      </c>
      <c r="N12" s="195">
        <v>486.77108435361521</v>
      </c>
      <c r="O12" s="195">
        <v>469.08937815146288</v>
      </c>
      <c r="P12" s="195">
        <v>459.04641350866933</v>
      </c>
      <c r="Q12" s="195">
        <v>475.54396236201643</v>
      </c>
      <c r="R12" s="49">
        <v>1.771158185190802</v>
      </c>
    </row>
    <row r="13" spans="1:55">
      <c r="A13" s="50" t="s">
        <v>125</v>
      </c>
      <c r="B13" s="195">
        <v>220.11693802863726</v>
      </c>
      <c r="C13" s="195">
        <v>250.34939071357351</v>
      </c>
      <c r="D13" s="195">
        <v>254.2785944559356</v>
      </c>
      <c r="E13" s="195">
        <v>236.98433988735218</v>
      </c>
      <c r="F13" s="195">
        <v>250.34375526517533</v>
      </c>
      <c r="G13" s="195">
        <v>264.6992827286478</v>
      </c>
      <c r="H13" s="195">
        <v>261.32240184441304</v>
      </c>
      <c r="I13" s="195">
        <v>267.74416426561527</v>
      </c>
      <c r="J13" s="195">
        <v>288.02180249022388</v>
      </c>
      <c r="K13" s="195">
        <v>300.76717453463215</v>
      </c>
      <c r="L13" s="195">
        <v>291.43143995258879</v>
      </c>
      <c r="M13" s="195">
        <v>289.10346081813339</v>
      </c>
      <c r="N13" s="195">
        <v>280.80855311269545</v>
      </c>
      <c r="O13" s="195">
        <v>277.16967948851345</v>
      </c>
      <c r="P13" s="195">
        <v>256.813354915476</v>
      </c>
      <c r="Q13" s="195">
        <v>276.10292986261595</v>
      </c>
      <c r="R13" s="49">
        <v>1.5222350048497368</v>
      </c>
    </row>
    <row r="14" spans="1:55">
      <c r="A14" s="50" t="s">
        <v>126</v>
      </c>
      <c r="B14" s="195">
        <v>213.25209008261373</v>
      </c>
      <c r="C14" s="195">
        <v>277.65796538891573</v>
      </c>
      <c r="D14" s="195">
        <v>257.14645975037797</v>
      </c>
      <c r="E14" s="195">
        <v>235.89994487713668</v>
      </c>
      <c r="F14" s="195">
        <v>237.13545375625091</v>
      </c>
      <c r="G14" s="195">
        <v>251.30057152031227</v>
      </c>
      <c r="H14" s="195">
        <v>282.45662068316011</v>
      </c>
      <c r="I14" s="195">
        <v>371.47755912730105</v>
      </c>
      <c r="J14" s="195">
        <v>409.51841580653524</v>
      </c>
      <c r="K14" s="195">
        <v>357.75159482830685</v>
      </c>
      <c r="L14" s="195">
        <v>318.0692959654923</v>
      </c>
      <c r="M14" s="195">
        <v>302.47372564399132</v>
      </c>
      <c r="N14" s="195">
        <v>280.1366045558463</v>
      </c>
      <c r="O14" s="195">
        <v>253.24290606511943</v>
      </c>
      <c r="P14" s="195">
        <v>249.52290134367584</v>
      </c>
      <c r="Q14" s="195">
        <v>233.87428880396902</v>
      </c>
      <c r="R14" s="49">
        <v>0.61728913331773327</v>
      </c>
    </row>
    <row r="15" spans="1:55" ht="18.75" customHeight="1">
      <c r="A15" s="48" t="s">
        <v>8</v>
      </c>
      <c r="B15" s="196">
        <v>49.037686030824574</v>
      </c>
      <c r="C15" s="196">
        <v>52.088296150781304</v>
      </c>
      <c r="D15" s="196">
        <v>57.828627056248465</v>
      </c>
      <c r="E15" s="196">
        <v>64.16490236030458</v>
      </c>
      <c r="F15" s="196">
        <v>67.492965302428075</v>
      </c>
      <c r="G15" s="196">
        <v>68.546203817941375</v>
      </c>
      <c r="H15" s="196">
        <v>69.669012643872293</v>
      </c>
      <c r="I15" s="196">
        <v>75.122049598348639</v>
      </c>
      <c r="J15" s="196">
        <v>75.908051031062428</v>
      </c>
      <c r="K15" s="196">
        <v>79.033462271017129</v>
      </c>
      <c r="L15" s="196">
        <v>73.173237254514447</v>
      </c>
      <c r="M15" s="196">
        <v>70.714806810315281</v>
      </c>
      <c r="N15" s="196">
        <v>70.127427960097378</v>
      </c>
      <c r="O15" s="196">
        <v>73.152738154288087</v>
      </c>
      <c r="P15" s="196">
        <v>67.732576791669828</v>
      </c>
      <c r="Q15" s="196">
        <v>66.501909804555638</v>
      </c>
      <c r="R15" s="93">
        <v>2.051707732091046</v>
      </c>
    </row>
    <row r="16" spans="1:55" ht="15.75" customHeight="1">
      <c r="A16" s="50" t="s">
        <v>9</v>
      </c>
      <c r="B16" s="195">
        <v>105.18400206449068</v>
      </c>
      <c r="C16" s="195">
        <v>107.8732308726495</v>
      </c>
      <c r="D16" s="195">
        <v>102.1386891602685</v>
      </c>
      <c r="E16" s="195">
        <v>117.90661536930165</v>
      </c>
      <c r="F16" s="195">
        <v>127.79585779627163</v>
      </c>
      <c r="G16" s="195">
        <v>126.75964682209501</v>
      </c>
      <c r="H16" s="195">
        <v>127.1641194496145</v>
      </c>
      <c r="I16" s="195">
        <v>142.5113239223264</v>
      </c>
      <c r="J16" s="195">
        <v>140.99233521807983</v>
      </c>
      <c r="K16" s="195">
        <v>148.64458963895356</v>
      </c>
      <c r="L16" s="195">
        <v>132.39049022872422</v>
      </c>
      <c r="M16" s="195">
        <v>123.5111885129909</v>
      </c>
      <c r="N16" s="195">
        <v>126.73143567939547</v>
      </c>
      <c r="O16" s="195">
        <v>136.97065236971073</v>
      </c>
      <c r="P16" s="195">
        <v>130.11697359051664</v>
      </c>
      <c r="Q16" s="195">
        <v>129.36066780470816</v>
      </c>
      <c r="R16" s="49">
        <v>1.3888437947394916</v>
      </c>
    </row>
    <row r="17" spans="1:20">
      <c r="A17" s="50" t="s">
        <v>149</v>
      </c>
      <c r="B17" s="195">
        <v>28.032872484885857</v>
      </c>
      <c r="C17" s="195">
        <v>31.218678421942144</v>
      </c>
      <c r="D17" s="195">
        <v>41.251856602674437</v>
      </c>
      <c r="E17" s="195">
        <v>44.059671222495496</v>
      </c>
      <c r="F17" s="195">
        <v>44.933141210773144</v>
      </c>
      <c r="G17" s="195">
        <v>46.768060521127509</v>
      </c>
      <c r="H17" s="195">
        <v>48.159605018012947</v>
      </c>
      <c r="I17" s="195">
        <v>49.911149896175559</v>
      </c>
      <c r="J17" s="195">
        <v>51.559467709950731</v>
      </c>
      <c r="K17" s="195">
        <v>52.991348480161093</v>
      </c>
      <c r="L17" s="195">
        <v>51.019560124920872</v>
      </c>
      <c r="M17" s="195">
        <v>50.963232140661901</v>
      </c>
      <c r="N17" s="195">
        <v>48.951388068471772</v>
      </c>
      <c r="O17" s="195">
        <v>49.277914591832229</v>
      </c>
      <c r="P17" s="195">
        <v>44.112980183163309</v>
      </c>
      <c r="Q17" s="195">
        <v>42.985914726075414</v>
      </c>
      <c r="R17" s="49">
        <v>2.8909644449994332</v>
      </c>
    </row>
    <row r="18" spans="1:20" ht="18.75" customHeight="1">
      <c r="A18" s="51" t="s">
        <v>76</v>
      </c>
      <c r="B18" s="197">
        <v>120.08709659461874</v>
      </c>
      <c r="C18" s="197">
        <v>130.05966168765633</v>
      </c>
      <c r="D18" s="197">
        <v>137.68282438728244</v>
      </c>
      <c r="E18" s="197">
        <v>139.72264755996295</v>
      </c>
      <c r="F18" s="197">
        <v>145.48105568252657</v>
      </c>
      <c r="G18" s="197">
        <v>154.0993313420563</v>
      </c>
      <c r="H18" s="197">
        <v>155.01950645832795</v>
      </c>
      <c r="I18" s="197">
        <v>162.05263601171112</v>
      </c>
      <c r="J18" s="197">
        <v>165.07464317957252</v>
      </c>
      <c r="K18" s="197">
        <v>166.59774140757085</v>
      </c>
      <c r="L18" s="197">
        <v>168.06409804111883</v>
      </c>
      <c r="M18" s="197">
        <v>162.75260358052498</v>
      </c>
      <c r="N18" s="197">
        <v>161.56837438580666</v>
      </c>
      <c r="O18" s="197">
        <v>157.09758720282593</v>
      </c>
      <c r="P18" s="197">
        <v>153.32693391464744</v>
      </c>
      <c r="Q18" s="197">
        <v>156.65453454065607</v>
      </c>
      <c r="R18" s="52">
        <v>1.7879673237013671</v>
      </c>
      <c r="T18" s="427"/>
    </row>
    <row r="19" spans="1:20" s="368" customFormat="1">
      <c r="A19" s="377"/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77"/>
    </row>
    <row r="20" spans="1:20" s="368" customFormat="1">
      <c r="A20" s="377"/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77"/>
    </row>
    <row r="21" spans="1:20" s="368" customFormat="1">
      <c r="A21" s="377"/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428"/>
    </row>
    <row r="22" spans="1:20" s="368" customFormat="1"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</row>
    <row r="23" spans="1:20" s="368" customFormat="1"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</row>
    <row r="24" spans="1:20" s="368" customFormat="1"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</row>
    <row r="25" spans="1:20" s="368" customFormat="1"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</row>
    <row r="26" spans="1:20" s="368" customFormat="1"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</row>
    <row r="27" spans="1:20" s="368" customFormat="1"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</row>
    <row r="28" spans="1:20" s="368" customFormat="1"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</row>
    <row r="29" spans="1:20" s="368" customFormat="1"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</row>
    <row r="30" spans="1:20" s="368" customFormat="1"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</row>
    <row r="31" spans="1:20" s="368" customFormat="1"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</row>
    <row r="32" spans="1:20" s="368" customFormat="1"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</row>
    <row r="33" spans="2:17" s="368" customFormat="1"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</row>
    <row r="34" spans="2:17" s="368" customFormat="1"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</row>
    <row r="35" spans="2:17" s="368" customFormat="1"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</row>
    <row r="36" spans="2:17" s="368" customFormat="1"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37" spans="2:17" s="368" customFormat="1"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</row>
    <row r="38" spans="2:17" s="368" customFormat="1"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2:17" s="368" customFormat="1"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</row>
    <row r="40" spans="2:17" s="368" customFormat="1"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</row>
    <row r="41" spans="2:17" s="368" customFormat="1"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2:17" s="368" customFormat="1"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</row>
    <row r="43" spans="2:17" s="368" customFormat="1"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</row>
    <row r="44" spans="2:17" s="368" customFormat="1"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</row>
    <row r="45" spans="2:17" s="368" customFormat="1"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</row>
    <row r="46" spans="2:17" s="368" customFormat="1"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</row>
    <row r="47" spans="2:17" s="368" customFormat="1"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</row>
    <row r="48" spans="2:17" s="368" customFormat="1"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</row>
    <row r="49" spans="2:17" s="368" customFormat="1"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</row>
    <row r="50" spans="2:17" s="368" customFormat="1"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</row>
    <row r="51" spans="2:17" s="368" customFormat="1"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</row>
    <row r="52" spans="2:17" s="368" customFormat="1"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</row>
    <row r="53" spans="2:17" s="368" customFormat="1"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</row>
    <row r="54" spans="2:17" s="368" customFormat="1"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</row>
    <row r="55" spans="2:17" s="368" customFormat="1"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</row>
    <row r="56" spans="2:17" s="368" customFormat="1"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</row>
    <row r="57" spans="2:17" s="368" customFormat="1"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</row>
    <row r="58" spans="2:17" s="368" customFormat="1"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</row>
    <row r="59" spans="2:17" s="368" customFormat="1"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</row>
    <row r="60" spans="2:17" s="368" customFormat="1"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</row>
    <row r="61" spans="2:17" s="368" customFormat="1"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</row>
    <row r="62" spans="2:17" s="368" customFormat="1"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</row>
    <row r="63" spans="2:17" s="368" customFormat="1"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</row>
    <row r="64" spans="2:17" s="368" customFormat="1"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</row>
    <row r="65" spans="2:17" s="368" customFormat="1"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</row>
    <row r="66" spans="2:17" s="368" customFormat="1"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</row>
    <row r="67" spans="2:17" s="368" customFormat="1"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</row>
    <row r="68" spans="2:17" s="368" customFormat="1"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</row>
    <row r="69" spans="2:17" s="368" customFormat="1"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</row>
    <row r="70" spans="2:17" s="368" customFormat="1"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</row>
    <row r="71" spans="2:17" s="368" customFormat="1"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</row>
    <row r="72" spans="2:17" s="368" customFormat="1"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</row>
    <row r="73" spans="2:17" s="368" customFormat="1"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</row>
    <row r="74" spans="2:17" s="368" customFormat="1"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</row>
    <row r="75" spans="2:17" s="368" customFormat="1"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</row>
    <row r="76" spans="2:17" s="368" customFormat="1"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</row>
    <row r="77" spans="2:17" s="368" customFormat="1"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</row>
    <row r="78" spans="2:17" s="368" customFormat="1"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</row>
    <row r="79" spans="2:17" s="368" customFormat="1"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</row>
    <row r="80" spans="2:17" s="368" customFormat="1"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</row>
    <row r="81" spans="2:17" s="368" customFormat="1"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</row>
    <row r="82" spans="2:17" s="368" customFormat="1"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</row>
    <row r="83" spans="2:17" s="368" customFormat="1"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</row>
    <row r="84" spans="2:17" s="368" customFormat="1"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</row>
    <row r="85" spans="2:17" s="368" customFormat="1"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</row>
    <row r="86" spans="2:17" s="368" customFormat="1"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</row>
    <row r="87" spans="2:17" s="368" customFormat="1"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</row>
    <row r="88" spans="2:17" s="368" customFormat="1"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</row>
    <row r="89" spans="2:17" s="368" customFormat="1">
      <c r="B89" s="385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</row>
    <row r="90" spans="2:17" s="368" customFormat="1"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</row>
    <row r="91" spans="2:17" s="368" customFormat="1"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</row>
    <row r="92" spans="2:17" s="368" customFormat="1"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</row>
    <row r="93" spans="2:17" s="368" customFormat="1"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385"/>
    </row>
    <row r="94" spans="2:17" s="368" customFormat="1"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</row>
    <row r="95" spans="2:17" s="368" customFormat="1"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5"/>
      <c r="Q95" s="385"/>
    </row>
    <row r="96" spans="2:17" s="368" customFormat="1"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5"/>
      <c r="P96" s="385"/>
      <c r="Q96" s="385"/>
    </row>
    <row r="97" spans="2:17" s="368" customFormat="1"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5"/>
    </row>
    <row r="98" spans="2:17" s="368" customFormat="1"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85"/>
      <c r="Q98" s="385"/>
    </row>
    <row r="99" spans="2:17" s="368" customFormat="1"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</row>
    <row r="100" spans="2:17" s="368" customFormat="1"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</row>
    <row r="101" spans="2:17" s="368" customFormat="1"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</row>
    <row r="102" spans="2:17" s="368" customFormat="1"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</row>
    <row r="103" spans="2:17" s="368" customFormat="1">
      <c r="B103" s="385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385"/>
    </row>
    <row r="104" spans="2:17" s="368" customFormat="1"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</row>
    <row r="105" spans="2:17" s="368" customFormat="1"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</row>
    <row r="106" spans="2:17" s="368" customFormat="1"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</row>
    <row r="107" spans="2:17" s="368" customFormat="1"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</row>
    <row r="108" spans="2:17" s="368" customFormat="1"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</row>
    <row r="109" spans="2:17" s="368" customFormat="1">
      <c r="B109" s="385"/>
      <c r="C109" s="385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85"/>
      <c r="Q109" s="385"/>
    </row>
    <row r="110" spans="2:17" s="368" customFormat="1">
      <c r="B110" s="385"/>
      <c r="C110" s="385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</row>
    <row r="111" spans="2:17" s="368" customFormat="1">
      <c r="B111" s="385"/>
      <c r="C111" s="385"/>
      <c r="D111" s="385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</row>
    <row r="112" spans="2:17" s="368" customFormat="1"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</row>
    <row r="113" spans="2:17" s="368" customFormat="1">
      <c r="B113" s="385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</row>
    <row r="114" spans="2:17" s="368" customFormat="1"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</row>
    <row r="115" spans="2:17" s="368" customFormat="1">
      <c r="B115" s="385"/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385"/>
    </row>
    <row r="116" spans="2:17" s="368" customFormat="1">
      <c r="B116" s="385"/>
      <c r="C116" s="385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</row>
    <row r="117" spans="2:17" s="368" customFormat="1">
      <c r="B117" s="385"/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</row>
    <row r="118" spans="2:17" s="368" customFormat="1">
      <c r="B118" s="385"/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</row>
    <row r="119" spans="2:17" s="368" customFormat="1">
      <c r="B119" s="385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5"/>
      <c r="P119" s="385"/>
      <c r="Q119" s="385"/>
    </row>
    <row r="120" spans="2:17" s="368" customFormat="1">
      <c r="B120" s="385"/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</row>
    <row r="121" spans="2:17" s="368" customFormat="1">
      <c r="B121" s="385"/>
      <c r="C121" s="385"/>
      <c r="D121" s="385"/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</row>
    <row r="122" spans="2:17" s="368" customFormat="1">
      <c r="B122" s="385"/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</row>
    <row r="123" spans="2:17" s="368" customFormat="1">
      <c r="B123" s="385"/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</row>
    <row r="124" spans="2:17" s="368" customFormat="1">
      <c r="B124" s="385"/>
      <c r="C124" s="385"/>
      <c r="D124" s="385"/>
      <c r="E124" s="385"/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</row>
    <row r="125" spans="2:17" s="368" customFormat="1">
      <c r="B125" s="385"/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</row>
    <row r="126" spans="2:17" s="368" customFormat="1">
      <c r="B126" s="385"/>
      <c r="C126" s="385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</row>
    <row r="127" spans="2:17" s="368" customFormat="1">
      <c r="B127" s="385"/>
      <c r="C127" s="385"/>
      <c r="D127" s="385"/>
      <c r="E127" s="385"/>
      <c r="F127" s="385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</row>
    <row r="128" spans="2:17" s="368" customFormat="1"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</row>
    <row r="129" spans="2:17" s="368" customFormat="1"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</row>
    <row r="130" spans="2:17" s="368" customFormat="1"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</row>
    <row r="131" spans="2:17" s="368" customFormat="1"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</row>
    <row r="132" spans="2:17" s="368" customFormat="1">
      <c r="B132" s="385"/>
      <c r="C132" s="385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</row>
    <row r="133" spans="2:17" s="368" customFormat="1">
      <c r="B133" s="385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</row>
    <row r="134" spans="2:17" s="368" customFormat="1">
      <c r="B134" s="385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</row>
    <row r="135" spans="2:17" s="368" customFormat="1">
      <c r="B135" s="385"/>
      <c r="C135" s="385"/>
      <c r="D135" s="385"/>
      <c r="E135" s="385"/>
      <c r="F135" s="385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  <c r="Q135" s="385"/>
    </row>
    <row r="136" spans="2:17" s="368" customFormat="1">
      <c r="B136" s="385"/>
      <c r="C136" s="385"/>
      <c r="D136" s="385"/>
      <c r="E136" s="385"/>
      <c r="F136" s="385"/>
      <c r="G136" s="385"/>
      <c r="H136" s="385"/>
      <c r="I136" s="385"/>
      <c r="J136" s="385"/>
      <c r="K136" s="385"/>
      <c r="L136" s="385"/>
      <c r="M136" s="385"/>
      <c r="N136" s="385"/>
      <c r="O136" s="385"/>
      <c r="P136" s="385"/>
      <c r="Q136" s="385"/>
    </row>
    <row r="137" spans="2:17" s="368" customFormat="1"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5"/>
    </row>
    <row r="138" spans="2:17" s="368" customFormat="1">
      <c r="B138" s="385"/>
      <c r="C138" s="385"/>
      <c r="D138" s="385"/>
      <c r="E138" s="385"/>
      <c r="F138" s="385"/>
      <c r="G138" s="385"/>
      <c r="H138" s="385"/>
      <c r="I138" s="385"/>
      <c r="J138" s="385"/>
      <c r="K138" s="385"/>
      <c r="L138" s="385"/>
      <c r="M138" s="385"/>
      <c r="N138" s="385"/>
      <c r="O138" s="385"/>
      <c r="P138" s="385"/>
      <c r="Q138" s="385"/>
    </row>
    <row r="139" spans="2:17" s="368" customFormat="1"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5"/>
      <c r="N139" s="385"/>
      <c r="O139" s="385"/>
      <c r="P139" s="385"/>
      <c r="Q139" s="385"/>
    </row>
    <row r="140" spans="2:17" s="368" customFormat="1">
      <c r="B140" s="385"/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</row>
    <row r="141" spans="2:17" s="368" customFormat="1">
      <c r="B141" s="385"/>
      <c r="C141" s="385"/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</row>
    <row r="142" spans="2:17" s="368" customFormat="1">
      <c r="B142" s="385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</row>
    <row r="143" spans="2:17" s="368" customFormat="1">
      <c r="B143" s="385"/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  <c r="O143" s="385"/>
      <c r="P143" s="385"/>
      <c r="Q143" s="385"/>
    </row>
    <row r="144" spans="2:17" s="368" customFormat="1"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</row>
    <row r="145" spans="2:17" s="368" customFormat="1">
      <c r="B145" s="385"/>
      <c r="C145" s="385"/>
      <c r="D145" s="385"/>
      <c r="E145" s="385"/>
      <c r="F145" s="385"/>
      <c r="G145" s="385"/>
      <c r="H145" s="385"/>
      <c r="I145" s="385"/>
      <c r="J145" s="385"/>
      <c r="K145" s="385"/>
      <c r="L145" s="385"/>
      <c r="M145" s="385"/>
      <c r="N145" s="385"/>
      <c r="O145" s="385"/>
      <c r="P145" s="385"/>
      <c r="Q145" s="385"/>
    </row>
    <row r="146" spans="2:17" s="368" customFormat="1">
      <c r="B146" s="385"/>
      <c r="C146" s="385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5"/>
      <c r="Q146" s="385"/>
    </row>
    <row r="147" spans="2:17" s="368" customFormat="1">
      <c r="B147" s="385"/>
      <c r="C147" s="385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</row>
    <row r="148" spans="2:17" s="368" customFormat="1">
      <c r="B148" s="385"/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</row>
    <row r="149" spans="2:17" s="368" customFormat="1">
      <c r="B149" s="385"/>
      <c r="C149" s="385"/>
      <c r="D149" s="385"/>
      <c r="E149" s="385"/>
      <c r="F149" s="385"/>
      <c r="G149" s="385"/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</row>
    <row r="150" spans="2:17" s="368" customFormat="1">
      <c r="B150" s="385"/>
      <c r="C150" s="385"/>
      <c r="D150" s="385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</row>
    <row r="151" spans="2:17" s="368" customFormat="1">
      <c r="B151" s="385"/>
      <c r="C151" s="385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</row>
    <row r="152" spans="2:17" s="368" customFormat="1">
      <c r="B152" s="385"/>
      <c r="C152" s="385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</row>
    <row r="153" spans="2:17" s="368" customFormat="1">
      <c r="B153" s="385"/>
      <c r="C153" s="385"/>
      <c r="D153" s="385"/>
      <c r="E153" s="385"/>
      <c r="F153" s="385"/>
      <c r="G153" s="385"/>
      <c r="H153" s="385"/>
      <c r="I153" s="385"/>
      <c r="J153" s="385"/>
      <c r="K153" s="385"/>
      <c r="L153" s="385"/>
      <c r="M153" s="385"/>
      <c r="N153" s="385"/>
      <c r="O153" s="385"/>
      <c r="P153" s="385"/>
      <c r="Q153" s="385"/>
    </row>
    <row r="154" spans="2:17" s="368" customFormat="1">
      <c r="B154" s="385"/>
      <c r="C154" s="385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</row>
    <row r="155" spans="2:17" s="368" customFormat="1">
      <c r="B155" s="385"/>
      <c r="C155" s="385"/>
      <c r="D155" s="385"/>
      <c r="E155" s="385"/>
      <c r="F155" s="385"/>
      <c r="G155" s="385"/>
      <c r="H155" s="385"/>
      <c r="I155" s="385"/>
      <c r="J155" s="385"/>
      <c r="K155" s="385"/>
      <c r="L155" s="385"/>
      <c r="M155" s="385"/>
      <c r="N155" s="385"/>
      <c r="O155" s="385"/>
      <c r="P155" s="385"/>
      <c r="Q155" s="385"/>
    </row>
    <row r="156" spans="2:17" s="368" customFormat="1"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</row>
    <row r="157" spans="2:17" s="368" customFormat="1">
      <c r="B157" s="385"/>
      <c r="C157" s="385"/>
      <c r="D157" s="385"/>
      <c r="E157" s="385"/>
      <c r="F157" s="385"/>
      <c r="G157" s="385"/>
      <c r="H157" s="385"/>
      <c r="I157" s="385"/>
      <c r="J157" s="385"/>
      <c r="K157" s="385"/>
      <c r="L157" s="385"/>
      <c r="M157" s="385"/>
      <c r="N157" s="385"/>
      <c r="O157" s="385"/>
      <c r="P157" s="385"/>
      <c r="Q157" s="385"/>
    </row>
    <row r="158" spans="2:17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</row>
    <row r="159" spans="2:17"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</row>
    <row r="160" spans="2:17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</row>
    <row r="161" spans="2:17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</row>
    <row r="162" spans="2:17"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</row>
    <row r="163" spans="2:17"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</row>
    <row r="164" spans="2:17"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</row>
    <row r="165" spans="2:17"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</row>
    <row r="166" spans="2:17"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</row>
    <row r="167" spans="2:17"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</row>
    <row r="168" spans="2:17"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</row>
    <row r="169" spans="2:17"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</row>
    <row r="170" spans="2:17"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</row>
    <row r="171" spans="2:17"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</row>
    <row r="172" spans="2:17"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</row>
    <row r="173" spans="2:17"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</row>
    <row r="174" spans="2:17"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</row>
    <row r="175" spans="2:17"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</row>
    <row r="176" spans="2:17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</row>
    <row r="177" spans="2:17"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</row>
    <row r="178" spans="2:17"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</row>
    <row r="179" spans="2:17"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</row>
    <row r="180" spans="2:17"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</row>
    <row r="181" spans="2:17"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</row>
    <row r="182" spans="2:17"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</row>
    <row r="183" spans="2:17"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</row>
    <row r="184" spans="2:17"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</row>
    <row r="185" spans="2:17"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</row>
    <row r="186" spans="2:17"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</row>
    <row r="187" spans="2:17"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</row>
    <row r="188" spans="2:17"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</row>
    <row r="189" spans="2:17"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</row>
    <row r="190" spans="2:17"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</row>
    <row r="191" spans="2:17"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</row>
    <row r="192" spans="2:17"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</row>
    <row r="193" spans="2:17"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</row>
    <row r="194" spans="2:17"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</row>
    <row r="195" spans="2:17"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</row>
    <row r="196" spans="2:17"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</row>
    <row r="197" spans="2:17"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</row>
    <row r="198" spans="2:17"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</row>
    <row r="199" spans="2:17"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</row>
    <row r="200" spans="2:17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</row>
    <row r="201" spans="2:17"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</row>
    <row r="202" spans="2:17"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</row>
    <row r="203" spans="2:17"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</row>
    <row r="204" spans="2:17"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</row>
    <row r="205" spans="2:17"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</row>
    <row r="206" spans="2:17"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</row>
    <row r="207" spans="2:17"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</row>
    <row r="208" spans="2:17"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</row>
    <row r="209" spans="2:17"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</row>
    <row r="210" spans="2:17"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</row>
    <row r="211" spans="2:17"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</row>
    <row r="212" spans="2:17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</row>
    <row r="213" spans="2:17"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</row>
    <row r="214" spans="2:17"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</row>
    <row r="215" spans="2:17"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</row>
    <row r="216" spans="2:17"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</row>
    <row r="217" spans="2:17"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</row>
    <row r="218" spans="2:17"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</row>
    <row r="219" spans="2:17"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</row>
    <row r="220" spans="2:17"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</row>
    <row r="221" spans="2:17"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</row>
    <row r="222" spans="2:17"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</row>
    <row r="223" spans="2:17"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</row>
    <row r="224" spans="2:17"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</row>
    <row r="225" spans="2:17"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</row>
    <row r="226" spans="2:17"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</row>
    <row r="227" spans="2:17"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</row>
    <row r="228" spans="2:17"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</row>
    <row r="229" spans="2:17"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</row>
    <row r="230" spans="2:17"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</row>
    <row r="231" spans="2:17"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</row>
    <row r="232" spans="2:17"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</row>
    <row r="233" spans="2:17"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</row>
    <row r="234" spans="2:17">
      <c r="B234" s="201"/>
      <c r="C234" s="201"/>
      <c r="D234" s="201"/>
      <c r="E234" s="201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</row>
    <row r="235" spans="2:17"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</row>
    <row r="236" spans="2:17"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</row>
    <row r="237" spans="2:17"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</row>
    <row r="238" spans="2:17">
      <c r="B238" s="201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</row>
    <row r="239" spans="2:17"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</row>
    <row r="240" spans="2:17">
      <c r="B240" s="201"/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</row>
    <row r="241" spans="2:17">
      <c r="B241" s="201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</row>
    <row r="242" spans="2:17"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</row>
    <row r="243" spans="2:17">
      <c r="B243" s="201"/>
      <c r="C243" s="2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</row>
    <row r="244" spans="2:17">
      <c r="B244" s="201"/>
      <c r="C244" s="2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</row>
    <row r="245" spans="2:17">
      <c r="B245" s="201"/>
      <c r="C245" s="201"/>
      <c r="D245" s="201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</row>
    <row r="246" spans="2:17">
      <c r="B246" s="201"/>
      <c r="C246" s="201"/>
      <c r="D246" s="201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</row>
    <row r="247" spans="2:17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</row>
    <row r="248" spans="2:17">
      <c r="B248" s="201"/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</row>
    <row r="249" spans="2:17">
      <c r="B249" s="201"/>
      <c r="C249" s="2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</row>
    <row r="250" spans="2:17">
      <c r="B250" s="201"/>
      <c r="C250" s="2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</row>
    <row r="251" spans="2:17"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</row>
    <row r="252" spans="2:17">
      <c r="B252" s="201"/>
      <c r="C252" s="201"/>
      <c r="D252" s="201"/>
      <c r="E252" s="201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</row>
    <row r="253" spans="2:17">
      <c r="B253" s="201"/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 s="201"/>
      <c r="Q253" s="201"/>
    </row>
    <row r="254" spans="2:17">
      <c r="B254" s="201"/>
      <c r="C254" s="201"/>
      <c r="D254" s="201"/>
      <c r="E254" s="201"/>
      <c r="F254" s="201"/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</row>
    <row r="255" spans="2:17">
      <c r="B255" s="201"/>
      <c r="C255" s="201"/>
      <c r="D255" s="201"/>
      <c r="E255" s="201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</row>
    <row r="256" spans="2:17">
      <c r="B256" s="201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</row>
    <row r="257" spans="2:17">
      <c r="B257" s="201"/>
      <c r="C257" s="201"/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</row>
    <row r="258" spans="2:17">
      <c r="B258" s="201"/>
      <c r="C258" s="201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</row>
    <row r="259" spans="2:17">
      <c r="B259" s="201"/>
      <c r="C259" s="201"/>
      <c r="D259" s="201"/>
      <c r="E259" s="201"/>
      <c r="F259" s="201"/>
      <c r="G259" s="201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</row>
    <row r="260" spans="2:17">
      <c r="B260" s="201"/>
      <c r="C260" s="201"/>
      <c r="D260" s="201"/>
      <c r="E260" s="201"/>
      <c r="F260" s="201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</row>
    <row r="261" spans="2:17">
      <c r="B261" s="201"/>
      <c r="C261" s="2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</row>
    <row r="262" spans="2:17"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</row>
    <row r="263" spans="2:17"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</row>
    <row r="264" spans="2:17">
      <c r="B264" s="201"/>
      <c r="C264" s="201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</row>
    <row r="265" spans="2:17">
      <c r="B265" s="201"/>
      <c r="C265" s="201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</row>
    <row r="266" spans="2:17">
      <c r="B266" s="201"/>
      <c r="C266" s="201"/>
      <c r="D266" s="201"/>
      <c r="E266" s="201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</row>
    <row r="267" spans="2:17">
      <c r="B267" s="201"/>
      <c r="C267" s="201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</row>
    <row r="268" spans="2:17">
      <c r="B268" s="201"/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</row>
    <row r="269" spans="2:17">
      <c r="B269" s="201"/>
      <c r="C269" s="201"/>
      <c r="D269" s="201"/>
      <c r="E269" s="201"/>
      <c r="F269" s="201"/>
      <c r="G269" s="201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</row>
    <row r="270" spans="2:17">
      <c r="B270" s="201"/>
      <c r="C270" s="201"/>
      <c r="D270" s="201"/>
      <c r="E270" s="201"/>
      <c r="F270" s="201"/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</row>
  </sheetData>
  <mergeCells count="3">
    <mergeCell ref="A3:R3"/>
    <mergeCell ref="A5:R5"/>
    <mergeCell ref="A4:R4"/>
  </mergeCells>
  <phoneticPr fontId="0" type="noConversion"/>
  <pageMargins left="0.35433070866141736" right="0.39370078740157483" top="1.1023622047244095" bottom="0.74803149606299213" header="0" footer="0"/>
  <pageSetup paperSize="9" scale="70" orientation="landscape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103"/>
  <sheetViews>
    <sheetView workbookViewId="0">
      <selection activeCell="G20" sqref="G20"/>
    </sheetView>
  </sheetViews>
  <sheetFormatPr baseColWidth="10" defaultColWidth="11.44140625" defaultRowHeight="13.8"/>
  <cols>
    <col min="1" max="1" width="34.88671875" style="34" customWidth="1"/>
    <col min="2" max="17" width="8.5546875" style="189" customWidth="1"/>
    <col min="18" max="18" width="14.88671875" style="34" customWidth="1"/>
    <col min="19" max="22" width="8.6640625" style="376" customWidth="1"/>
    <col min="23" max="42" width="11.44140625" style="376"/>
    <col min="43" max="16384" width="11.44140625" style="34"/>
  </cols>
  <sheetData>
    <row r="1" spans="1:22" s="376" customFormat="1">
      <c r="A1" s="387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22" s="376" customFormat="1">
      <c r="A2" s="375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</row>
    <row r="3" spans="1:22">
      <c r="A3" s="314" t="s">
        <v>165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22">
      <c r="A4" s="314" t="s">
        <v>129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22">
      <c r="A5" s="314" t="s">
        <v>84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1:22" ht="6" customHeight="1">
      <c r="A6" s="3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33"/>
    </row>
    <row r="7" spans="1:22">
      <c r="A7" s="121"/>
      <c r="B7" s="124">
        <v>1998</v>
      </c>
      <c r="C7" s="124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  <c r="R7" s="109" t="s">
        <v>77</v>
      </c>
      <c r="S7" s="388"/>
      <c r="T7" s="388"/>
      <c r="U7" s="388"/>
      <c r="V7" s="388"/>
    </row>
    <row r="8" spans="1:22" ht="14.25" customHeight="1">
      <c r="A8" s="123"/>
      <c r="B8" s="132"/>
      <c r="C8" s="132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22" t="s">
        <v>192</v>
      </c>
    </row>
    <row r="9" spans="1:22" ht="20.25" customHeight="1">
      <c r="A9" s="88" t="s">
        <v>2</v>
      </c>
      <c r="B9" s="194">
        <v>85.140438257121716</v>
      </c>
      <c r="C9" s="194">
        <v>92.24066656195501</v>
      </c>
      <c r="D9" s="194">
        <v>98.017520106952489</v>
      </c>
      <c r="E9" s="194">
        <v>99.53923193713544</v>
      </c>
      <c r="F9" s="194">
        <v>102.39254042561028</v>
      </c>
      <c r="G9" s="194">
        <v>108.3704082674397</v>
      </c>
      <c r="H9" s="194">
        <v>110.57794163282213</v>
      </c>
      <c r="I9" s="194">
        <v>117.48191668556035</v>
      </c>
      <c r="J9" s="194">
        <v>119.19313517476783</v>
      </c>
      <c r="K9" s="194">
        <v>118.32025845330111</v>
      </c>
      <c r="L9" s="194">
        <v>119.77268006139145</v>
      </c>
      <c r="M9" s="194">
        <v>115.94463620885713</v>
      </c>
      <c r="N9" s="194">
        <v>115.24897756748736</v>
      </c>
      <c r="O9" s="194">
        <v>112.65985305713397</v>
      </c>
      <c r="P9" s="194">
        <v>109.83478097268488</v>
      </c>
      <c r="Q9" s="194">
        <v>111.23435354066825</v>
      </c>
      <c r="R9" s="92">
        <v>1.7982245489960524</v>
      </c>
    </row>
    <row r="10" spans="1:22">
      <c r="A10" s="50" t="s">
        <v>4</v>
      </c>
      <c r="B10" s="195">
        <v>82.458886924904121</v>
      </c>
      <c r="C10" s="195">
        <v>85.599563734244128</v>
      </c>
      <c r="D10" s="195">
        <v>93.474300956552298</v>
      </c>
      <c r="E10" s="195">
        <v>95.825517861437007</v>
      </c>
      <c r="F10" s="195">
        <v>98.078399348852443</v>
      </c>
      <c r="G10" s="195">
        <v>104.90842722142233</v>
      </c>
      <c r="H10" s="195">
        <v>105.63145088860797</v>
      </c>
      <c r="I10" s="195">
        <v>106.90776758116877</v>
      </c>
      <c r="J10" s="195">
        <v>105.27430355835332</v>
      </c>
      <c r="K10" s="195">
        <v>106.00858096026384</v>
      </c>
      <c r="L10" s="195">
        <v>113.95107980113548</v>
      </c>
      <c r="M10" s="195">
        <v>110.40739355988549</v>
      </c>
      <c r="N10" s="195">
        <v>111.69747155954587</v>
      </c>
      <c r="O10" s="195">
        <v>108.83290523125511</v>
      </c>
      <c r="P10" s="195">
        <v>107.97792911924712</v>
      </c>
      <c r="Q10" s="195">
        <v>110.76440789149855</v>
      </c>
      <c r="R10" s="49">
        <v>1.9868513885290318</v>
      </c>
    </row>
    <row r="11" spans="1:22">
      <c r="A11" s="50" t="s">
        <v>127</v>
      </c>
      <c r="B11" s="195">
        <v>220.11693802863726</v>
      </c>
      <c r="C11" s="195">
        <v>250.34939071357351</v>
      </c>
      <c r="D11" s="195">
        <v>254.2785944559356</v>
      </c>
      <c r="E11" s="195">
        <v>236.98433988735218</v>
      </c>
      <c r="F11" s="195">
        <v>250.34375526517533</v>
      </c>
      <c r="G11" s="195">
        <v>264.6992827286478</v>
      </c>
      <c r="H11" s="195">
        <v>261.32240184441304</v>
      </c>
      <c r="I11" s="195">
        <v>267.74416426561527</v>
      </c>
      <c r="J11" s="195">
        <v>288.02180249022388</v>
      </c>
      <c r="K11" s="195">
        <v>300.76717453463215</v>
      </c>
      <c r="L11" s="195">
        <v>291.43143995258879</v>
      </c>
      <c r="M11" s="195">
        <v>289.10346081813339</v>
      </c>
      <c r="N11" s="195">
        <v>280.80855311269545</v>
      </c>
      <c r="O11" s="195">
        <v>277.16967948851345</v>
      </c>
      <c r="P11" s="195">
        <v>257</v>
      </c>
      <c r="Q11" s="195">
        <v>276.10292986261595</v>
      </c>
      <c r="R11" s="49">
        <v>1.5222350048497368</v>
      </c>
    </row>
    <row r="12" spans="1:22">
      <c r="A12" s="50" t="s">
        <v>128</v>
      </c>
      <c r="B12" s="195">
        <v>213.25209008261373</v>
      </c>
      <c r="C12" s="195">
        <v>277.65796538891573</v>
      </c>
      <c r="D12" s="195">
        <v>257.14645975037797</v>
      </c>
      <c r="E12" s="195">
        <v>235.89994487713668</v>
      </c>
      <c r="F12" s="195">
        <v>237.13545375625091</v>
      </c>
      <c r="G12" s="195">
        <v>251.30057152031227</v>
      </c>
      <c r="H12" s="195">
        <v>282.45662068316011</v>
      </c>
      <c r="I12" s="195">
        <v>371.47755912730105</v>
      </c>
      <c r="J12" s="195">
        <v>409.51841580653524</v>
      </c>
      <c r="K12" s="195">
        <v>357.75159482830685</v>
      </c>
      <c r="L12" s="195">
        <v>318.0692959654923</v>
      </c>
      <c r="M12" s="195">
        <v>302.47372564399132</v>
      </c>
      <c r="N12" s="195">
        <v>280.1366045558463</v>
      </c>
      <c r="O12" s="195">
        <v>253.24290606511943</v>
      </c>
      <c r="P12" s="195">
        <v>249.52290134367584</v>
      </c>
      <c r="Q12" s="195">
        <v>233.87428880396902</v>
      </c>
      <c r="R12" s="49">
        <v>0.61728913331773327</v>
      </c>
    </row>
    <row r="13" spans="1:22">
      <c r="A13" s="50" t="s">
        <v>122</v>
      </c>
      <c r="B13" s="195">
        <v>105.18400206449068</v>
      </c>
      <c r="C13" s="195">
        <v>107.8732308726495</v>
      </c>
      <c r="D13" s="195">
        <v>102.1386891602685</v>
      </c>
      <c r="E13" s="195">
        <v>117.90661536930165</v>
      </c>
      <c r="F13" s="195">
        <v>127.79585779627163</v>
      </c>
      <c r="G13" s="195">
        <v>126.75964682209501</v>
      </c>
      <c r="H13" s="195">
        <v>127.1641194496145</v>
      </c>
      <c r="I13" s="195">
        <v>142.5113239223264</v>
      </c>
      <c r="J13" s="195">
        <v>140.99233521807983</v>
      </c>
      <c r="K13" s="195">
        <v>148.64458963895356</v>
      </c>
      <c r="L13" s="195">
        <v>132.39049022872422</v>
      </c>
      <c r="M13" s="195">
        <v>123.5111885129909</v>
      </c>
      <c r="N13" s="195">
        <v>126.73143567939547</v>
      </c>
      <c r="O13" s="195">
        <v>136.97065236971073</v>
      </c>
      <c r="P13" s="195">
        <v>130.11697359051664</v>
      </c>
      <c r="Q13" s="195">
        <v>129.36066780470816</v>
      </c>
      <c r="R13" s="49">
        <v>1.3888437947394916</v>
      </c>
    </row>
    <row r="14" spans="1:22" ht="15" customHeight="1">
      <c r="A14" s="50" t="s">
        <v>152</v>
      </c>
      <c r="B14" s="195">
        <v>28.032872484885857</v>
      </c>
      <c r="C14" s="195">
        <v>31.218678421942144</v>
      </c>
      <c r="D14" s="195">
        <v>41.251856602674437</v>
      </c>
      <c r="E14" s="195">
        <v>44.059671222495496</v>
      </c>
      <c r="F14" s="195">
        <v>44.933141210773144</v>
      </c>
      <c r="G14" s="195">
        <v>46.768060521127509</v>
      </c>
      <c r="H14" s="195">
        <v>48.159605018012947</v>
      </c>
      <c r="I14" s="195">
        <v>49.911149896175559</v>
      </c>
      <c r="J14" s="195">
        <v>51.559467709950731</v>
      </c>
      <c r="K14" s="195">
        <v>52.991348480161093</v>
      </c>
      <c r="L14" s="195">
        <v>51.019560124920872</v>
      </c>
      <c r="M14" s="195">
        <v>50.963232140661901</v>
      </c>
      <c r="N14" s="195">
        <v>48.951388068471772</v>
      </c>
      <c r="O14" s="195">
        <v>49.277914591832229</v>
      </c>
      <c r="P14" s="195">
        <v>44.112980183163309</v>
      </c>
      <c r="Q14" s="195">
        <v>42.985914726075414</v>
      </c>
      <c r="R14" s="49">
        <v>2.8909644449994332</v>
      </c>
    </row>
    <row r="15" spans="1:22" ht="18.75" customHeight="1">
      <c r="A15" s="48" t="s">
        <v>7</v>
      </c>
      <c r="B15" s="196">
        <v>365.44322763945098</v>
      </c>
      <c r="C15" s="196">
        <v>395.58211120006513</v>
      </c>
      <c r="D15" s="196">
        <v>416.1679802768632</v>
      </c>
      <c r="E15" s="196">
        <v>421.84539858719506</v>
      </c>
      <c r="F15" s="196">
        <v>448.00014903342463</v>
      </c>
      <c r="G15" s="196">
        <v>475.15639877548205</v>
      </c>
      <c r="H15" s="196">
        <v>467.03819213232958</v>
      </c>
      <c r="I15" s="196">
        <v>474.97809933178223</v>
      </c>
      <c r="J15" s="196">
        <v>487.20299038358894</v>
      </c>
      <c r="K15" s="196">
        <v>505.54793000207883</v>
      </c>
      <c r="L15" s="196">
        <v>507.11212271194876</v>
      </c>
      <c r="M15" s="196">
        <v>491.38550648850941</v>
      </c>
      <c r="N15" s="196">
        <v>486.77108435361521</v>
      </c>
      <c r="O15" s="196">
        <v>469.08937815146288</v>
      </c>
      <c r="P15" s="196">
        <v>459.04641350866933</v>
      </c>
      <c r="Q15" s="196">
        <v>475.54396236201643</v>
      </c>
      <c r="R15" s="93">
        <v>1.771158185190802</v>
      </c>
    </row>
    <row r="16" spans="1:22">
      <c r="A16" s="50" t="s">
        <v>4</v>
      </c>
      <c r="B16" s="195">
        <v>365.44322763945098</v>
      </c>
      <c r="C16" s="195">
        <v>395.58211120006513</v>
      </c>
      <c r="D16" s="195">
        <v>416.1679802768632</v>
      </c>
      <c r="E16" s="195">
        <v>421.84539858719506</v>
      </c>
      <c r="F16" s="195">
        <v>448.00014903342463</v>
      </c>
      <c r="G16" s="195">
        <v>475.15639877548205</v>
      </c>
      <c r="H16" s="195">
        <v>467.03819213232958</v>
      </c>
      <c r="I16" s="195">
        <v>474.97809933178223</v>
      </c>
      <c r="J16" s="195">
        <v>487.20299038358894</v>
      </c>
      <c r="K16" s="195">
        <v>505.54793000207883</v>
      </c>
      <c r="L16" s="195">
        <v>507.11212271194876</v>
      </c>
      <c r="M16" s="195">
        <v>491.38550648850941</v>
      </c>
      <c r="N16" s="195">
        <v>486.77108435361521</v>
      </c>
      <c r="O16" s="195">
        <v>469.08937815146288</v>
      </c>
      <c r="P16" s="195">
        <v>459.04641350866933</v>
      </c>
      <c r="Q16" s="195">
        <v>475.54396236201643</v>
      </c>
      <c r="R16" s="49">
        <v>1.771158185190802</v>
      </c>
    </row>
    <row r="17" spans="1:20" ht="18.75" customHeight="1">
      <c r="A17" s="54" t="s">
        <v>76</v>
      </c>
      <c r="B17" s="197">
        <v>120.08709659461873</v>
      </c>
      <c r="C17" s="197">
        <v>130.05966168765636</v>
      </c>
      <c r="D17" s="197">
        <v>137.68282438728241</v>
      </c>
      <c r="E17" s="197">
        <v>139.72264755996292</v>
      </c>
      <c r="F17" s="197">
        <v>145.48105568252655</v>
      </c>
      <c r="G17" s="197">
        <v>154.09933134205625</v>
      </c>
      <c r="H17" s="197">
        <v>155.01950645832795</v>
      </c>
      <c r="I17" s="197">
        <v>162.05263601171112</v>
      </c>
      <c r="J17" s="197">
        <v>165.07464317957249</v>
      </c>
      <c r="K17" s="197">
        <v>166.59774140757082</v>
      </c>
      <c r="L17" s="197">
        <v>168.06409804111883</v>
      </c>
      <c r="M17" s="197">
        <v>162.75260358052498</v>
      </c>
      <c r="N17" s="197">
        <v>161.56837438580669</v>
      </c>
      <c r="O17" s="197">
        <v>157.09758720282593</v>
      </c>
      <c r="P17" s="197">
        <v>153.32693391464741</v>
      </c>
      <c r="Q17" s="197">
        <v>156.65453454065602</v>
      </c>
      <c r="R17" s="52">
        <v>1.7879673237013449</v>
      </c>
      <c r="T17" s="427"/>
    </row>
    <row r="18" spans="1:20" s="376" customFormat="1"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</row>
    <row r="19" spans="1:20" s="376" customFormat="1"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</row>
    <row r="20" spans="1:20" s="376" customFormat="1"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</row>
    <row r="21" spans="1:20" s="376" customFormat="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</row>
    <row r="22" spans="1:20" s="376" customFormat="1"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</row>
    <row r="23" spans="1:20" s="376" customFormat="1"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1:20" s="376" customFormat="1"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</row>
    <row r="25" spans="1:20" s="376" customFormat="1"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</row>
    <row r="26" spans="1:20" s="376" customFormat="1"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</row>
    <row r="27" spans="1:20" s="376" customFormat="1"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</row>
    <row r="28" spans="1:20" s="376" customFormat="1"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</row>
    <row r="29" spans="1:20" s="376" customFormat="1"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</row>
    <row r="30" spans="1:20" s="376" customFormat="1"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</row>
    <row r="31" spans="1:20" s="376" customFormat="1"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</row>
    <row r="32" spans="1:20" s="376" customFormat="1"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</row>
    <row r="33" spans="2:17" s="376" customFormat="1"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</row>
    <row r="34" spans="2:17" s="376" customFormat="1"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</row>
    <row r="35" spans="2:17" s="376" customFormat="1"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</row>
    <row r="36" spans="2:17" s="376" customFormat="1"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2:17" s="376" customFormat="1"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</row>
    <row r="38" spans="2:17" s="376" customFormat="1"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</row>
    <row r="39" spans="2:17" s="376" customFormat="1"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</row>
    <row r="40" spans="2:17" s="376" customFormat="1"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</row>
    <row r="41" spans="2:17" s="376" customFormat="1"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</row>
    <row r="42" spans="2:17" s="376" customFormat="1"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2:17" s="376" customFormat="1"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2:17" s="376" customFormat="1"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</row>
    <row r="45" spans="2:17" s="376" customFormat="1"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</row>
    <row r="46" spans="2:17" s="376" customFormat="1"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</row>
    <row r="47" spans="2:17" s="376" customFormat="1"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</row>
    <row r="48" spans="2:17" s="376" customFormat="1"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</row>
    <row r="49" spans="2:17" s="376" customFormat="1"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</row>
    <row r="50" spans="2:17" s="376" customFormat="1"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</row>
    <row r="51" spans="2:17" s="376" customFormat="1"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</row>
    <row r="52" spans="2:17" s="376" customFormat="1"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</row>
    <row r="53" spans="2:17" s="376" customFormat="1"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</row>
    <row r="54" spans="2:17" s="376" customFormat="1"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</row>
    <row r="55" spans="2:17" s="376" customFormat="1"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</row>
    <row r="56" spans="2:17" s="376" customFormat="1"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</row>
    <row r="57" spans="2:17" s="376" customFormat="1"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</row>
    <row r="58" spans="2:17" s="376" customFormat="1"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</row>
    <row r="59" spans="2:17" s="376" customFormat="1"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</row>
    <row r="60" spans="2:17" s="376" customFormat="1"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</row>
    <row r="61" spans="2:17" s="376" customFormat="1"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</row>
    <row r="62" spans="2:17" s="376" customFormat="1"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</row>
    <row r="63" spans="2:17" s="376" customFormat="1"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</row>
    <row r="64" spans="2:17" s="376" customFormat="1"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</row>
    <row r="65" spans="2:17" s="376" customFormat="1"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</row>
    <row r="66" spans="2:17" s="376" customFormat="1"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</row>
    <row r="67" spans="2:17" s="376" customFormat="1"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</row>
    <row r="68" spans="2:17" s="376" customFormat="1">
      <c r="B68" s="386"/>
      <c r="C68" s="386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6"/>
    </row>
    <row r="69" spans="2:17" s="376" customFormat="1">
      <c r="B69" s="386"/>
      <c r="C69" s="386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  <c r="Q69" s="386"/>
    </row>
    <row r="70" spans="2:17" s="376" customFormat="1"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</row>
    <row r="71" spans="2:17" s="376" customFormat="1"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</row>
    <row r="72" spans="2:17" s="376" customFormat="1"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</row>
    <row r="73" spans="2:17" s="376" customFormat="1"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</row>
    <row r="74" spans="2:17" s="376" customFormat="1"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</row>
    <row r="75" spans="2:17" s="376" customFormat="1"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</row>
    <row r="76" spans="2:17" s="376" customFormat="1"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</row>
    <row r="77" spans="2:17" s="376" customFormat="1"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</row>
    <row r="78" spans="2:17" s="376" customFormat="1"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</row>
    <row r="79" spans="2:17" s="376" customFormat="1"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</row>
    <row r="80" spans="2:17" s="376" customFormat="1"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</row>
    <row r="81" spans="2:17" s="376" customFormat="1"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</row>
    <row r="82" spans="2:17" s="376" customFormat="1"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Q82" s="386"/>
    </row>
    <row r="83" spans="2:17" s="376" customFormat="1"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</row>
    <row r="84" spans="2:17" s="376" customFormat="1"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</row>
    <row r="85" spans="2:17" s="376" customFormat="1"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</row>
    <row r="86" spans="2:17" s="376" customFormat="1"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</row>
    <row r="87" spans="2:17" s="376" customFormat="1"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</row>
    <row r="88" spans="2:17" s="376" customFormat="1"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</row>
    <row r="89" spans="2:17" s="376" customFormat="1"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</row>
    <row r="90" spans="2:17" s="376" customFormat="1"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</row>
    <row r="91" spans="2:17" s="376" customFormat="1"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</row>
    <row r="92" spans="2:17" s="376" customFormat="1"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</row>
    <row r="93" spans="2:17" s="376" customFormat="1">
      <c r="B93" s="386"/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</row>
    <row r="94" spans="2:17" s="376" customFormat="1"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</row>
    <row r="95" spans="2:17" s="376" customFormat="1"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</row>
    <row r="96" spans="2:17" s="376" customFormat="1"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</row>
    <row r="97" spans="2:17" s="376" customFormat="1"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</row>
    <row r="98" spans="2:17" s="376" customFormat="1">
      <c r="B98" s="386"/>
      <c r="C98" s="386"/>
      <c r="D98" s="386"/>
      <c r="E98" s="386"/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</row>
    <row r="99" spans="2:17" s="376" customFormat="1">
      <c r="B99" s="386"/>
      <c r="C99" s="386"/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  <c r="Q99" s="386"/>
    </row>
    <row r="100" spans="2:17" s="376" customFormat="1">
      <c r="B100" s="386"/>
      <c r="C100" s="386"/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</row>
    <row r="101" spans="2:17" s="376" customFormat="1"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</row>
    <row r="102" spans="2:17" s="376" customFormat="1"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</row>
    <row r="103" spans="2:17" s="376" customFormat="1"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</row>
  </sheetData>
  <mergeCells count="3">
    <mergeCell ref="A3:R3"/>
    <mergeCell ref="A5:R5"/>
    <mergeCell ref="A4:R4"/>
  </mergeCells>
  <phoneticPr fontId="0" type="noConversion"/>
  <pageMargins left="0.59055118110236227" right="0.31496062992125984" top="1.1023622047244095" bottom="0.82677165354330717" header="0.43307086614173229" footer="0"/>
  <pageSetup paperSize="9" scale="65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X376"/>
  <sheetViews>
    <sheetView workbookViewId="0">
      <selection activeCell="B2" sqref="B2"/>
    </sheetView>
  </sheetViews>
  <sheetFormatPr baseColWidth="10" defaultColWidth="11.44140625" defaultRowHeight="13.8"/>
  <cols>
    <col min="1" max="1" width="25.33203125" style="34" customWidth="1"/>
    <col min="2" max="17" width="9.33203125" style="189" customWidth="1"/>
    <col min="18" max="18" width="15.5546875" style="189" customWidth="1"/>
    <col min="19" max="22" width="8.6640625" style="376" customWidth="1"/>
    <col min="23" max="42" width="11.44140625" style="376"/>
    <col min="43" max="16384" width="11.44140625" style="34"/>
  </cols>
  <sheetData>
    <row r="1" spans="1:22" s="376" customFormat="1">
      <c r="A1" s="387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22" s="376" customFormat="1">
      <c r="A2" s="375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</row>
    <row r="3" spans="1:22">
      <c r="A3" s="314" t="s">
        <v>88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22">
      <c r="A4" s="314" t="s">
        <v>129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22">
      <c r="A5" s="314" t="s">
        <v>94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1:22" ht="5.25" customHeight="1">
      <c r="A6" s="3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222"/>
    </row>
    <row r="7" spans="1:22">
      <c r="A7" s="121"/>
      <c r="B7" s="124">
        <v>1998</v>
      </c>
      <c r="C7" s="124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  <c r="R7" s="124" t="s">
        <v>77</v>
      </c>
      <c r="S7" s="388"/>
      <c r="T7" s="388"/>
      <c r="U7" s="388"/>
      <c r="V7" s="388"/>
    </row>
    <row r="8" spans="1:22" ht="14.25" customHeight="1">
      <c r="A8" s="123"/>
      <c r="B8" s="132"/>
      <c r="C8" s="132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223" t="s">
        <v>192</v>
      </c>
    </row>
    <row r="9" spans="1:22">
      <c r="A9" s="45" t="s">
        <v>25</v>
      </c>
      <c r="B9" s="224">
        <v>144</v>
      </c>
      <c r="C9" s="224">
        <v>144</v>
      </c>
      <c r="D9" s="224">
        <v>161</v>
      </c>
      <c r="E9" s="224">
        <v>156</v>
      </c>
      <c r="F9" s="224">
        <v>166</v>
      </c>
      <c r="G9" s="225">
        <v>180</v>
      </c>
      <c r="H9" s="225">
        <v>188.03759754907512</v>
      </c>
      <c r="I9" s="225">
        <v>192.77542175503487</v>
      </c>
      <c r="J9" s="225">
        <v>198.78454341709428</v>
      </c>
      <c r="K9" s="225">
        <v>204.20546557279818</v>
      </c>
      <c r="L9" s="225">
        <v>226.63120671373719</v>
      </c>
      <c r="M9" s="225">
        <v>200.80975345304608</v>
      </c>
      <c r="N9" s="225">
        <v>198.05074707581991</v>
      </c>
      <c r="O9" s="225">
        <v>195.84864445710548</v>
      </c>
      <c r="P9" s="225">
        <v>202.11218534386967</v>
      </c>
      <c r="Q9" s="225">
        <v>201.29840798501823</v>
      </c>
      <c r="R9" s="47">
        <v>2.2582893368568113</v>
      </c>
      <c r="U9" s="391"/>
    </row>
    <row r="10" spans="1:22">
      <c r="A10" s="55" t="s">
        <v>73</v>
      </c>
      <c r="B10" s="195">
        <v>125</v>
      </c>
      <c r="C10" s="195">
        <v>117</v>
      </c>
      <c r="D10" s="195">
        <v>108</v>
      </c>
      <c r="E10" s="195">
        <v>126</v>
      </c>
      <c r="F10" s="195">
        <v>136</v>
      </c>
      <c r="G10" s="226">
        <v>142</v>
      </c>
      <c r="H10" s="226">
        <v>147</v>
      </c>
      <c r="I10" s="226">
        <v>149.91</v>
      </c>
      <c r="J10" s="226">
        <v>143</v>
      </c>
      <c r="K10" s="226">
        <v>171.9</v>
      </c>
      <c r="L10" s="226">
        <v>153</v>
      </c>
      <c r="M10" s="226">
        <v>157.5</v>
      </c>
      <c r="N10" s="226">
        <v>152.69999999999999</v>
      </c>
      <c r="O10" s="226">
        <v>152.69999999999999</v>
      </c>
      <c r="P10" s="226">
        <v>152.69999999999999</v>
      </c>
      <c r="Q10" s="226">
        <v>152.69999999999999</v>
      </c>
      <c r="R10" s="49">
        <v>1.3433528152301699</v>
      </c>
      <c r="U10" s="391"/>
    </row>
    <row r="11" spans="1:22" ht="15" customHeight="1">
      <c r="A11" s="55" t="s">
        <v>34</v>
      </c>
      <c r="B11" s="195">
        <v>180</v>
      </c>
      <c r="C11" s="195">
        <v>168</v>
      </c>
      <c r="D11" s="195">
        <v>145</v>
      </c>
      <c r="E11" s="195">
        <v>216</v>
      </c>
      <c r="F11" s="195">
        <v>244</v>
      </c>
      <c r="G11" s="226">
        <v>233</v>
      </c>
      <c r="H11" s="226">
        <v>240</v>
      </c>
      <c r="I11" s="226">
        <v>300</v>
      </c>
      <c r="J11" s="226">
        <v>286.2</v>
      </c>
      <c r="K11" s="226">
        <v>313</v>
      </c>
      <c r="L11" s="226">
        <v>201.82</v>
      </c>
      <c r="M11" s="226">
        <v>140.75</v>
      </c>
      <c r="N11" s="226">
        <v>164.12</v>
      </c>
      <c r="O11" s="226">
        <v>222.03</v>
      </c>
      <c r="P11" s="226">
        <v>166.14799999999997</v>
      </c>
      <c r="Q11" s="226">
        <v>204.25333333333336</v>
      </c>
      <c r="R11" s="49">
        <v>0.84625535038058697</v>
      </c>
      <c r="U11" s="391"/>
    </row>
    <row r="12" spans="1:22">
      <c r="A12" s="55" t="s">
        <v>32</v>
      </c>
      <c r="B12" s="195">
        <v>130</v>
      </c>
      <c r="C12" s="195">
        <v>131</v>
      </c>
      <c r="D12" s="195">
        <v>135</v>
      </c>
      <c r="E12" s="195">
        <v>141</v>
      </c>
      <c r="F12" s="195">
        <v>145</v>
      </c>
      <c r="G12" s="226">
        <v>152</v>
      </c>
      <c r="H12" s="226">
        <v>154.38309918385636</v>
      </c>
      <c r="I12" s="226">
        <v>159.42224295119291</v>
      </c>
      <c r="J12" s="226">
        <v>184.29961125111629</v>
      </c>
      <c r="K12" s="226">
        <v>179.99321972763585</v>
      </c>
      <c r="L12" s="226">
        <v>207.02439140924673</v>
      </c>
      <c r="M12" s="226">
        <v>221.97283639326423</v>
      </c>
      <c r="N12" s="226">
        <v>229.87290932287107</v>
      </c>
      <c r="O12" s="226">
        <v>243.46423620686434</v>
      </c>
      <c r="P12" s="226">
        <v>262.68623692907192</v>
      </c>
      <c r="Q12" s="226">
        <v>261.47964157456522</v>
      </c>
      <c r="R12" s="49">
        <v>4.7690409878614393</v>
      </c>
      <c r="U12" s="391"/>
    </row>
    <row r="13" spans="1:22">
      <c r="A13" s="55" t="s">
        <v>28</v>
      </c>
      <c r="B13" s="195">
        <v>137</v>
      </c>
      <c r="C13" s="195">
        <v>173</v>
      </c>
      <c r="D13" s="195">
        <v>190</v>
      </c>
      <c r="E13" s="195">
        <v>181</v>
      </c>
      <c r="F13" s="195">
        <v>162</v>
      </c>
      <c r="G13" s="226">
        <v>169</v>
      </c>
      <c r="H13" s="226">
        <v>172.28899999999999</v>
      </c>
      <c r="I13" s="226">
        <v>162.60278500000004</v>
      </c>
      <c r="J13" s="226">
        <v>165.58150000000001</v>
      </c>
      <c r="K13" s="226">
        <v>175.10254999999998</v>
      </c>
      <c r="L13" s="226">
        <v>170.34136999999998</v>
      </c>
      <c r="M13" s="226">
        <v>153.69840000000002</v>
      </c>
      <c r="N13" s="226">
        <v>158.76516500000002</v>
      </c>
      <c r="O13" s="226">
        <v>162.460475</v>
      </c>
      <c r="P13" s="226">
        <v>185.76415500000002</v>
      </c>
      <c r="Q13" s="226">
        <v>163.08897000000002</v>
      </c>
      <c r="R13" s="49">
        <v>1.1688783063963815</v>
      </c>
      <c r="U13" s="391"/>
    </row>
    <row r="14" spans="1:22">
      <c r="A14" s="55" t="s">
        <v>30</v>
      </c>
      <c r="B14" s="195">
        <v>234</v>
      </c>
      <c r="C14" s="195">
        <v>233</v>
      </c>
      <c r="D14" s="195">
        <v>233</v>
      </c>
      <c r="E14" s="195">
        <v>217</v>
      </c>
      <c r="F14" s="195">
        <v>214</v>
      </c>
      <c r="G14" s="226">
        <v>245</v>
      </c>
      <c r="H14" s="226">
        <v>252.34</v>
      </c>
      <c r="I14" s="226">
        <v>252.05300000000003</v>
      </c>
      <c r="J14" s="226">
        <v>250.0634</v>
      </c>
      <c r="K14" s="226">
        <v>251.61500000000001</v>
      </c>
      <c r="L14" s="226">
        <v>257.47699999999998</v>
      </c>
      <c r="M14" s="226">
        <v>247.58959999999999</v>
      </c>
      <c r="N14" s="226">
        <v>254.56760000000003</v>
      </c>
      <c r="O14" s="226">
        <v>255.77540000000002</v>
      </c>
      <c r="P14" s="226">
        <v>256.62779999999998</v>
      </c>
      <c r="Q14" s="226">
        <v>257.0016</v>
      </c>
      <c r="R14" s="49">
        <v>0.62703230299208101</v>
      </c>
      <c r="U14" s="391"/>
    </row>
    <row r="15" spans="1:22">
      <c r="A15" s="55" t="s">
        <v>46</v>
      </c>
      <c r="B15" s="195">
        <v>89</v>
      </c>
      <c r="C15" s="195">
        <v>90</v>
      </c>
      <c r="D15" s="195">
        <v>94</v>
      </c>
      <c r="E15" s="195">
        <v>90</v>
      </c>
      <c r="F15" s="195">
        <v>86</v>
      </c>
      <c r="G15" s="226">
        <v>87</v>
      </c>
      <c r="H15" s="226">
        <v>90.365211070408563</v>
      </c>
      <c r="I15" s="226">
        <v>99.20005799436764</v>
      </c>
      <c r="J15" s="226">
        <v>108.93728269330566</v>
      </c>
      <c r="K15" s="226">
        <v>111.63728432491516</v>
      </c>
      <c r="L15" s="226">
        <v>145.82395186905887</v>
      </c>
      <c r="M15" s="226">
        <v>125.37392254773812</v>
      </c>
      <c r="N15" s="226">
        <v>137.08986755601913</v>
      </c>
      <c r="O15" s="226">
        <v>145.5315810556142</v>
      </c>
      <c r="P15" s="226">
        <v>130.49758595553297</v>
      </c>
      <c r="Q15" s="226">
        <v>139.62380068093907</v>
      </c>
      <c r="R15" s="49">
        <v>3.0476194201359386</v>
      </c>
      <c r="U15" s="391"/>
    </row>
    <row r="16" spans="1:22">
      <c r="A16" s="55" t="s">
        <v>24</v>
      </c>
      <c r="B16" s="195">
        <v>138</v>
      </c>
      <c r="C16" s="195">
        <v>146</v>
      </c>
      <c r="D16" s="195">
        <v>152</v>
      </c>
      <c r="E16" s="195">
        <v>156</v>
      </c>
      <c r="F16" s="195">
        <v>157</v>
      </c>
      <c r="G16" s="226">
        <v>170</v>
      </c>
      <c r="H16" s="226">
        <v>178.3105909097635</v>
      </c>
      <c r="I16" s="226">
        <v>186.98077933806721</v>
      </c>
      <c r="J16" s="226">
        <v>203.08666813593504</v>
      </c>
      <c r="K16" s="226">
        <v>210.30398008741801</v>
      </c>
      <c r="L16" s="226">
        <v>207.46463489698033</v>
      </c>
      <c r="M16" s="226">
        <v>197.14604409523298</v>
      </c>
      <c r="N16" s="226">
        <v>195.12028226582811</v>
      </c>
      <c r="O16" s="226">
        <v>196.70428066833125</v>
      </c>
      <c r="P16" s="226">
        <v>200.88288597445478</v>
      </c>
      <c r="Q16" s="226">
        <v>202.76675981990718</v>
      </c>
      <c r="R16" s="49">
        <v>2.5985394356718094</v>
      </c>
      <c r="U16" s="391"/>
    </row>
    <row r="17" spans="1:50">
      <c r="A17" s="55" t="s">
        <v>33</v>
      </c>
      <c r="B17" s="195">
        <v>78</v>
      </c>
      <c r="C17" s="195">
        <v>79</v>
      </c>
      <c r="D17" s="195">
        <v>84</v>
      </c>
      <c r="E17" s="195">
        <v>83</v>
      </c>
      <c r="F17" s="195">
        <v>82</v>
      </c>
      <c r="G17" s="226">
        <v>81</v>
      </c>
      <c r="H17" s="226">
        <v>82.605199999999996</v>
      </c>
      <c r="I17" s="226">
        <v>91.074299999999994</v>
      </c>
      <c r="J17" s="226">
        <v>90.816299999999998</v>
      </c>
      <c r="K17" s="226">
        <v>88.379200000000012</v>
      </c>
      <c r="L17" s="226">
        <v>83.216000000000008</v>
      </c>
      <c r="M17" s="226">
        <v>91.894000000000005</v>
      </c>
      <c r="N17" s="226">
        <v>98.4</v>
      </c>
      <c r="O17" s="226">
        <v>104</v>
      </c>
      <c r="P17" s="226">
        <v>101.44</v>
      </c>
      <c r="Q17" s="226">
        <v>96.37</v>
      </c>
      <c r="R17" s="49">
        <v>1.4198935597109497</v>
      </c>
      <c r="U17" s="391"/>
    </row>
    <row r="18" spans="1:50">
      <c r="A18" s="55" t="s">
        <v>44</v>
      </c>
      <c r="B18" s="195">
        <v>83</v>
      </c>
      <c r="C18" s="195">
        <v>88</v>
      </c>
      <c r="D18" s="195">
        <v>92</v>
      </c>
      <c r="E18" s="195">
        <v>97</v>
      </c>
      <c r="F18" s="195">
        <v>103</v>
      </c>
      <c r="G18" s="226">
        <v>104</v>
      </c>
      <c r="H18" s="226">
        <v>106.3154197831653</v>
      </c>
      <c r="I18" s="226">
        <v>108.45308053504877</v>
      </c>
      <c r="J18" s="226">
        <v>111.33053352154478</v>
      </c>
      <c r="K18" s="226">
        <v>115.51941469980598</v>
      </c>
      <c r="L18" s="226">
        <v>117.41722166630625</v>
      </c>
      <c r="M18" s="226">
        <v>116.45106400204594</v>
      </c>
      <c r="N18" s="226">
        <v>118.18811286293406</v>
      </c>
      <c r="O18" s="226">
        <v>120.08851287580028</v>
      </c>
      <c r="P18" s="226">
        <v>121.56211606077305</v>
      </c>
      <c r="Q18" s="226">
        <v>122.736082924333</v>
      </c>
      <c r="R18" s="49">
        <v>2.6422769928123646</v>
      </c>
      <c r="U18" s="391"/>
    </row>
    <row r="19" spans="1:50">
      <c r="A19" s="55" t="s">
        <v>29</v>
      </c>
      <c r="B19" s="195">
        <v>96</v>
      </c>
      <c r="C19" s="195">
        <v>152</v>
      </c>
      <c r="D19" s="195">
        <v>172</v>
      </c>
      <c r="E19" s="195">
        <v>181</v>
      </c>
      <c r="F19" s="195">
        <v>181</v>
      </c>
      <c r="G19" s="226">
        <v>113</v>
      </c>
      <c r="H19" s="226">
        <v>96.45</v>
      </c>
      <c r="I19" s="226">
        <v>169.2</v>
      </c>
      <c r="J19" s="226">
        <v>134.94999999999999</v>
      </c>
      <c r="K19" s="226">
        <v>136.68</v>
      </c>
      <c r="L19" s="226">
        <v>121.01260000000001</v>
      </c>
      <c r="M19" s="226">
        <v>119.71</v>
      </c>
      <c r="N19" s="226">
        <v>101.72</v>
      </c>
      <c r="O19" s="226">
        <v>101.95</v>
      </c>
      <c r="P19" s="226">
        <v>107.54</v>
      </c>
      <c r="Q19" s="226">
        <v>115.74000000000001</v>
      </c>
      <c r="R19" s="49">
        <v>1.2544571548235739</v>
      </c>
      <c r="U19" s="391"/>
    </row>
    <row r="20" spans="1:50">
      <c r="A20" s="55" t="s">
        <v>20</v>
      </c>
      <c r="B20" s="195">
        <v>87</v>
      </c>
      <c r="C20" s="195">
        <v>94</v>
      </c>
      <c r="D20" s="195">
        <v>99</v>
      </c>
      <c r="E20" s="195">
        <v>100</v>
      </c>
      <c r="F20" s="195">
        <v>102</v>
      </c>
      <c r="G20" s="226">
        <v>118</v>
      </c>
      <c r="H20" s="226">
        <v>123.16194011762873</v>
      </c>
      <c r="I20" s="226">
        <v>122.79510637982358</v>
      </c>
      <c r="J20" s="226">
        <v>121.35276421812615</v>
      </c>
      <c r="K20" s="226">
        <v>131.44497577108794</v>
      </c>
      <c r="L20" s="226">
        <v>130.42750679676647</v>
      </c>
      <c r="M20" s="226">
        <v>128.78217862637609</v>
      </c>
      <c r="N20" s="226">
        <v>129.10838838158392</v>
      </c>
      <c r="O20" s="226">
        <v>118.4694136979676</v>
      </c>
      <c r="P20" s="226">
        <v>113.54543052425663</v>
      </c>
      <c r="Q20" s="226">
        <v>117.22009967341101</v>
      </c>
      <c r="R20" s="49">
        <v>2.0075199433666313</v>
      </c>
      <c r="U20" s="391"/>
    </row>
    <row r="21" spans="1:50">
      <c r="A21" s="55" t="s">
        <v>74</v>
      </c>
      <c r="B21" s="195">
        <v>135</v>
      </c>
      <c r="C21" s="195">
        <v>141</v>
      </c>
      <c r="D21" s="195">
        <v>154</v>
      </c>
      <c r="E21" s="195">
        <v>159</v>
      </c>
      <c r="F21" s="195">
        <v>165</v>
      </c>
      <c r="G21" s="226">
        <v>139</v>
      </c>
      <c r="H21" s="226">
        <v>142.68592599483017</v>
      </c>
      <c r="I21" s="226">
        <v>150.4733754196362</v>
      </c>
      <c r="J21" s="226">
        <v>164.03188514657464</v>
      </c>
      <c r="K21" s="226">
        <v>162.23105674811973</v>
      </c>
      <c r="L21" s="226">
        <v>145.08165609816518</v>
      </c>
      <c r="M21" s="226">
        <v>143.58230955456702</v>
      </c>
      <c r="N21" s="226">
        <v>142.987109677593</v>
      </c>
      <c r="O21" s="226">
        <v>142.987109677593</v>
      </c>
      <c r="P21" s="226">
        <v>142.987109677593</v>
      </c>
      <c r="Q21" s="226">
        <v>132.95842466533514</v>
      </c>
      <c r="R21" s="49">
        <v>-0.10153705345572472</v>
      </c>
      <c r="U21" s="391"/>
    </row>
    <row r="22" spans="1:50">
      <c r="A22" s="55" t="s">
        <v>75</v>
      </c>
      <c r="B22" s="195">
        <v>337</v>
      </c>
      <c r="C22" s="195">
        <v>347</v>
      </c>
      <c r="D22" s="195">
        <v>353</v>
      </c>
      <c r="E22" s="195">
        <v>347</v>
      </c>
      <c r="F22" s="195">
        <v>385</v>
      </c>
      <c r="G22" s="226">
        <v>395</v>
      </c>
      <c r="H22" s="226">
        <v>371.012466237274</v>
      </c>
      <c r="I22" s="226">
        <v>490.39621857469348</v>
      </c>
      <c r="J22" s="226">
        <v>510.55329316434654</v>
      </c>
      <c r="K22" s="226">
        <v>518.94016206108449</v>
      </c>
      <c r="L22" s="226">
        <v>511.00664865987949</v>
      </c>
      <c r="M22" s="226">
        <v>473.76792021608139</v>
      </c>
      <c r="N22" s="226">
        <v>449.53230833160183</v>
      </c>
      <c r="O22" s="226">
        <v>423.9249948057344</v>
      </c>
      <c r="P22" s="226">
        <v>442.91294410970283</v>
      </c>
      <c r="Q22" s="226">
        <v>504.78632869312275</v>
      </c>
      <c r="R22" s="49">
        <v>2.7302895571454044</v>
      </c>
      <c r="U22" s="391"/>
    </row>
    <row r="23" spans="1:50">
      <c r="A23" s="55" t="s">
        <v>23</v>
      </c>
      <c r="B23" s="195">
        <v>85</v>
      </c>
      <c r="C23" s="195">
        <v>78</v>
      </c>
      <c r="D23" s="195">
        <v>89</v>
      </c>
      <c r="E23" s="195">
        <v>93</v>
      </c>
      <c r="F23" s="195">
        <v>96</v>
      </c>
      <c r="G23" s="226">
        <v>109</v>
      </c>
      <c r="H23" s="226">
        <v>113.33856743162582</v>
      </c>
      <c r="I23" s="226">
        <v>117.31039486205046</v>
      </c>
      <c r="J23" s="226">
        <v>121.15222229247513</v>
      </c>
      <c r="K23" s="226">
        <v>124.46929696218476</v>
      </c>
      <c r="L23" s="226">
        <v>126.66929696218473</v>
      </c>
      <c r="M23" s="226">
        <v>128.17854907638809</v>
      </c>
      <c r="N23" s="226">
        <v>128.60101960413874</v>
      </c>
      <c r="O23" s="226">
        <v>128.63760963033286</v>
      </c>
      <c r="P23" s="226">
        <v>120.513621160051</v>
      </c>
      <c r="Q23" s="226">
        <v>124.0815192546599</v>
      </c>
      <c r="R23" s="49">
        <v>2.5539860489962374</v>
      </c>
      <c r="U23" s="391"/>
    </row>
    <row r="24" spans="1:50">
      <c r="A24" s="55" t="s">
        <v>45</v>
      </c>
      <c r="B24" s="195">
        <v>260</v>
      </c>
      <c r="C24" s="195">
        <v>303</v>
      </c>
      <c r="D24" s="195">
        <v>320</v>
      </c>
      <c r="E24" s="195">
        <v>317</v>
      </c>
      <c r="F24" s="195">
        <v>335</v>
      </c>
      <c r="G24" s="226">
        <v>367</v>
      </c>
      <c r="H24" s="226">
        <v>354.01706574887459</v>
      </c>
      <c r="I24" s="226">
        <v>367.09256496126568</v>
      </c>
      <c r="J24" s="226">
        <v>369.71714919380901</v>
      </c>
      <c r="K24" s="226">
        <v>344.26342865025623</v>
      </c>
      <c r="L24" s="226">
        <v>337.4662652728515</v>
      </c>
      <c r="M24" s="226">
        <v>329.37409104254834</v>
      </c>
      <c r="N24" s="226">
        <v>309.63870849509107</v>
      </c>
      <c r="O24" s="226">
        <v>276.36192364210035</v>
      </c>
      <c r="P24" s="226">
        <v>263.47667103890041</v>
      </c>
      <c r="Q24" s="226">
        <v>267.22811026761343</v>
      </c>
      <c r="R24" s="49">
        <v>0.18297391475741165</v>
      </c>
      <c r="U24" s="391"/>
    </row>
    <row r="25" spans="1:50">
      <c r="A25" s="55" t="s">
        <v>35</v>
      </c>
      <c r="B25" s="195">
        <v>865</v>
      </c>
      <c r="C25" s="195">
        <v>894</v>
      </c>
      <c r="D25" s="195">
        <v>973</v>
      </c>
      <c r="E25" s="195">
        <v>1013</v>
      </c>
      <c r="F25" s="195">
        <v>1366</v>
      </c>
      <c r="G25" s="226">
        <v>1108</v>
      </c>
      <c r="H25" s="226">
        <v>1133.0008775043955</v>
      </c>
      <c r="I25" s="226">
        <v>1042.3547939326149</v>
      </c>
      <c r="J25" s="226">
        <v>1042.2280219700872</v>
      </c>
      <c r="K25" s="226">
        <v>1162.9601712438264</v>
      </c>
      <c r="L25" s="226">
        <v>1257.6216577979235</v>
      </c>
      <c r="M25" s="226">
        <v>1222.2096949648908</v>
      </c>
      <c r="N25" s="226">
        <v>1222.2096949648908</v>
      </c>
      <c r="O25" s="226">
        <v>1222.2096949648908</v>
      </c>
      <c r="P25" s="226">
        <v>1173.1214600524395</v>
      </c>
      <c r="Q25" s="226">
        <v>1145.6370511513451</v>
      </c>
      <c r="R25" s="49">
        <v>1.8908994951142954</v>
      </c>
      <c r="U25" s="391"/>
    </row>
    <row r="26" spans="1:50" ht="5.25" customHeight="1">
      <c r="A26" s="55"/>
      <c r="B26" s="195"/>
      <c r="C26" s="195"/>
      <c r="D26" s="195"/>
      <c r="E26" s="195"/>
      <c r="F26" s="195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53"/>
      <c r="U26" s="391"/>
    </row>
    <row r="27" spans="1:50">
      <c r="A27" s="56" t="s">
        <v>3</v>
      </c>
      <c r="B27" s="197">
        <v>120.08709659461874</v>
      </c>
      <c r="C27" s="197">
        <v>130.05966168765633</v>
      </c>
      <c r="D27" s="197">
        <v>137.68282438728244</v>
      </c>
      <c r="E27" s="197">
        <v>139.72264755996295</v>
      </c>
      <c r="F27" s="197">
        <v>145.48105568252657</v>
      </c>
      <c r="G27" s="197">
        <v>154.0993313420563</v>
      </c>
      <c r="H27" s="197">
        <v>155.01950645832795</v>
      </c>
      <c r="I27" s="197">
        <v>162.05263601171109</v>
      </c>
      <c r="J27" s="197">
        <v>165.07464317957252</v>
      </c>
      <c r="K27" s="197">
        <v>166.59774140757082</v>
      </c>
      <c r="L27" s="197">
        <v>168.06409804111883</v>
      </c>
      <c r="M27" s="197">
        <v>162.752603580525</v>
      </c>
      <c r="N27" s="197">
        <v>161.56837438580666</v>
      </c>
      <c r="O27" s="197">
        <v>157.09758720282591</v>
      </c>
      <c r="P27" s="197">
        <v>153.32693391464741</v>
      </c>
      <c r="Q27" s="197">
        <v>156.65453454065604</v>
      </c>
      <c r="R27" s="52">
        <v>1.7879673237013671</v>
      </c>
      <c r="S27" s="429"/>
      <c r="U27" s="391"/>
    </row>
    <row r="28" spans="1:50">
      <c r="A28" s="60"/>
      <c r="B28" s="227"/>
      <c r="C28" s="227"/>
      <c r="D28" s="227"/>
      <c r="E28" s="227"/>
      <c r="F28" s="227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61"/>
      <c r="S28" s="391"/>
      <c r="U28" s="391"/>
    </row>
    <row r="29" spans="1:50">
      <c r="A29" s="5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20"/>
      <c r="R29" s="220"/>
      <c r="S29" s="390"/>
      <c r="T29" s="390"/>
      <c r="U29" s="391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6"/>
      <c r="AR29" s="36"/>
      <c r="AS29" s="36"/>
      <c r="AT29" s="36"/>
      <c r="AU29" s="36"/>
      <c r="AV29" s="36"/>
      <c r="AW29" s="36"/>
      <c r="AX29" s="36"/>
    </row>
    <row r="30" spans="1:50">
      <c r="A30" s="320" t="s">
        <v>101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91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6"/>
      <c r="AR30" s="36"/>
      <c r="AS30" s="36"/>
      <c r="AT30" s="36"/>
      <c r="AU30" s="36"/>
      <c r="AV30" s="36"/>
      <c r="AW30" s="36"/>
      <c r="AX30" s="36"/>
    </row>
    <row r="31" spans="1:50">
      <c r="A31" s="320" t="s">
        <v>93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91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6"/>
      <c r="AR31" s="36"/>
      <c r="AS31" s="36"/>
      <c r="AT31" s="36"/>
      <c r="AU31" s="36"/>
      <c r="AV31" s="36"/>
      <c r="AW31" s="36"/>
      <c r="AX31" s="36"/>
    </row>
    <row r="32" spans="1:50">
      <c r="A32" s="320" t="s">
        <v>193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91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6"/>
      <c r="AR32" s="36"/>
      <c r="AS32" s="36"/>
      <c r="AT32" s="36"/>
      <c r="AU32" s="36"/>
      <c r="AV32" s="36"/>
      <c r="AW32" s="36"/>
      <c r="AX32" s="36"/>
    </row>
    <row r="33" spans="1:50" ht="7.5" customHeight="1">
      <c r="A33" s="5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20"/>
      <c r="R33" s="22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6"/>
      <c r="AR33" s="36"/>
      <c r="AS33" s="36"/>
      <c r="AT33" s="36"/>
      <c r="AU33" s="36"/>
      <c r="AV33" s="36"/>
      <c r="AW33" s="36"/>
      <c r="AX33" s="36"/>
    </row>
    <row r="34" spans="1:50">
      <c r="A34" s="39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6"/>
      <c r="AR34" s="36"/>
      <c r="AS34" s="36"/>
      <c r="AT34" s="36"/>
      <c r="AU34" s="36"/>
      <c r="AV34" s="36"/>
      <c r="AW34" s="36"/>
      <c r="AX34" s="36"/>
    </row>
    <row r="35" spans="1:50">
      <c r="A35" s="39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6"/>
      <c r="AR35" s="36"/>
      <c r="AS35" s="36"/>
      <c r="AT35" s="36"/>
      <c r="AU35" s="36"/>
      <c r="AV35" s="36"/>
      <c r="AW35" s="36"/>
      <c r="AX35" s="36"/>
    </row>
    <row r="36" spans="1:50">
      <c r="A36" s="39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6"/>
      <c r="AR36" s="36"/>
      <c r="AS36" s="36"/>
      <c r="AT36" s="36"/>
      <c r="AU36" s="36"/>
      <c r="AV36" s="36"/>
      <c r="AW36" s="36"/>
      <c r="AX36" s="36"/>
    </row>
    <row r="37" spans="1:50">
      <c r="A37" s="39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6"/>
      <c r="AR37" s="36"/>
      <c r="AS37" s="36"/>
      <c r="AT37" s="36"/>
      <c r="AU37" s="36"/>
      <c r="AV37" s="36"/>
      <c r="AW37" s="36"/>
      <c r="AX37" s="36"/>
    </row>
    <row r="38" spans="1:50">
      <c r="A38" s="39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6"/>
      <c r="AR38" s="36"/>
      <c r="AS38" s="36"/>
      <c r="AT38" s="36"/>
      <c r="AU38" s="36"/>
      <c r="AV38" s="36"/>
      <c r="AW38" s="36"/>
      <c r="AX38" s="36"/>
    </row>
    <row r="39" spans="1:50">
      <c r="A39" s="39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6"/>
      <c r="AR39" s="36"/>
      <c r="AS39" s="36"/>
      <c r="AT39" s="36"/>
      <c r="AU39" s="36"/>
      <c r="AV39" s="36"/>
      <c r="AW39" s="36"/>
      <c r="AX39" s="36"/>
    </row>
    <row r="40" spans="1:50">
      <c r="A40" s="39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0"/>
      <c r="AO40" s="390"/>
      <c r="AP40" s="390"/>
      <c r="AQ40" s="36"/>
      <c r="AR40" s="36"/>
      <c r="AS40" s="36"/>
      <c r="AT40" s="36"/>
      <c r="AU40" s="36"/>
      <c r="AV40" s="36"/>
      <c r="AW40" s="36"/>
      <c r="AX40" s="36"/>
    </row>
    <row r="41" spans="1:50">
      <c r="A41" s="39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6"/>
      <c r="AR41" s="36"/>
      <c r="AS41" s="36"/>
      <c r="AT41" s="36"/>
      <c r="AU41" s="36"/>
      <c r="AV41" s="36"/>
      <c r="AW41" s="36"/>
      <c r="AX41" s="36"/>
    </row>
    <row r="42" spans="1:50">
      <c r="A42" s="39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6"/>
      <c r="AR42" s="36"/>
      <c r="AS42" s="36"/>
      <c r="AT42" s="36"/>
      <c r="AU42" s="36"/>
      <c r="AV42" s="36"/>
      <c r="AW42" s="36"/>
      <c r="AX42" s="36"/>
    </row>
    <row r="43" spans="1:50">
      <c r="A43" s="39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0"/>
      <c r="AO43" s="390"/>
      <c r="AP43" s="390"/>
      <c r="AQ43" s="36"/>
      <c r="AR43" s="36"/>
      <c r="AS43" s="36"/>
      <c r="AT43" s="36"/>
      <c r="AU43" s="36"/>
      <c r="AV43" s="36"/>
      <c r="AW43" s="36"/>
      <c r="AX43" s="36"/>
    </row>
    <row r="44" spans="1:50">
      <c r="A44" s="39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0"/>
      <c r="AI44" s="390"/>
      <c r="AJ44" s="390"/>
      <c r="AK44" s="390"/>
      <c r="AL44" s="390"/>
      <c r="AM44" s="390"/>
      <c r="AN44" s="390"/>
      <c r="AO44" s="390"/>
      <c r="AP44" s="390"/>
      <c r="AQ44" s="36"/>
      <c r="AR44" s="36"/>
      <c r="AS44" s="36"/>
      <c r="AT44" s="36"/>
      <c r="AU44" s="36"/>
      <c r="AV44" s="36"/>
      <c r="AW44" s="36"/>
      <c r="AX44" s="36"/>
    </row>
    <row r="45" spans="1:50">
      <c r="A45" s="39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6"/>
      <c r="AR45" s="36"/>
      <c r="AS45" s="36"/>
      <c r="AT45" s="36"/>
      <c r="AU45" s="36"/>
      <c r="AV45" s="36"/>
      <c r="AW45" s="36"/>
      <c r="AX45" s="36"/>
    </row>
    <row r="46" spans="1:50">
      <c r="A46" s="39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6"/>
      <c r="AR46" s="36"/>
      <c r="AS46" s="36"/>
      <c r="AT46" s="36"/>
      <c r="AU46" s="36"/>
      <c r="AV46" s="36"/>
      <c r="AW46" s="36"/>
      <c r="AX46" s="36"/>
    </row>
    <row r="47" spans="1:50">
      <c r="A47" s="39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6"/>
      <c r="AR47" s="36"/>
      <c r="AS47" s="36"/>
      <c r="AT47" s="36"/>
      <c r="AU47" s="36"/>
      <c r="AV47" s="36"/>
      <c r="AW47" s="36"/>
      <c r="AX47" s="36"/>
    </row>
    <row r="48" spans="1:50">
      <c r="A48" s="39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0"/>
      <c r="AO48" s="390"/>
      <c r="AP48" s="390"/>
      <c r="AQ48" s="36"/>
      <c r="AR48" s="36"/>
      <c r="AS48" s="36"/>
      <c r="AT48" s="36"/>
      <c r="AU48" s="36"/>
      <c r="AV48" s="36"/>
      <c r="AW48" s="36"/>
      <c r="AX48" s="36"/>
    </row>
    <row r="49" spans="1:50">
      <c r="A49" s="39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90"/>
      <c r="AO49" s="390"/>
      <c r="AP49" s="390"/>
      <c r="AQ49" s="36"/>
      <c r="AR49" s="36"/>
      <c r="AS49" s="36"/>
      <c r="AT49" s="36"/>
      <c r="AU49" s="36"/>
      <c r="AV49" s="36"/>
      <c r="AW49" s="36"/>
      <c r="AX49" s="36"/>
    </row>
    <row r="50" spans="1:50">
      <c r="A50" s="39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  <c r="AL50" s="390"/>
      <c r="AM50" s="390"/>
      <c r="AN50" s="390"/>
      <c r="AO50" s="390"/>
      <c r="AP50" s="390"/>
      <c r="AQ50" s="36"/>
      <c r="AR50" s="36"/>
      <c r="AS50" s="36"/>
      <c r="AT50" s="36"/>
      <c r="AU50" s="36"/>
      <c r="AV50" s="36"/>
      <c r="AW50" s="36"/>
      <c r="AX50" s="36"/>
    </row>
    <row r="51" spans="1:50">
      <c r="A51" s="39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6"/>
      <c r="AR51" s="36"/>
      <c r="AS51" s="36"/>
      <c r="AT51" s="36"/>
      <c r="AU51" s="36"/>
      <c r="AV51" s="36"/>
      <c r="AW51" s="36"/>
      <c r="AX51" s="36"/>
    </row>
    <row r="52" spans="1:50">
      <c r="A52" s="39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0"/>
      <c r="AM52" s="390"/>
      <c r="AN52" s="390"/>
      <c r="AO52" s="390"/>
      <c r="AP52" s="390"/>
      <c r="AQ52" s="36"/>
      <c r="AR52" s="36"/>
      <c r="AS52" s="36"/>
      <c r="AT52" s="36"/>
      <c r="AU52" s="36"/>
      <c r="AV52" s="36"/>
      <c r="AW52" s="36"/>
      <c r="AX52" s="36"/>
    </row>
    <row r="53" spans="1:50">
      <c r="A53" s="39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6"/>
      <c r="AR53" s="36"/>
      <c r="AS53" s="36"/>
      <c r="AT53" s="36"/>
      <c r="AU53" s="36"/>
      <c r="AV53" s="36"/>
      <c r="AW53" s="36"/>
      <c r="AX53" s="36"/>
    </row>
    <row r="54" spans="1:50">
      <c r="A54" s="39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390"/>
      <c r="AM54" s="390"/>
      <c r="AN54" s="390"/>
      <c r="AO54" s="390"/>
      <c r="AP54" s="390"/>
      <c r="AQ54" s="36"/>
      <c r="AR54" s="36"/>
      <c r="AS54" s="36"/>
      <c r="AT54" s="36"/>
      <c r="AU54" s="36"/>
      <c r="AV54" s="36"/>
      <c r="AW54" s="36"/>
      <c r="AX54" s="36"/>
    </row>
    <row r="55" spans="1:50">
      <c r="A55" s="39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0"/>
      <c r="AO55" s="390"/>
      <c r="AP55" s="390"/>
      <c r="AQ55" s="36"/>
      <c r="AR55" s="36"/>
      <c r="AS55" s="36"/>
      <c r="AT55" s="36"/>
      <c r="AU55" s="36"/>
      <c r="AV55" s="36"/>
      <c r="AW55" s="36"/>
      <c r="AX55" s="36"/>
    </row>
    <row r="56" spans="1:50">
      <c r="A56" s="39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6"/>
      <c r="AR56" s="36"/>
      <c r="AS56" s="36"/>
      <c r="AT56" s="36"/>
      <c r="AU56" s="36"/>
      <c r="AV56" s="36"/>
      <c r="AW56" s="36"/>
      <c r="AX56" s="36"/>
    </row>
    <row r="57" spans="1:50">
      <c r="A57" s="39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390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0"/>
      <c r="AN57" s="390"/>
      <c r="AO57" s="390"/>
      <c r="AP57" s="390"/>
      <c r="AQ57" s="36"/>
      <c r="AR57" s="36"/>
      <c r="AS57" s="36"/>
      <c r="AT57" s="36"/>
      <c r="AU57" s="36"/>
      <c r="AV57" s="36"/>
      <c r="AW57" s="36"/>
      <c r="AX57" s="36"/>
    </row>
    <row r="58" spans="1:50">
      <c r="A58" s="39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6"/>
      <c r="AR58" s="36"/>
      <c r="AS58" s="36"/>
      <c r="AT58" s="36"/>
      <c r="AU58" s="36"/>
      <c r="AV58" s="36"/>
      <c r="AW58" s="36"/>
      <c r="AX58" s="36"/>
    </row>
    <row r="59" spans="1:50">
      <c r="A59" s="39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0"/>
      <c r="AN59" s="390"/>
      <c r="AO59" s="390"/>
      <c r="AP59" s="390"/>
      <c r="AQ59" s="36"/>
      <c r="AR59" s="36"/>
      <c r="AS59" s="36"/>
      <c r="AT59" s="36"/>
      <c r="AU59" s="36"/>
      <c r="AV59" s="36"/>
      <c r="AW59" s="36"/>
      <c r="AX59" s="36"/>
    </row>
    <row r="60" spans="1:50">
      <c r="A60" s="39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0"/>
      <c r="AL60" s="390"/>
      <c r="AM60" s="390"/>
      <c r="AN60" s="390"/>
      <c r="AO60" s="390"/>
      <c r="AP60" s="390"/>
      <c r="AQ60" s="36"/>
      <c r="AR60" s="36"/>
      <c r="AS60" s="36"/>
      <c r="AT60" s="36"/>
      <c r="AU60" s="36"/>
      <c r="AV60" s="36"/>
      <c r="AW60" s="36"/>
      <c r="AX60" s="36"/>
    </row>
    <row r="61" spans="1:50">
      <c r="A61" s="39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390"/>
      <c r="AM61" s="390"/>
      <c r="AN61" s="390"/>
      <c r="AO61" s="390"/>
      <c r="AP61" s="390"/>
      <c r="AQ61" s="36"/>
      <c r="AR61" s="36"/>
      <c r="AS61" s="36"/>
      <c r="AT61" s="36"/>
      <c r="AU61" s="36"/>
      <c r="AV61" s="36"/>
      <c r="AW61" s="36"/>
      <c r="AX61" s="36"/>
    </row>
    <row r="62" spans="1:50">
      <c r="A62" s="39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6"/>
      <c r="AR62" s="36"/>
      <c r="AS62" s="36"/>
      <c r="AT62" s="36"/>
      <c r="AU62" s="36"/>
      <c r="AV62" s="36"/>
      <c r="AW62" s="36"/>
      <c r="AX62" s="36"/>
    </row>
    <row r="63" spans="1:50">
      <c r="A63" s="39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390"/>
      <c r="T63" s="390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6"/>
      <c r="AR63" s="36"/>
      <c r="AS63" s="36"/>
      <c r="AT63" s="36"/>
      <c r="AU63" s="36"/>
      <c r="AV63" s="36"/>
      <c r="AW63" s="36"/>
      <c r="AX63" s="36"/>
    </row>
    <row r="64" spans="1:50">
      <c r="A64" s="39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390"/>
      <c r="T64" s="390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0"/>
      <c r="AI64" s="390"/>
      <c r="AJ64" s="390"/>
      <c r="AK64" s="390"/>
      <c r="AL64" s="390"/>
      <c r="AM64" s="390"/>
      <c r="AN64" s="390"/>
      <c r="AO64" s="390"/>
      <c r="AP64" s="390"/>
      <c r="AQ64" s="36"/>
      <c r="AR64" s="36"/>
      <c r="AS64" s="36"/>
      <c r="AT64" s="36"/>
      <c r="AU64" s="36"/>
      <c r="AV64" s="36"/>
      <c r="AW64" s="36"/>
      <c r="AX64" s="36"/>
    </row>
    <row r="65" spans="1:50">
      <c r="A65" s="39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6"/>
      <c r="AR65" s="36"/>
      <c r="AS65" s="36"/>
      <c r="AT65" s="36"/>
      <c r="AU65" s="36"/>
      <c r="AV65" s="36"/>
      <c r="AW65" s="36"/>
      <c r="AX65" s="36"/>
    </row>
    <row r="66" spans="1:50">
      <c r="A66" s="39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0"/>
      <c r="AM66" s="390"/>
      <c r="AN66" s="390"/>
      <c r="AO66" s="390"/>
      <c r="AP66" s="390"/>
      <c r="AQ66" s="36"/>
      <c r="AR66" s="36"/>
      <c r="AS66" s="36"/>
      <c r="AT66" s="36"/>
      <c r="AU66" s="36"/>
      <c r="AV66" s="36"/>
      <c r="AW66" s="36"/>
      <c r="AX66" s="36"/>
    </row>
    <row r="67" spans="1:50">
      <c r="A67" s="39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6"/>
      <c r="AR67" s="36"/>
      <c r="AS67" s="36"/>
      <c r="AT67" s="36"/>
      <c r="AU67" s="36"/>
      <c r="AV67" s="36"/>
      <c r="AW67" s="36"/>
      <c r="AX67" s="36"/>
    </row>
    <row r="68" spans="1:50">
      <c r="A68" s="39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90"/>
      <c r="AP68" s="390"/>
      <c r="AQ68" s="36"/>
      <c r="AR68" s="36"/>
      <c r="AS68" s="36"/>
      <c r="AT68" s="36"/>
      <c r="AU68" s="36"/>
      <c r="AV68" s="36"/>
      <c r="AW68" s="36"/>
      <c r="AX68" s="36"/>
    </row>
    <row r="69" spans="1:50">
      <c r="A69" s="39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6"/>
      <c r="AR69" s="36"/>
      <c r="AS69" s="36"/>
      <c r="AT69" s="36"/>
      <c r="AU69" s="36"/>
      <c r="AV69" s="36"/>
      <c r="AW69" s="36"/>
      <c r="AX69" s="36"/>
    </row>
    <row r="70" spans="1:50">
      <c r="A70" s="39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6"/>
      <c r="AR70" s="36"/>
      <c r="AS70" s="36"/>
      <c r="AT70" s="36"/>
      <c r="AU70" s="36"/>
      <c r="AV70" s="36"/>
      <c r="AW70" s="36"/>
      <c r="AX70" s="36"/>
    </row>
    <row r="71" spans="1:50">
      <c r="A71" s="39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6"/>
      <c r="AR71" s="36"/>
      <c r="AS71" s="36"/>
      <c r="AT71" s="36"/>
      <c r="AU71" s="36"/>
      <c r="AV71" s="36"/>
      <c r="AW71" s="36"/>
      <c r="AX71" s="36"/>
    </row>
    <row r="72" spans="1:50">
      <c r="A72" s="39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390"/>
      <c r="T72" s="390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390"/>
      <c r="AM72" s="390"/>
      <c r="AN72" s="390"/>
      <c r="AO72" s="390"/>
      <c r="AP72" s="390"/>
      <c r="AQ72" s="36"/>
      <c r="AR72" s="36"/>
      <c r="AS72" s="36"/>
      <c r="AT72" s="36"/>
      <c r="AU72" s="36"/>
      <c r="AV72" s="36"/>
      <c r="AW72" s="36"/>
      <c r="AX72" s="36"/>
    </row>
    <row r="73" spans="1:50">
      <c r="A73" s="39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  <c r="AM73" s="390"/>
      <c r="AN73" s="390"/>
      <c r="AO73" s="390"/>
      <c r="AP73" s="390"/>
      <c r="AQ73" s="36"/>
      <c r="AR73" s="36"/>
      <c r="AS73" s="36"/>
      <c r="AT73" s="36"/>
      <c r="AU73" s="36"/>
      <c r="AV73" s="36"/>
      <c r="AW73" s="36"/>
      <c r="AX73" s="36"/>
    </row>
    <row r="74" spans="1:50">
      <c r="A74" s="39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0"/>
      <c r="AM74" s="390"/>
      <c r="AN74" s="390"/>
      <c r="AO74" s="390"/>
      <c r="AP74" s="390"/>
      <c r="AQ74" s="36"/>
      <c r="AR74" s="36"/>
      <c r="AS74" s="36"/>
      <c r="AT74" s="36"/>
      <c r="AU74" s="36"/>
      <c r="AV74" s="36"/>
      <c r="AW74" s="36"/>
      <c r="AX74" s="36"/>
    </row>
    <row r="75" spans="1:50">
      <c r="A75" s="39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6"/>
      <c r="AR75" s="36"/>
      <c r="AS75" s="36"/>
      <c r="AT75" s="36"/>
      <c r="AU75" s="36"/>
      <c r="AV75" s="36"/>
      <c r="AW75" s="36"/>
      <c r="AX75" s="36"/>
    </row>
    <row r="76" spans="1:50">
      <c r="A76" s="39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390"/>
      <c r="AM76" s="390"/>
      <c r="AN76" s="390"/>
      <c r="AO76" s="390"/>
      <c r="AP76" s="390"/>
      <c r="AQ76" s="36"/>
      <c r="AR76" s="36"/>
      <c r="AS76" s="36"/>
      <c r="AT76" s="36"/>
      <c r="AU76" s="36"/>
      <c r="AV76" s="36"/>
      <c r="AW76" s="36"/>
      <c r="AX76" s="36"/>
    </row>
    <row r="77" spans="1:50">
      <c r="A77" s="39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0"/>
      <c r="AM77" s="390"/>
      <c r="AN77" s="390"/>
      <c r="AO77" s="390"/>
      <c r="AP77" s="390"/>
      <c r="AQ77" s="36"/>
      <c r="AR77" s="36"/>
      <c r="AS77" s="36"/>
      <c r="AT77" s="36"/>
      <c r="AU77" s="36"/>
      <c r="AV77" s="36"/>
      <c r="AW77" s="36"/>
      <c r="AX77" s="36"/>
    </row>
    <row r="78" spans="1:50">
      <c r="A78" s="39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6"/>
      <c r="AR78" s="36"/>
      <c r="AS78" s="36"/>
      <c r="AT78" s="36"/>
      <c r="AU78" s="36"/>
      <c r="AV78" s="36"/>
      <c r="AW78" s="36"/>
      <c r="AX78" s="36"/>
    </row>
    <row r="79" spans="1:50">
      <c r="A79" s="39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6"/>
      <c r="AR79" s="36"/>
      <c r="AS79" s="36"/>
      <c r="AT79" s="36"/>
      <c r="AU79" s="36"/>
      <c r="AV79" s="36"/>
      <c r="AW79" s="36"/>
      <c r="AX79" s="36"/>
    </row>
    <row r="80" spans="1:50">
      <c r="A80" s="39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390"/>
      <c r="AM80" s="390"/>
      <c r="AN80" s="390"/>
      <c r="AO80" s="390"/>
      <c r="AP80" s="390"/>
      <c r="AQ80" s="36"/>
      <c r="AR80" s="36"/>
      <c r="AS80" s="36"/>
      <c r="AT80" s="36"/>
      <c r="AU80" s="36"/>
      <c r="AV80" s="36"/>
      <c r="AW80" s="36"/>
      <c r="AX80" s="36"/>
    </row>
    <row r="81" spans="1:50">
      <c r="A81" s="39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6"/>
      <c r="AR81" s="36"/>
      <c r="AS81" s="36"/>
      <c r="AT81" s="36"/>
      <c r="AU81" s="36"/>
      <c r="AV81" s="36"/>
      <c r="AW81" s="36"/>
      <c r="AX81" s="36"/>
    </row>
    <row r="82" spans="1:50">
      <c r="A82" s="39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6"/>
      <c r="AR82" s="36"/>
      <c r="AS82" s="36"/>
      <c r="AT82" s="36"/>
      <c r="AU82" s="36"/>
      <c r="AV82" s="36"/>
      <c r="AW82" s="36"/>
      <c r="AX82" s="36"/>
    </row>
    <row r="83" spans="1:50">
      <c r="A83" s="39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6"/>
      <c r="AR83" s="36"/>
      <c r="AS83" s="36"/>
      <c r="AT83" s="36"/>
      <c r="AU83" s="36"/>
      <c r="AV83" s="36"/>
      <c r="AW83" s="36"/>
      <c r="AX83" s="36"/>
    </row>
    <row r="84" spans="1:50">
      <c r="A84" s="39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6"/>
      <c r="AR84" s="36"/>
      <c r="AS84" s="36"/>
      <c r="AT84" s="36"/>
      <c r="AU84" s="36"/>
      <c r="AV84" s="36"/>
      <c r="AW84" s="36"/>
      <c r="AX84" s="36"/>
    </row>
    <row r="85" spans="1:50">
      <c r="A85" s="39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390"/>
      <c r="T85" s="390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0"/>
      <c r="AN85" s="390"/>
      <c r="AO85" s="390"/>
      <c r="AP85" s="390"/>
      <c r="AQ85" s="36"/>
      <c r="AR85" s="36"/>
      <c r="AS85" s="36"/>
      <c r="AT85" s="36"/>
      <c r="AU85" s="36"/>
      <c r="AV85" s="36"/>
      <c r="AW85" s="36"/>
      <c r="AX85" s="36"/>
    </row>
    <row r="86" spans="1:50">
      <c r="A86" s="40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390"/>
      <c r="T86" s="390"/>
      <c r="U86" s="390"/>
      <c r="V86" s="390"/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0"/>
      <c r="AI86" s="390"/>
      <c r="AJ86" s="390"/>
      <c r="AK86" s="390"/>
      <c r="AL86" s="390"/>
      <c r="AM86" s="390"/>
      <c r="AN86" s="390"/>
      <c r="AO86" s="390"/>
      <c r="AP86" s="390"/>
      <c r="AQ86" s="36"/>
      <c r="AR86" s="36"/>
      <c r="AS86" s="36"/>
      <c r="AT86" s="36"/>
      <c r="AU86" s="36"/>
      <c r="AV86" s="36"/>
      <c r="AW86" s="36"/>
      <c r="AX86" s="36"/>
    </row>
    <row r="87" spans="1:50">
      <c r="A87" s="40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6"/>
      <c r="AR87" s="36"/>
      <c r="AS87" s="36"/>
      <c r="AT87" s="36"/>
      <c r="AU87" s="36"/>
      <c r="AV87" s="36"/>
      <c r="AW87" s="36"/>
      <c r="AX87" s="36"/>
    </row>
    <row r="88" spans="1:50">
      <c r="A88" s="40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6"/>
      <c r="AR88" s="36"/>
      <c r="AS88" s="36"/>
      <c r="AT88" s="36"/>
      <c r="AU88" s="36"/>
      <c r="AV88" s="36"/>
      <c r="AW88" s="36"/>
      <c r="AX88" s="36"/>
    </row>
    <row r="89" spans="1:50">
      <c r="A89" s="40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  <c r="AN89" s="390"/>
      <c r="AO89" s="390"/>
      <c r="AP89" s="390"/>
      <c r="AQ89" s="36"/>
      <c r="AR89" s="36"/>
      <c r="AS89" s="36"/>
      <c r="AT89" s="36"/>
      <c r="AU89" s="36"/>
      <c r="AV89" s="36"/>
      <c r="AW89" s="36"/>
      <c r="AX89" s="36"/>
    </row>
    <row r="90" spans="1:50">
      <c r="A90" s="40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6"/>
      <c r="AR90" s="36"/>
      <c r="AS90" s="36"/>
      <c r="AT90" s="36"/>
      <c r="AU90" s="36"/>
      <c r="AV90" s="36"/>
      <c r="AW90" s="36"/>
      <c r="AX90" s="36"/>
    </row>
    <row r="91" spans="1:50">
      <c r="A91" s="40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6"/>
      <c r="AR91" s="36"/>
      <c r="AS91" s="36"/>
      <c r="AT91" s="36"/>
      <c r="AU91" s="36"/>
      <c r="AV91" s="36"/>
      <c r="AW91" s="36"/>
      <c r="AX91" s="36"/>
    </row>
    <row r="92" spans="1:50">
      <c r="A92" s="40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6"/>
      <c r="AR92" s="36"/>
      <c r="AS92" s="36"/>
      <c r="AT92" s="36"/>
      <c r="AU92" s="36"/>
      <c r="AV92" s="36"/>
      <c r="AW92" s="36"/>
      <c r="AX92" s="36"/>
    </row>
    <row r="93" spans="1:50">
      <c r="A93" s="40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6"/>
      <c r="AR93" s="36"/>
      <c r="AS93" s="36"/>
      <c r="AT93" s="36"/>
      <c r="AU93" s="36"/>
      <c r="AV93" s="36"/>
      <c r="AW93" s="36"/>
      <c r="AX93" s="36"/>
    </row>
    <row r="94" spans="1:50">
      <c r="A94" s="40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6"/>
      <c r="AR94" s="36"/>
      <c r="AS94" s="36"/>
      <c r="AT94" s="36"/>
      <c r="AU94" s="36"/>
      <c r="AV94" s="36"/>
      <c r="AW94" s="36"/>
      <c r="AX94" s="36"/>
    </row>
    <row r="95" spans="1:50">
      <c r="A95" s="40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6"/>
      <c r="AR95" s="36"/>
      <c r="AS95" s="36"/>
      <c r="AT95" s="36"/>
      <c r="AU95" s="36"/>
      <c r="AV95" s="36"/>
      <c r="AW95" s="36"/>
      <c r="AX95" s="36"/>
    </row>
    <row r="96" spans="1:50">
      <c r="A96" s="40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  <c r="AN96" s="390"/>
      <c r="AO96" s="390"/>
      <c r="AP96" s="390"/>
      <c r="AQ96" s="36"/>
      <c r="AR96" s="36"/>
      <c r="AS96" s="36"/>
      <c r="AT96" s="36"/>
      <c r="AU96" s="36"/>
      <c r="AV96" s="36"/>
      <c r="AW96" s="36"/>
      <c r="AX96" s="36"/>
    </row>
    <row r="97" spans="1:50">
      <c r="A97" s="40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0"/>
      <c r="AK97" s="390"/>
      <c r="AL97" s="390"/>
      <c r="AM97" s="390"/>
      <c r="AN97" s="390"/>
      <c r="AO97" s="390"/>
      <c r="AP97" s="390"/>
      <c r="AQ97" s="36"/>
      <c r="AR97" s="36"/>
      <c r="AS97" s="36"/>
      <c r="AT97" s="36"/>
      <c r="AU97" s="36"/>
      <c r="AV97" s="36"/>
      <c r="AW97" s="36"/>
      <c r="AX97" s="36"/>
    </row>
    <row r="98" spans="1:50">
      <c r="A98" s="40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390"/>
      <c r="T98" s="390"/>
      <c r="U98" s="390"/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390"/>
      <c r="AL98" s="390"/>
      <c r="AM98" s="390"/>
      <c r="AN98" s="390"/>
      <c r="AO98" s="390"/>
      <c r="AP98" s="390"/>
      <c r="AQ98" s="36"/>
      <c r="AR98" s="36"/>
      <c r="AS98" s="36"/>
      <c r="AT98" s="36"/>
      <c r="AU98" s="36"/>
      <c r="AV98" s="36"/>
      <c r="AW98" s="36"/>
      <c r="AX98" s="36"/>
    </row>
    <row r="99" spans="1:50">
      <c r="A99" s="40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390"/>
      <c r="T99" s="390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390"/>
      <c r="AJ99" s="390"/>
      <c r="AK99" s="390"/>
      <c r="AL99" s="390"/>
      <c r="AM99" s="390"/>
      <c r="AN99" s="390"/>
      <c r="AO99" s="390"/>
      <c r="AP99" s="390"/>
      <c r="AQ99" s="36"/>
      <c r="AR99" s="36"/>
      <c r="AS99" s="36"/>
      <c r="AT99" s="36"/>
      <c r="AU99" s="36"/>
      <c r="AV99" s="36"/>
      <c r="AW99" s="36"/>
      <c r="AX99" s="36"/>
    </row>
    <row r="100" spans="1:50">
      <c r="A100" s="40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6"/>
      <c r="AR100" s="36"/>
      <c r="AS100" s="36"/>
      <c r="AT100" s="36"/>
      <c r="AU100" s="36"/>
      <c r="AV100" s="36"/>
      <c r="AW100" s="36"/>
      <c r="AX100" s="36"/>
    </row>
    <row r="101" spans="1:50">
      <c r="A101" s="40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6"/>
      <c r="AR101" s="36"/>
      <c r="AS101" s="36"/>
      <c r="AT101" s="36"/>
      <c r="AU101" s="36"/>
      <c r="AV101" s="36"/>
      <c r="AW101" s="36"/>
      <c r="AX101" s="36"/>
    </row>
    <row r="102" spans="1:50">
      <c r="A102" s="40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6"/>
      <c r="AR102" s="36"/>
      <c r="AS102" s="36"/>
      <c r="AT102" s="36"/>
      <c r="AU102" s="36"/>
      <c r="AV102" s="36"/>
      <c r="AW102" s="36"/>
      <c r="AX102" s="36"/>
    </row>
    <row r="103" spans="1:50">
      <c r="A103" s="40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6"/>
      <c r="AR103" s="36"/>
      <c r="AS103" s="36"/>
      <c r="AT103" s="36"/>
      <c r="AU103" s="36"/>
      <c r="AV103" s="36"/>
      <c r="AW103" s="36"/>
      <c r="AX103" s="36"/>
    </row>
    <row r="104" spans="1:50">
      <c r="A104" s="40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36"/>
      <c r="AR104" s="36"/>
      <c r="AS104" s="36"/>
      <c r="AT104" s="36"/>
      <c r="AU104" s="36"/>
      <c r="AV104" s="36"/>
      <c r="AW104" s="36"/>
      <c r="AX104" s="36"/>
    </row>
    <row r="105" spans="1:50">
      <c r="A105" s="40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36"/>
      <c r="AR105" s="36"/>
      <c r="AS105" s="36"/>
      <c r="AT105" s="36"/>
      <c r="AU105" s="36"/>
      <c r="AV105" s="36"/>
      <c r="AW105" s="36"/>
      <c r="AX105" s="36"/>
    </row>
    <row r="106" spans="1:50">
      <c r="A106" s="40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0"/>
      <c r="AI106" s="390"/>
      <c r="AJ106" s="390"/>
      <c r="AK106" s="390"/>
      <c r="AL106" s="390"/>
      <c r="AM106" s="390"/>
      <c r="AN106" s="390"/>
      <c r="AO106" s="390"/>
      <c r="AP106" s="390"/>
      <c r="AQ106" s="36"/>
      <c r="AR106" s="36"/>
      <c r="AS106" s="36"/>
      <c r="AT106" s="36"/>
      <c r="AU106" s="36"/>
      <c r="AV106" s="36"/>
      <c r="AW106" s="36"/>
      <c r="AX106" s="36"/>
    </row>
    <row r="107" spans="1:50">
      <c r="A107" s="40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6"/>
      <c r="AR107" s="36"/>
      <c r="AS107" s="36"/>
      <c r="AT107" s="36"/>
      <c r="AU107" s="36"/>
      <c r="AV107" s="36"/>
      <c r="AW107" s="36"/>
      <c r="AX107" s="36"/>
    </row>
    <row r="108" spans="1:50">
      <c r="A108" s="40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6"/>
      <c r="AR108" s="36"/>
      <c r="AS108" s="36"/>
      <c r="AT108" s="36"/>
      <c r="AU108" s="36"/>
      <c r="AV108" s="36"/>
      <c r="AW108" s="36"/>
      <c r="AX108" s="36"/>
    </row>
    <row r="109" spans="1:50">
      <c r="A109" s="40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6"/>
      <c r="AR109" s="36"/>
      <c r="AS109" s="36"/>
      <c r="AT109" s="36"/>
      <c r="AU109" s="36"/>
      <c r="AV109" s="36"/>
      <c r="AW109" s="36"/>
      <c r="AX109" s="36"/>
    </row>
    <row r="110" spans="1:50">
      <c r="A110" s="40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6"/>
      <c r="AR110" s="36"/>
      <c r="AS110" s="36"/>
      <c r="AT110" s="36"/>
      <c r="AU110" s="36"/>
      <c r="AV110" s="36"/>
      <c r="AW110" s="36"/>
      <c r="AX110" s="36"/>
    </row>
    <row r="111" spans="1:50">
      <c r="A111" s="40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6"/>
      <c r="AR111" s="36"/>
      <c r="AS111" s="36"/>
      <c r="AT111" s="36"/>
      <c r="AU111" s="36"/>
      <c r="AV111" s="36"/>
      <c r="AW111" s="36"/>
      <c r="AX111" s="36"/>
    </row>
    <row r="112" spans="1:50">
      <c r="A112" s="40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6"/>
      <c r="AR112" s="36"/>
      <c r="AS112" s="36"/>
      <c r="AT112" s="36"/>
      <c r="AU112" s="36"/>
      <c r="AV112" s="36"/>
      <c r="AW112" s="36"/>
      <c r="AX112" s="36"/>
    </row>
    <row r="113" spans="1:50">
      <c r="A113" s="40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0"/>
      <c r="AD113" s="390"/>
      <c r="AE113" s="390"/>
      <c r="AF113" s="390"/>
      <c r="AG113" s="390"/>
      <c r="AH113" s="390"/>
      <c r="AI113" s="390"/>
      <c r="AJ113" s="390"/>
      <c r="AK113" s="390"/>
      <c r="AL113" s="390"/>
      <c r="AM113" s="390"/>
      <c r="AN113" s="390"/>
      <c r="AO113" s="390"/>
      <c r="AP113" s="390"/>
      <c r="AQ113" s="36"/>
      <c r="AR113" s="36"/>
      <c r="AS113" s="36"/>
      <c r="AT113" s="36"/>
      <c r="AU113" s="36"/>
      <c r="AV113" s="36"/>
      <c r="AW113" s="36"/>
      <c r="AX113" s="36"/>
    </row>
    <row r="114" spans="1:50">
      <c r="A114" s="40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6"/>
      <c r="AR114" s="36"/>
      <c r="AS114" s="36"/>
      <c r="AT114" s="36"/>
      <c r="AU114" s="36"/>
      <c r="AV114" s="36"/>
      <c r="AW114" s="36"/>
      <c r="AX114" s="36"/>
    </row>
    <row r="115" spans="1:50">
      <c r="A115" s="40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6"/>
      <c r="AR115" s="36"/>
      <c r="AS115" s="36"/>
      <c r="AT115" s="36"/>
      <c r="AU115" s="36"/>
      <c r="AV115" s="36"/>
      <c r="AW115" s="36"/>
      <c r="AX115" s="36"/>
    </row>
    <row r="116" spans="1:50">
      <c r="A116" s="40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6"/>
      <c r="AR116" s="36"/>
      <c r="AS116" s="36"/>
      <c r="AT116" s="36"/>
      <c r="AU116" s="36"/>
      <c r="AV116" s="36"/>
      <c r="AW116" s="36"/>
      <c r="AX116" s="36"/>
    </row>
    <row r="117" spans="1:50">
      <c r="A117" s="40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6"/>
      <c r="AR117" s="36"/>
      <c r="AS117" s="36"/>
      <c r="AT117" s="36"/>
      <c r="AU117" s="36"/>
      <c r="AV117" s="36"/>
      <c r="AW117" s="36"/>
      <c r="AX117" s="36"/>
    </row>
    <row r="118" spans="1:50">
      <c r="A118" s="40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390"/>
      <c r="T118" s="390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0"/>
      <c r="AF118" s="390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0"/>
      <c r="AQ118" s="36"/>
      <c r="AR118" s="36"/>
      <c r="AS118" s="36"/>
      <c r="AT118" s="36"/>
      <c r="AU118" s="36"/>
      <c r="AV118" s="36"/>
      <c r="AW118" s="36"/>
      <c r="AX118" s="36"/>
    </row>
    <row r="119" spans="1:50">
      <c r="A119" s="40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390"/>
      <c r="T119" s="390"/>
      <c r="U119" s="390"/>
      <c r="V119" s="390"/>
      <c r="W119" s="390"/>
      <c r="X119" s="390"/>
      <c r="Y119" s="390"/>
      <c r="Z119" s="390"/>
      <c r="AA119" s="390"/>
      <c r="AB119" s="390"/>
      <c r="AC119" s="390"/>
      <c r="AD119" s="390"/>
      <c r="AE119" s="390"/>
      <c r="AF119" s="390"/>
      <c r="AG119" s="390"/>
      <c r="AH119" s="390"/>
      <c r="AI119" s="390"/>
      <c r="AJ119" s="390"/>
      <c r="AK119" s="390"/>
      <c r="AL119" s="390"/>
      <c r="AM119" s="390"/>
      <c r="AN119" s="390"/>
      <c r="AO119" s="390"/>
      <c r="AP119" s="390"/>
      <c r="AQ119" s="36"/>
      <c r="AR119" s="36"/>
      <c r="AS119" s="36"/>
      <c r="AT119" s="36"/>
      <c r="AU119" s="36"/>
      <c r="AV119" s="36"/>
      <c r="AW119" s="36"/>
      <c r="AX119" s="36"/>
    </row>
    <row r="120" spans="1:50">
      <c r="A120" s="40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6"/>
      <c r="AR120" s="36"/>
      <c r="AS120" s="36"/>
      <c r="AT120" s="36"/>
      <c r="AU120" s="36"/>
      <c r="AV120" s="36"/>
      <c r="AW120" s="36"/>
      <c r="AX120" s="36"/>
    </row>
    <row r="121" spans="1:50">
      <c r="A121" s="40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0"/>
      <c r="AC121" s="390"/>
      <c r="AD121" s="390"/>
      <c r="AE121" s="390"/>
      <c r="AF121" s="390"/>
      <c r="AG121" s="390"/>
      <c r="AH121" s="390"/>
      <c r="AI121" s="390"/>
      <c r="AJ121" s="390"/>
      <c r="AK121" s="390"/>
      <c r="AL121" s="390"/>
      <c r="AM121" s="390"/>
      <c r="AN121" s="390"/>
      <c r="AO121" s="390"/>
      <c r="AP121" s="390"/>
      <c r="AQ121" s="36"/>
      <c r="AR121" s="36"/>
      <c r="AS121" s="36"/>
      <c r="AT121" s="36"/>
      <c r="AU121" s="36"/>
      <c r="AV121" s="36"/>
      <c r="AW121" s="36"/>
      <c r="AX121" s="36"/>
    </row>
    <row r="122" spans="1:50">
      <c r="A122" s="40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0"/>
      <c r="AC122" s="390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6"/>
      <c r="AR122" s="36"/>
      <c r="AS122" s="36"/>
      <c r="AT122" s="36"/>
      <c r="AU122" s="36"/>
      <c r="AV122" s="36"/>
      <c r="AW122" s="36"/>
      <c r="AX122" s="36"/>
    </row>
    <row r="123" spans="1:50">
      <c r="A123" s="40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0"/>
      <c r="AC123" s="390"/>
      <c r="AD123" s="390"/>
      <c r="AE123" s="390"/>
      <c r="AF123" s="390"/>
      <c r="AG123" s="390"/>
      <c r="AH123" s="390"/>
      <c r="AI123" s="390"/>
      <c r="AJ123" s="390"/>
      <c r="AK123" s="390"/>
      <c r="AL123" s="390"/>
      <c r="AM123" s="390"/>
      <c r="AN123" s="390"/>
      <c r="AO123" s="390"/>
      <c r="AP123" s="390"/>
      <c r="AQ123" s="36"/>
      <c r="AR123" s="36"/>
      <c r="AS123" s="36"/>
      <c r="AT123" s="36"/>
      <c r="AU123" s="36"/>
      <c r="AV123" s="36"/>
      <c r="AW123" s="36"/>
      <c r="AX123" s="36"/>
    </row>
    <row r="124" spans="1:50">
      <c r="A124" s="40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6"/>
      <c r="AR124" s="36"/>
      <c r="AS124" s="36"/>
      <c r="AT124" s="36"/>
      <c r="AU124" s="36"/>
      <c r="AV124" s="36"/>
      <c r="AW124" s="36"/>
      <c r="AX124" s="36"/>
    </row>
    <row r="125" spans="1:50">
      <c r="A125" s="40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390"/>
      <c r="T125" s="390"/>
      <c r="U125" s="390"/>
      <c r="V125" s="390"/>
      <c r="W125" s="390"/>
      <c r="X125" s="390"/>
      <c r="Y125" s="390"/>
      <c r="Z125" s="390"/>
      <c r="AA125" s="390"/>
      <c r="AB125" s="390"/>
      <c r="AC125" s="390"/>
      <c r="AD125" s="390"/>
      <c r="AE125" s="390"/>
      <c r="AF125" s="390"/>
      <c r="AG125" s="390"/>
      <c r="AH125" s="390"/>
      <c r="AI125" s="390"/>
      <c r="AJ125" s="390"/>
      <c r="AK125" s="390"/>
      <c r="AL125" s="390"/>
      <c r="AM125" s="390"/>
      <c r="AN125" s="390"/>
      <c r="AO125" s="390"/>
      <c r="AP125" s="390"/>
      <c r="AQ125" s="36"/>
      <c r="AR125" s="36"/>
      <c r="AS125" s="36"/>
      <c r="AT125" s="36"/>
      <c r="AU125" s="36"/>
      <c r="AV125" s="36"/>
      <c r="AW125" s="36"/>
      <c r="AX125" s="36"/>
    </row>
    <row r="126" spans="1:50">
      <c r="A126" s="40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6"/>
      <c r="AR126" s="36"/>
      <c r="AS126" s="36"/>
      <c r="AT126" s="36"/>
      <c r="AU126" s="36"/>
      <c r="AV126" s="36"/>
      <c r="AW126" s="36"/>
      <c r="AX126" s="36"/>
    </row>
    <row r="127" spans="1:50">
      <c r="A127" s="40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390"/>
      <c r="T127" s="390"/>
      <c r="U127" s="390"/>
      <c r="V127" s="390"/>
      <c r="W127" s="390"/>
      <c r="X127" s="390"/>
      <c r="Y127" s="390"/>
      <c r="Z127" s="390"/>
      <c r="AA127" s="390"/>
      <c r="AB127" s="390"/>
      <c r="AC127" s="390"/>
      <c r="AD127" s="390"/>
      <c r="AE127" s="390"/>
      <c r="AF127" s="390"/>
      <c r="AG127" s="390"/>
      <c r="AH127" s="390"/>
      <c r="AI127" s="390"/>
      <c r="AJ127" s="390"/>
      <c r="AK127" s="390"/>
      <c r="AL127" s="390"/>
      <c r="AM127" s="390"/>
      <c r="AN127" s="390"/>
      <c r="AO127" s="390"/>
      <c r="AP127" s="390"/>
      <c r="AQ127" s="36"/>
      <c r="AR127" s="36"/>
      <c r="AS127" s="36"/>
      <c r="AT127" s="36"/>
      <c r="AU127" s="36"/>
      <c r="AV127" s="36"/>
      <c r="AW127" s="36"/>
      <c r="AX127" s="36"/>
    </row>
    <row r="128" spans="1:50">
      <c r="A128" s="40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6"/>
      <c r="AR128" s="36"/>
      <c r="AS128" s="36"/>
      <c r="AT128" s="36"/>
      <c r="AU128" s="36"/>
      <c r="AV128" s="36"/>
      <c r="AW128" s="36"/>
      <c r="AX128" s="36"/>
    </row>
    <row r="129" spans="1:50">
      <c r="A129" s="40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6"/>
      <c r="AR129" s="36"/>
      <c r="AS129" s="36"/>
      <c r="AT129" s="36"/>
      <c r="AU129" s="36"/>
      <c r="AV129" s="36"/>
      <c r="AW129" s="36"/>
      <c r="AX129" s="36"/>
    </row>
    <row r="130" spans="1:50">
      <c r="A130" s="40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6"/>
      <c r="AR130" s="36"/>
      <c r="AS130" s="36"/>
      <c r="AT130" s="36"/>
      <c r="AU130" s="36"/>
      <c r="AV130" s="36"/>
      <c r="AW130" s="36"/>
      <c r="AX130" s="36"/>
    </row>
    <row r="131" spans="1:50">
      <c r="A131" s="40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390"/>
      <c r="T131" s="390"/>
      <c r="U131" s="390"/>
      <c r="V131" s="390"/>
      <c r="W131" s="390"/>
      <c r="X131" s="390"/>
      <c r="Y131" s="390"/>
      <c r="Z131" s="390"/>
      <c r="AA131" s="390"/>
      <c r="AB131" s="390"/>
      <c r="AC131" s="390"/>
      <c r="AD131" s="390"/>
      <c r="AE131" s="390"/>
      <c r="AF131" s="390"/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6"/>
      <c r="AR131" s="36"/>
      <c r="AS131" s="36"/>
      <c r="AT131" s="36"/>
      <c r="AU131" s="36"/>
      <c r="AV131" s="36"/>
      <c r="AW131" s="36"/>
      <c r="AX131" s="36"/>
    </row>
    <row r="132" spans="1:50">
      <c r="A132" s="40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6"/>
      <c r="AR132" s="36"/>
      <c r="AS132" s="36"/>
      <c r="AT132" s="36"/>
      <c r="AU132" s="36"/>
      <c r="AV132" s="36"/>
      <c r="AW132" s="36"/>
      <c r="AX132" s="36"/>
    </row>
    <row r="133" spans="1:50">
      <c r="A133" s="40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6"/>
      <c r="AR133" s="36"/>
      <c r="AS133" s="36"/>
      <c r="AT133" s="36"/>
      <c r="AU133" s="36"/>
      <c r="AV133" s="36"/>
      <c r="AW133" s="36"/>
      <c r="AX133" s="36"/>
    </row>
    <row r="134" spans="1:50">
      <c r="A134" s="40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390"/>
      <c r="T134" s="390"/>
      <c r="U134" s="390"/>
      <c r="V134" s="390"/>
      <c r="W134" s="390"/>
      <c r="X134" s="390"/>
      <c r="Y134" s="390"/>
      <c r="Z134" s="390"/>
      <c r="AA134" s="390"/>
      <c r="AB134" s="390"/>
      <c r="AC134" s="390"/>
      <c r="AD134" s="390"/>
      <c r="AE134" s="390"/>
      <c r="AF134" s="390"/>
      <c r="AG134" s="390"/>
      <c r="AH134" s="390"/>
      <c r="AI134" s="390"/>
      <c r="AJ134" s="390"/>
      <c r="AK134" s="390"/>
      <c r="AL134" s="390"/>
      <c r="AM134" s="390"/>
      <c r="AN134" s="390"/>
      <c r="AO134" s="390"/>
      <c r="AP134" s="390"/>
      <c r="AQ134" s="36"/>
      <c r="AR134" s="36"/>
      <c r="AS134" s="36"/>
      <c r="AT134" s="36"/>
      <c r="AU134" s="36"/>
      <c r="AV134" s="36"/>
      <c r="AW134" s="36"/>
      <c r="AX134" s="36"/>
    </row>
    <row r="135" spans="1:50">
      <c r="A135" s="40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6"/>
      <c r="AR135" s="36"/>
      <c r="AS135" s="36"/>
      <c r="AT135" s="36"/>
      <c r="AU135" s="36"/>
      <c r="AV135" s="36"/>
      <c r="AW135" s="36"/>
      <c r="AX135" s="36"/>
    </row>
    <row r="136" spans="1:50">
      <c r="A136" s="40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390"/>
      <c r="T136" s="390"/>
      <c r="U136" s="390"/>
      <c r="V136" s="390"/>
      <c r="W136" s="390"/>
      <c r="X136" s="390"/>
      <c r="Y136" s="390"/>
      <c r="Z136" s="390"/>
      <c r="AA136" s="390"/>
      <c r="AB136" s="390"/>
      <c r="AC136" s="390"/>
      <c r="AD136" s="390"/>
      <c r="AE136" s="390"/>
      <c r="AF136" s="390"/>
      <c r="AG136" s="390"/>
      <c r="AH136" s="390"/>
      <c r="AI136" s="390"/>
      <c r="AJ136" s="390"/>
      <c r="AK136" s="390"/>
      <c r="AL136" s="390"/>
      <c r="AM136" s="390"/>
      <c r="AN136" s="390"/>
      <c r="AO136" s="390"/>
      <c r="AP136" s="390"/>
      <c r="AQ136" s="36"/>
      <c r="AR136" s="36"/>
      <c r="AS136" s="36"/>
      <c r="AT136" s="36"/>
      <c r="AU136" s="36"/>
      <c r="AV136" s="36"/>
      <c r="AW136" s="36"/>
      <c r="AX136" s="36"/>
    </row>
    <row r="137" spans="1:50">
      <c r="A137" s="40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390"/>
      <c r="T137" s="390"/>
      <c r="U137" s="390"/>
      <c r="V137" s="390"/>
      <c r="W137" s="390"/>
      <c r="X137" s="390"/>
      <c r="Y137" s="390"/>
      <c r="Z137" s="390"/>
      <c r="AA137" s="390"/>
      <c r="AB137" s="390"/>
      <c r="AC137" s="390"/>
      <c r="AD137" s="390"/>
      <c r="AE137" s="390"/>
      <c r="AF137" s="390"/>
      <c r="AG137" s="390"/>
      <c r="AH137" s="390"/>
      <c r="AI137" s="390"/>
      <c r="AJ137" s="390"/>
      <c r="AK137" s="390"/>
      <c r="AL137" s="390"/>
      <c r="AM137" s="390"/>
      <c r="AN137" s="390"/>
      <c r="AO137" s="390"/>
      <c r="AP137" s="390"/>
      <c r="AQ137" s="36"/>
      <c r="AR137" s="36"/>
      <c r="AS137" s="36"/>
      <c r="AT137" s="36"/>
      <c r="AU137" s="36"/>
      <c r="AV137" s="36"/>
      <c r="AW137" s="36"/>
      <c r="AX137" s="36"/>
    </row>
    <row r="138" spans="1:50">
      <c r="A138" s="40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390"/>
      <c r="T138" s="390"/>
      <c r="U138" s="390"/>
      <c r="V138" s="390"/>
      <c r="W138" s="390"/>
      <c r="X138" s="390"/>
      <c r="Y138" s="390"/>
      <c r="Z138" s="390"/>
      <c r="AA138" s="390"/>
      <c r="AB138" s="390"/>
      <c r="AC138" s="390"/>
      <c r="AD138" s="390"/>
      <c r="AE138" s="390"/>
      <c r="AF138" s="390"/>
      <c r="AG138" s="390"/>
      <c r="AH138" s="390"/>
      <c r="AI138" s="390"/>
      <c r="AJ138" s="390"/>
      <c r="AK138" s="390"/>
      <c r="AL138" s="390"/>
      <c r="AM138" s="390"/>
      <c r="AN138" s="390"/>
      <c r="AO138" s="390"/>
      <c r="AP138" s="390"/>
      <c r="AQ138" s="36"/>
      <c r="AR138" s="36"/>
      <c r="AS138" s="36"/>
      <c r="AT138" s="36"/>
      <c r="AU138" s="36"/>
      <c r="AV138" s="36"/>
      <c r="AW138" s="36"/>
      <c r="AX138" s="36"/>
    </row>
    <row r="139" spans="1:50">
      <c r="A139" s="40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390"/>
      <c r="T139" s="390"/>
      <c r="U139" s="390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6"/>
      <c r="AR139" s="36"/>
      <c r="AS139" s="36"/>
      <c r="AT139" s="36"/>
      <c r="AU139" s="36"/>
      <c r="AV139" s="36"/>
      <c r="AW139" s="36"/>
      <c r="AX139" s="36"/>
    </row>
    <row r="140" spans="1:50">
      <c r="A140" s="40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6"/>
      <c r="AR140" s="36"/>
      <c r="AS140" s="36"/>
      <c r="AT140" s="36"/>
      <c r="AU140" s="36"/>
      <c r="AV140" s="36"/>
      <c r="AW140" s="36"/>
      <c r="AX140" s="36"/>
    </row>
    <row r="141" spans="1:50">
      <c r="A141" s="40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390"/>
      <c r="T141" s="390"/>
      <c r="U141" s="390"/>
      <c r="V141" s="390"/>
      <c r="W141" s="390"/>
      <c r="X141" s="390"/>
      <c r="Y141" s="390"/>
      <c r="Z141" s="390"/>
      <c r="AA141" s="390"/>
      <c r="AB141" s="390"/>
      <c r="AC141" s="390"/>
      <c r="AD141" s="390"/>
      <c r="AE141" s="390"/>
      <c r="AF141" s="390"/>
      <c r="AG141" s="390"/>
      <c r="AH141" s="390"/>
      <c r="AI141" s="390"/>
      <c r="AJ141" s="390"/>
      <c r="AK141" s="390"/>
      <c r="AL141" s="390"/>
      <c r="AM141" s="390"/>
      <c r="AN141" s="390"/>
      <c r="AO141" s="390"/>
      <c r="AP141" s="390"/>
      <c r="AQ141" s="36"/>
      <c r="AR141" s="36"/>
      <c r="AS141" s="36"/>
      <c r="AT141" s="36"/>
      <c r="AU141" s="36"/>
      <c r="AV141" s="36"/>
      <c r="AW141" s="36"/>
      <c r="AX141" s="36"/>
    </row>
    <row r="142" spans="1:50">
      <c r="A142" s="40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6"/>
      <c r="AR142" s="36"/>
      <c r="AS142" s="36"/>
      <c r="AT142" s="36"/>
      <c r="AU142" s="36"/>
      <c r="AV142" s="36"/>
      <c r="AW142" s="36"/>
      <c r="AX142" s="36"/>
    </row>
    <row r="143" spans="1:50">
      <c r="A143" s="40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  <c r="AF143" s="390"/>
      <c r="AG143" s="390"/>
      <c r="AH143" s="390"/>
      <c r="AI143" s="390"/>
      <c r="AJ143" s="390"/>
      <c r="AK143" s="390"/>
      <c r="AL143" s="390"/>
      <c r="AM143" s="390"/>
      <c r="AN143" s="390"/>
      <c r="AO143" s="390"/>
      <c r="AP143" s="390"/>
      <c r="AQ143" s="36"/>
      <c r="AR143" s="36"/>
      <c r="AS143" s="36"/>
      <c r="AT143" s="36"/>
      <c r="AU143" s="36"/>
      <c r="AV143" s="36"/>
      <c r="AW143" s="36"/>
      <c r="AX143" s="36"/>
    </row>
    <row r="144" spans="1:50">
      <c r="A144" s="40"/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390"/>
      <c r="T144" s="390"/>
      <c r="U144" s="390"/>
      <c r="V144" s="390"/>
      <c r="W144" s="390"/>
      <c r="X144" s="390"/>
      <c r="Y144" s="390"/>
      <c r="Z144" s="390"/>
      <c r="AA144" s="390"/>
      <c r="AB144" s="390"/>
      <c r="AC144" s="390"/>
      <c r="AD144" s="390"/>
      <c r="AE144" s="390"/>
      <c r="AF144" s="390"/>
      <c r="AG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36"/>
      <c r="AR144" s="36"/>
      <c r="AS144" s="36"/>
      <c r="AT144" s="36"/>
      <c r="AU144" s="36"/>
      <c r="AV144" s="36"/>
      <c r="AW144" s="36"/>
      <c r="AX144" s="36"/>
    </row>
    <row r="145" spans="1:50">
      <c r="A145" s="40"/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390"/>
      <c r="T145" s="390"/>
      <c r="U145" s="390"/>
      <c r="V145" s="390"/>
      <c r="W145" s="390"/>
      <c r="X145" s="390"/>
      <c r="Y145" s="390"/>
      <c r="Z145" s="390"/>
      <c r="AA145" s="390"/>
      <c r="AB145" s="390"/>
      <c r="AC145" s="390"/>
      <c r="AD145" s="390"/>
      <c r="AE145" s="390"/>
      <c r="AF145" s="390"/>
      <c r="AG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36"/>
      <c r="AR145" s="36"/>
      <c r="AS145" s="36"/>
      <c r="AT145" s="36"/>
      <c r="AU145" s="36"/>
      <c r="AV145" s="36"/>
      <c r="AW145" s="36"/>
      <c r="AX145" s="36"/>
    </row>
    <row r="146" spans="1:50">
      <c r="A146" s="40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390"/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AE146" s="390"/>
      <c r="AF146" s="390"/>
      <c r="AG146" s="390"/>
      <c r="AH146" s="390"/>
      <c r="AI146" s="390"/>
      <c r="AJ146" s="390"/>
      <c r="AK146" s="390"/>
      <c r="AL146" s="390"/>
      <c r="AM146" s="390"/>
      <c r="AN146" s="390"/>
      <c r="AO146" s="390"/>
      <c r="AP146" s="390"/>
      <c r="AQ146" s="36"/>
      <c r="AR146" s="36"/>
      <c r="AS146" s="36"/>
      <c r="AT146" s="36"/>
      <c r="AU146" s="36"/>
      <c r="AV146" s="36"/>
      <c r="AW146" s="36"/>
      <c r="AX146" s="36"/>
    </row>
    <row r="147" spans="1:50">
      <c r="A147" s="40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  <c r="AM147" s="390"/>
      <c r="AN147" s="390"/>
      <c r="AO147" s="390"/>
      <c r="AP147" s="390"/>
      <c r="AQ147" s="36"/>
      <c r="AR147" s="36"/>
      <c r="AS147" s="36"/>
      <c r="AT147" s="36"/>
      <c r="AU147" s="36"/>
      <c r="AV147" s="36"/>
      <c r="AW147" s="36"/>
      <c r="AX147" s="36"/>
    </row>
    <row r="148" spans="1:50">
      <c r="A148" s="40"/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390"/>
      <c r="T148" s="390"/>
      <c r="U148" s="390"/>
      <c r="V148" s="390"/>
      <c r="W148" s="390"/>
      <c r="X148" s="390"/>
      <c r="Y148" s="390"/>
      <c r="Z148" s="390"/>
      <c r="AA148" s="390"/>
      <c r="AB148" s="390"/>
      <c r="AC148" s="390"/>
      <c r="AD148" s="390"/>
      <c r="AE148" s="390"/>
      <c r="AF148" s="390"/>
      <c r="AG148" s="390"/>
      <c r="AH148" s="390"/>
      <c r="AI148" s="390"/>
      <c r="AJ148" s="390"/>
      <c r="AK148" s="390"/>
      <c r="AL148" s="390"/>
      <c r="AM148" s="390"/>
      <c r="AN148" s="390"/>
      <c r="AO148" s="390"/>
      <c r="AP148" s="390"/>
      <c r="AQ148" s="36"/>
      <c r="AR148" s="36"/>
      <c r="AS148" s="36"/>
      <c r="AT148" s="36"/>
      <c r="AU148" s="36"/>
      <c r="AV148" s="36"/>
      <c r="AW148" s="36"/>
      <c r="AX148" s="36"/>
    </row>
    <row r="149" spans="1:50">
      <c r="A149" s="40"/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390"/>
      <c r="T149" s="390"/>
      <c r="U149" s="390"/>
      <c r="V149" s="390"/>
      <c r="W149" s="390"/>
      <c r="X149" s="390"/>
      <c r="Y149" s="390"/>
      <c r="Z149" s="390"/>
      <c r="AA149" s="390"/>
      <c r="AB149" s="390"/>
      <c r="AC149" s="390"/>
      <c r="AD149" s="390"/>
      <c r="AE149" s="390"/>
      <c r="AF149" s="390"/>
      <c r="AG149" s="390"/>
      <c r="AH149" s="390"/>
      <c r="AI149" s="390"/>
      <c r="AJ149" s="390"/>
      <c r="AK149" s="390"/>
      <c r="AL149" s="390"/>
      <c r="AM149" s="390"/>
      <c r="AN149" s="390"/>
      <c r="AO149" s="390"/>
      <c r="AP149" s="390"/>
      <c r="AQ149" s="36"/>
      <c r="AR149" s="36"/>
      <c r="AS149" s="36"/>
      <c r="AT149" s="36"/>
      <c r="AU149" s="36"/>
      <c r="AV149" s="36"/>
      <c r="AW149" s="36"/>
      <c r="AX149" s="36"/>
    </row>
    <row r="150" spans="1:50">
      <c r="A150" s="40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90"/>
      <c r="AL150" s="390"/>
      <c r="AM150" s="390"/>
      <c r="AN150" s="390"/>
      <c r="AO150" s="390"/>
      <c r="AP150" s="390"/>
      <c r="AQ150" s="36"/>
      <c r="AR150" s="36"/>
      <c r="AS150" s="36"/>
      <c r="AT150" s="36"/>
      <c r="AU150" s="36"/>
      <c r="AV150" s="36"/>
      <c r="AW150" s="36"/>
      <c r="AX150" s="36"/>
    </row>
    <row r="151" spans="1:50">
      <c r="A151" s="40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390"/>
      <c r="T151" s="390"/>
      <c r="U151" s="390"/>
      <c r="V151" s="390"/>
      <c r="W151" s="390"/>
      <c r="X151" s="390"/>
      <c r="Y151" s="390"/>
      <c r="Z151" s="390"/>
      <c r="AA151" s="390"/>
      <c r="AB151" s="390"/>
      <c r="AC151" s="390"/>
      <c r="AD151" s="390"/>
      <c r="AE151" s="390"/>
      <c r="AF151" s="390"/>
      <c r="AG151" s="390"/>
      <c r="AH151" s="390"/>
      <c r="AI151" s="390"/>
      <c r="AJ151" s="390"/>
      <c r="AK151" s="390"/>
      <c r="AL151" s="390"/>
      <c r="AM151" s="390"/>
      <c r="AN151" s="390"/>
      <c r="AO151" s="390"/>
      <c r="AP151" s="390"/>
      <c r="AQ151" s="36"/>
      <c r="AR151" s="36"/>
      <c r="AS151" s="36"/>
      <c r="AT151" s="36"/>
      <c r="AU151" s="36"/>
      <c r="AV151" s="36"/>
      <c r="AW151" s="36"/>
      <c r="AX151" s="36"/>
    </row>
    <row r="152" spans="1:50">
      <c r="A152" s="40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390"/>
      <c r="T152" s="390"/>
      <c r="U152" s="390"/>
      <c r="V152" s="390"/>
      <c r="W152" s="390"/>
      <c r="X152" s="390"/>
      <c r="Y152" s="390"/>
      <c r="Z152" s="390"/>
      <c r="AA152" s="390"/>
      <c r="AB152" s="390"/>
      <c r="AC152" s="390"/>
      <c r="AD152" s="390"/>
      <c r="AE152" s="390"/>
      <c r="AF152" s="390"/>
      <c r="AG152" s="390"/>
      <c r="AH152" s="390"/>
      <c r="AI152" s="390"/>
      <c r="AJ152" s="390"/>
      <c r="AK152" s="390"/>
      <c r="AL152" s="390"/>
      <c r="AM152" s="390"/>
      <c r="AN152" s="390"/>
      <c r="AO152" s="390"/>
      <c r="AP152" s="390"/>
      <c r="AQ152" s="36"/>
      <c r="AR152" s="36"/>
      <c r="AS152" s="36"/>
      <c r="AT152" s="36"/>
      <c r="AU152" s="36"/>
      <c r="AV152" s="36"/>
      <c r="AW152" s="36"/>
      <c r="AX152" s="36"/>
    </row>
    <row r="153" spans="1:50">
      <c r="A153" s="40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390"/>
      <c r="AE153" s="390"/>
      <c r="AF153" s="390"/>
      <c r="AG153" s="390"/>
      <c r="AH153" s="390"/>
      <c r="AI153" s="390"/>
      <c r="AJ153" s="390"/>
      <c r="AK153" s="390"/>
      <c r="AL153" s="390"/>
      <c r="AM153" s="390"/>
      <c r="AN153" s="390"/>
      <c r="AO153" s="390"/>
      <c r="AP153" s="390"/>
      <c r="AQ153" s="36"/>
      <c r="AR153" s="36"/>
      <c r="AS153" s="36"/>
      <c r="AT153" s="36"/>
      <c r="AU153" s="36"/>
      <c r="AV153" s="36"/>
      <c r="AW153" s="36"/>
      <c r="AX153" s="36"/>
    </row>
    <row r="154" spans="1:50">
      <c r="A154" s="40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390"/>
      <c r="T154" s="390"/>
      <c r="U154" s="390"/>
      <c r="V154" s="390"/>
      <c r="W154" s="390"/>
      <c r="X154" s="390"/>
      <c r="Y154" s="390"/>
      <c r="Z154" s="390"/>
      <c r="AA154" s="390"/>
      <c r="AB154" s="390"/>
      <c r="AC154" s="390"/>
      <c r="AD154" s="390"/>
      <c r="AE154" s="390"/>
      <c r="AF154" s="390"/>
      <c r="AG154" s="390"/>
      <c r="AH154" s="390"/>
      <c r="AI154" s="390"/>
      <c r="AJ154" s="390"/>
      <c r="AK154" s="390"/>
      <c r="AL154" s="390"/>
      <c r="AM154" s="390"/>
      <c r="AN154" s="390"/>
      <c r="AO154" s="390"/>
      <c r="AP154" s="390"/>
      <c r="AQ154" s="36"/>
      <c r="AR154" s="36"/>
      <c r="AS154" s="36"/>
      <c r="AT154" s="36"/>
      <c r="AU154" s="36"/>
      <c r="AV154" s="36"/>
      <c r="AW154" s="36"/>
      <c r="AX154" s="36"/>
    </row>
    <row r="155" spans="1:50">
      <c r="A155" s="40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390"/>
      <c r="T155" s="390"/>
      <c r="U155" s="390"/>
      <c r="V155" s="390"/>
      <c r="W155" s="390"/>
      <c r="X155" s="390"/>
      <c r="Y155" s="390"/>
      <c r="Z155" s="390"/>
      <c r="AA155" s="390"/>
      <c r="AB155" s="390"/>
      <c r="AC155" s="390"/>
      <c r="AD155" s="390"/>
      <c r="AE155" s="390"/>
      <c r="AF155" s="390"/>
      <c r="AG155" s="390"/>
      <c r="AH155" s="390"/>
      <c r="AI155" s="390"/>
      <c r="AJ155" s="390"/>
      <c r="AK155" s="390"/>
      <c r="AL155" s="390"/>
      <c r="AM155" s="390"/>
      <c r="AN155" s="390"/>
      <c r="AO155" s="390"/>
      <c r="AP155" s="390"/>
      <c r="AQ155" s="36"/>
      <c r="AR155" s="36"/>
      <c r="AS155" s="36"/>
      <c r="AT155" s="36"/>
      <c r="AU155" s="36"/>
      <c r="AV155" s="36"/>
      <c r="AW155" s="36"/>
      <c r="AX155" s="36"/>
    </row>
    <row r="156" spans="1:50">
      <c r="A156" s="40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390"/>
      <c r="T156" s="390"/>
      <c r="U156" s="390"/>
      <c r="V156" s="390"/>
      <c r="W156" s="390"/>
      <c r="X156" s="390"/>
      <c r="Y156" s="390"/>
      <c r="Z156" s="390"/>
      <c r="AA156" s="390"/>
      <c r="AB156" s="390"/>
      <c r="AC156" s="390"/>
      <c r="AD156" s="390"/>
      <c r="AE156" s="390"/>
      <c r="AF156" s="390"/>
      <c r="AG156" s="390"/>
      <c r="AH156" s="390"/>
      <c r="AI156" s="390"/>
      <c r="AJ156" s="390"/>
      <c r="AK156" s="390"/>
      <c r="AL156" s="390"/>
      <c r="AM156" s="390"/>
      <c r="AN156" s="390"/>
      <c r="AO156" s="390"/>
      <c r="AP156" s="390"/>
      <c r="AQ156" s="36"/>
      <c r="AR156" s="36"/>
      <c r="AS156" s="36"/>
      <c r="AT156" s="36"/>
      <c r="AU156" s="36"/>
      <c r="AV156" s="36"/>
      <c r="AW156" s="36"/>
      <c r="AX156" s="36"/>
    </row>
    <row r="157" spans="1:50">
      <c r="A157" s="40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  <c r="AC157" s="390"/>
      <c r="AD157" s="390"/>
      <c r="AE157" s="390"/>
      <c r="AF157" s="390"/>
      <c r="AG157" s="390"/>
      <c r="AH157" s="390"/>
      <c r="AI157" s="390"/>
      <c r="AJ157" s="390"/>
      <c r="AK157" s="390"/>
      <c r="AL157" s="390"/>
      <c r="AM157" s="390"/>
      <c r="AN157" s="390"/>
      <c r="AO157" s="390"/>
      <c r="AP157" s="390"/>
      <c r="AQ157" s="36"/>
      <c r="AR157" s="36"/>
      <c r="AS157" s="36"/>
      <c r="AT157" s="36"/>
      <c r="AU157" s="36"/>
      <c r="AV157" s="36"/>
      <c r="AW157" s="36"/>
      <c r="AX157" s="36"/>
    </row>
    <row r="158" spans="1:50">
      <c r="A158" s="40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  <c r="AC158" s="390"/>
      <c r="AD158" s="390"/>
      <c r="AE158" s="390"/>
      <c r="AF158" s="390"/>
      <c r="AG158" s="390"/>
      <c r="AH158" s="390"/>
      <c r="AI158" s="390"/>
      <c r="AJ158" s="390"/>
      <c r="AK158" s="390"/>
      <c r="AL158" s="390"/>
      <c r="AM158" s="390"/>
      <c r="AN158" s="390"/>
      <c r="AO158" s="390"/>
      <c r="AP158" s="390"/>
      <c r="AQ158" s="36"/>
      <c r="AR158" s="36"/>
      <c r="AS158" s="36"/>
      <c r="AT158" s="36"/>
      <c r="AU158" s="36"/>
      <c r="AV158" s="36"/>
      <c r="AW158" s="36"/>
      <c r="AX158" s="36"/>
    </row>
    <row r="159" spans="1:50">
      <c r="A159" s="40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390"/>
      <c r="T159" s="390"/>
      <c r="U159" s="390"/>
      <c r="V159" s="390"/>
      <c r="W159" s="390"/>
      <c r="X159" s="390"/>
      <c r="Y159" s="390"/>
      <c r="Z159" s="390"/>
      <c r="AA159" s="390"/>
      <c r="AB159" s="390"/>
      <c r="AC159" s="390"/>
      <c r="AD159" s="390"/>
      <c r="AE159" s="390"/>
      <c r="AF159" s="390"/>
      <c r="AG159" s="390"/>
      <c r="AH159" s="390"/>
      <c r="AI159" s="390"/>
      <c r="AJ159" s="390"/>
      <c r="AK159" s="390"/>
      <c r="AL159" s="390"/>
      <c r="AM159" s="390"/>
      <c r="AN159" s="390"/>
      <c r="AO159" s="390"/>
      <c r="AP159" s="390"/>
      <c r="AQ159" s="36"/>
      <c r="AR159" s="36"/>
      <c r="AS159" s="36"/>
      <c r="AT159" s="36"/>
      <c r="AU159" s="36"/>
      <c r="AV159" s="36"/>
      <c r="AW159" s="36"/>
      <c r="AX159" s="36"/>
    </row>
    <row r="160" spans="1:50">
      <c r="A160" s="40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390"/>
      <c r="T160" s="390"/>
      <c r="U160" s="390"/>
      <c r="V160" s="390"/>
      <c r="W160" s="390"/>
      <c r="X160" s="390"/>
      <c r="Y160" s="390"/>
      <c r="Z160" s="390"/>
      <c r="AA160" s="390"/>
      <c r="AB160" s="390"/>
      <c r="AC160" s="390"/>
      <c r="AD160" s="390"/>
      <c r="AE160" s="390"/>
      <c r="AF160" s="390"/>
      <c r="AG160" s="390"/>
      <c r="AH160" s="390"/>
      <c r="AI160" s="390"/>
      <c r="AJ160" s="390"/>
      <c r="AK160" s="390"/>
      <c r="AL160" s="390"/>
      <c r="AM160" s="390"/>
      <c r="AN160" s="390"/>
      <c r="AO160" s="390"/>
      <c r="AP160" s="390"/>
      <c r="AQ160" s="36"/>
      <c r="AR160" s="36"/>
      <c r="AS160" s="36"/>
      <c r="AT160" s="36"/>
      <c r="AU160" s="36"/>
      <c r="AV160" s="36"/>
      <c r="AW160" s="36"/>
      <c r="AX160" s="36"/>
    </row>
    <row r="161" spans="1:50">
      <c r="A161" s="40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390"/>
      <c r="T161" s="390"/>
      <c r="U161" s="390"/>
      <c r="V161" s="390"/>
      <c r="W161" s="390"/>
      <c r="X161" s="390"/>
      <c r="Y161" s="390"/>
      <c r="Z161" s="390"/>
      <c r="AA161" s="390"/>
      <c r="AB161" s="390"/>
      <c r="AC161" s="390"/>
      <c r="AD161" s="390"/>
      <c r="AE161" s="390"/>
      <c r="AF161" s="390"/>
      <c r="AG161" s="390"/>
      <c r="AH161" s="390"/>
      <c r="AI161" s="390"/>
      <c r="AJ161" s="390"/>
      <c r="AK161" s="390"/>
      <c r="AL161" s="390"/>
      <c r="AM161" s="390"/>
      <c r="AN161" s="390"/>
      <c r="AO161" s="390"/>
      <c r="AP161" s="390"/>
      <c r="AQ161" s="36"/>
      <c r="AR161" s="36"/>
      <c r="AS161" s="36"/>
      <c r="AT161" s="36"/>
      <c r="AU161" s="36"/>
      <c r="AV161" s="36"/>
      <c r="AW161" s="36"/>
      <c r="AX161" s="36"/>
    </row>
    <row r="162" spans="1:50">
      <c r="A162" s="40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6"/>
      <c r="AR162" s="36"/>
      <c r="AS162" s="36"/>
      <c r="AT162" s="36"/>
      <c r="AU162" s="36"/>
      <c r="AV162" s="36"/>
      <c r="AW162" s="36"/>
      <c r="AX162" s="36"/>
    </row>
    <row r="163" spans="1:50">
      <c r="A163" s="40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390"/>
      <c r="T163" s="390"/>
      <c r="U163" s="390"/>
      <c r="V163" s="390"/>
      <c r="W163" s="390"/>
      <c r="X163" s="390"/>
      <c r="Y163" s="390"/>
      <c r="Z163" s="390"/>
      <c r="AA163" s="390"/>
      <c r="AB163" s="390"/>
      <c r="AC163" s="390"/>
      <c r="AD163" s="390"/>
      <c r="AE163" s="390"/>
      <c r="AF163" s="390"/>
      <c r="AG163" s="390"/>
      <c r="AH163" s="390"/>
      <c r="AI163" s="390"/>
      <c r="AJ163" s="390"/>
      <c r="AK163" s="390"/>
      <c r="AL163" s="390"/>
      <c r="AM163" s="390"/>
      <c r="AN163" s="390"/>
      <c r="AO163" s="390"/>
      <c r="AP163" s="390"/>
      <c r="AQ163" s="36"/>
      <c r="AR163" s="36"/>
      <c r="AS163" s="36"/>
      <c r="AT163" s="36"/>
      <c r="AU163" s="36"/>
      <c r="AV163" s="36"/>
      <c r="AW163" s="36"/>
      <c r="AX163" s="36"/>
    </row>
    <row r="164" spans="1:50">
      <c r="A164" s="40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390"/>
      <c r="T164" s="390"/>
      <c r="U164" s="390"/>
      <c r="V164" s="390"/>
      <c r="W164" s="390"/>
      <c r="X164" s="390"/>
      <c r="Y164" s="390"/>
      <c r="Z164" s="390"/>
      <c r="AA164" s="390"/>
      <c r="AB164" s="390"/>
      <c r="AC164" s="390"/>
      <c r="AD164" s="390"/>
      <c r="AE164" s="390"/>
      <c r="AF164" s="390"/>
      <c r="AG164" s="390"/>
      <c r="AH164" s="390"/>
      <c r="AI164" s="390"/>
      <c r="AJ164" s="390"/>
      <c r="AK164" s="390"/>
      <c r="AL164" s="390"/>
      <c r="AM164" s="390"/>
      <c r="AN164" s="390"/>
      <c r="AO164" s="390"/>
      <c r="AP164" s="390"/>
      <c r="AQ164" s="36"/>
      <c r="AR164" s="36"/>
      <c r="AS164" s="36"/>
      <c r="AT164" s="36"/>
      <c r="AU164" s="36"/>
      <c r="AV164" s="36"/>
      <c r="AW164" s="36"/>
      <c r="AX164" s="36"/>
    </row>
    <row r="165" spans="1:50">
      <c r="A165" s="40"/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390"/>
      <c r="T165" s="390"/>
      <c r="U165" s="390"/>
      <c r="V165" s="390"/>
      <c r="W165" s="390"/>
      <c r="X165" s="390"/>
      <c r="Y165" s="390"/>
      <c r="Z165" s="390"/>
      <c r="AA165" s="390"/>
      <c r="AB165" s="390"/>
      <c r="AC165" s="390"/>
      <c r="AD165" s="390"/>
      <c r="AE165" s="390"/>
      <c r="AF165" s="390"/>
      <c r="AG165" s="390"/>
      <c r="AH165" s="390"/>
      <c r="AI165" s="390"/>
      <c r="AJ165" s="390"/>
      <c r="AK165" s="390"/>
      <c r="AL165" s="390"/>
      <c r="AM165" s="390"/>
      <c r="AN165" s="390"/>
      <c r="AO165" s="390"/>
      <c r="AP165" s="390"/>
      <c r="AQ165" s="36"/>
      <c r="AR165" s="36"/>
      <c r="AS165" s="36"/>
      <c r="AT165" s="36"/>
      <c r="AU165" s="36"/>
      <c r="AV165" s="36"/>
      <c r="AW165" s="36"/>
      <c r="AX165" s="36"/>
    </row>
    <row r="166" spans="1:50">
      <c r="A166" s="40"/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390"/>
      <c r="T166" s="390"/>
      <c r="U166" s="390"/>
      <c r="V166" s="390"/>
      <c r="W166" s="390"/>
      <c r="X166" s="390"/>
      <c r="Y166" s="390"/>
      <c r="Z166" s="390"/>
      <c r="AA166" s="390"/>
      <c r="AB166" s="390"/>
      <c r="AC166" s="390"/>
      <c r="AD166" s="390"/>
      <c r="AE166" s="390"/>
      <c r="AF166" s="390"/>
      <c r="AG166" s="390"/>
      <c r="AH166" s="390"/>
      <c r="AI166" s="390"/>
      <c r="AJ166" s="390"/>
      <c r="AK166" s="390"/>
      <c r="AL166" s="390"/>
      <c r="AM166" s="390"/>
      <c r="AN166" s="390"/>
      <c r="AO166" s="390"/>
      <c r="AP166" s="390"/>
      <c r="AQ166" s="36"/>
      <c r="AR166" s="36"/>
      <c r="AS166" s="36"/>
      <c r="AT166" s="36"/>
      <c r="AU166" s="36"/>
      <c r="AV166" s="36"/>
      <c r="AW166" s="36"/>
      <c r="AX166" s="36"/>
    </row>
    <row r="167" spans="1:50">
      <c r="A167" s="40"/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390"/>
      <c r="T167" s="390"/>
      <c r="U167" s="390"/>
      <c r="V167" s="390"/>
      <c r="W167" s="390"/>
      <c r="X167" s="390"/>
      <c r="Y167" s="390"/>
      <c r="Z167" s="390"/>
      <c r="AA167" s="390"/>
      <c r="AB167" s="390"/>
      <c r="AC167" s="390"/>
      <c r="AD167" s="390"/>
      <c r="AE167" s="390"/>
      <c r="AF167" s="390"/>
      <c r="AG167" s="390"/>
      <c r="AH167" s="390"/>
      <c r="AI167" s="390"/>
      <c r="AJ167" s="390"/>
      <c r="AK167" s="390"/>
      <c r="AL167" s="390"/>
      <c r="AM167" s="390"/>
      <c r="AN167" s="390"/>
      <c r="AO167" s="390"/>
      <c r="AP167" s="390"/>
      <c r="AQ167" s="36"/>
      <c r="AR167" s="36"/>
      <c r="AS167" s="36"/>
      <c r="AT167" s="36"/>
      <c r="AU167" s="36"/>
      <c r="AV167" s="36"/>
      <c r="AW167" s="36"/>
      <c r="AX167" s="36"/>
    </row>
    <row r="168" spans="1:50">
      <c r="A168" s="40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390"/>
      <c r="T168" s="390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6"/>
      <c r="AR168" s="36"/>
      <c r="AS168" s="36"/>
      <c r="AT168" s="36"/>
      <c r="AU168" s="36"/>
      <c r="AV168" s="36"/>
      <c r="AW168" s="36"/>
      <c r="AX168" s="36"/>
    </row>
    <row r="169" spans="1:50">
      <c r="A169" s="40"/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390"/>
      <c r="T169" s="390"/>
      <c r="U169" s="390"/>
      <c r="V169" s="390"/>
      <c r="W169" s="390"/>
      <c r="X169" s="390"/>
      <c r="Y169" s="390"/>
      <c r="Z169" s="390"/>
      <c r="AA169" s="390"/>
      <c r="AB169" s="390"/>
      <c r="AC169" s="390"/>
      <c r="AD169" s="390"/>
      <c r="AE169" s="390"/>
      <c r="AF169" s="390"/>
      <c r="AG169" s="390"/>
      <c r="AH169" s="390"/>
      <c r="AI169" s="390"/>
      <c r="AJ169" s="390"/>
      <c r="AK169" s="390"/>
      <c r="AL169" s="390"/>
      <c r="AM169" s="390"/>
      <c r="AN169" s="390"/>
      <c r="AO169" s="390"/>
      <c r="AP169" s="390"/>
      <c r="AQ169" s="36"/>
      <c r="AR169" s="36"/>
      <c r="AS169" s="36"/>
      <c r="AT169" s="36"/>
      <c r="AU169" s="36"/>
      <c r="AV169" s="36"/>
      <c r="AW169" s="36"/>
      <c r="AX169" s="36"/>
    </row>
    <row r="170" spans="1:50">
      <c r="A170" s="40"/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390"/>
      <c r="T170" s="390"/>
      <c r="U170" s="390"/>
      <c r="V170" s="390"/>
      <c r="W170" s="390"/>
      <c r="X170" s="390"/>
      <c r="Y170" s="390"/>
      <c r="Z170" s="390"/>
      <c r="AA170" s="390"/>
      <c r="AB170" s="390"/>
      <c r="AC170" s="390"/>
      <c r="AD170" s="390"/>
      <c r="AE170" s="390"/>
      <c r="AF170" s="390"/>
      <c r="AG170" s="390"/>
      <c r="AH170" s="390"/>
      <c r="AI170" s="390"/>
      <c r="AJ170" s="390"/>
      <c r="AK170" s="390"/>
      <c r="AL170" s="390"/>
      <c r="AM170" s="390"/>
      <c r="AN170" s="390"/>
      <c r="AO170" s="390"/>
      <c r="AP170" s="390"/>
      <c r="AQ170" s="36"/>
      <c r="AR170" s="36"/>
      <c r="AS170" s="36"/>
      <c r="AT170" s="36"/>
      <c r="AU170" s="36"/>
      <c r="AV170" s="36"/>
      <c r="AW170" s="36"/>
      <c r="AX170" s="36"/>
    </row>
    <row r="171" spans="1:50">
      <c r="A171" s="40"/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6"/>
      <c r="AR171" s="36"/>
      <c r="AS171" s="36"/>
      <c r="AT171" s="36"/>
      <c r="AU171" s="36"/>
      <c r="AV171" s="36"/>
      <c r="AW171" s="36"/>
      <c r="AX171" s="36"/>
    </row>
    <row r="172" spans="1:50">
      <c r="A172" s="40"/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390"/>
      <c r="T172" s="390"/>
      <c r="U172" s="390"/>
      <c r="V172" s="390"/>
      <c r="W172" s="390"/>
      <c r="X172" s="390"/>
      <c r="Y172" s="390"/>
      <c r="Z172" s="390"/>
      <c r="AA172" s="390"/>
      <c r="AB172" s="390"/>
      <c r="AC172" s="390"/>
      <c r="AD172" s="390"/>
      <c r="AE172" s="390"/>
      <c r="AF172" s="390"/>
      <c r="AG172" s="390"/>
      <c r="AH172" s="390"/>
      <c r="AI172" s="390"/>
      <c r="AJ172" s="390"/>
      <c r="AK172" s="390"/>
      <c r="AL172" s="390"/>
      <c r="AM172" s="390"/>
      <c r="AN172" s="390"/>
      <c r="AO172" s="390"/>
      <c r="AP172" s="390"/>
      <c r="AQ172" s="36"/>
      <c r="AR172" s="36"/>
      <c r="AS172" s="36"/>
      <c r="AT172" s="36"/>
      <c r="AU172" s="36"/>
      <c r="AV172" s="36"/>
      <c r="AW172" s="36"/>
      <c r="AX172" s="36"/>
    </row>
    <row r="173" spans="1:50">
      <c r="A173" s="40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390"/>
      <c r="T173" s="390"/>
      <c r="U173" s="390"/>
      <c r="V173" s="390"/>
      <c r="W173" s="390"/>
      <c r="X173" s="390"/>
      <c r="Y173" s="390"/>
      <c r="Z173" s="390"/>
      <c r="AA173" s="390"/>
      <c r="AB173" s="390"/>
      <c r="AC173" s="390"/>
      <c r="AD173" s="390"/>
      <c r="AE173" s="390"/>
      <c r="AF173" s="390"/>
      <c r="AG173" s="390"/>
      <c r="AH173" s="390"/>
      <c r="AI173" s="390"/>
      <c r="AJ173" s="390"/>
      <c r="AK173" s="390"/>
      <c r="AL173" s="390"/>
      <c r="AM173" s="390"/>
      <c r="AN173" s="390"/>
      <c r="AO173" s="390"/>
      <c r="AP173" s="390"/>
      <c r="AQ173" s="36"/>
      <c r="AR173" s="36"/>
      <c r="AS173" s="36"/>
      <c r="AT173" s="36"/>
      <c r="AU173" s="36"/>
      <c r="AV173" s="36"/>
      <c r="AW173" s="36"/>
      <c r="AX173" s="36"/>
    </row>
    <row r="174" spans="1:50">
      <c r="A174" s="40"/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90"/>
      <c r="AM174" s="390"/>
      <c r="AN174" s="390"/>
      <c r="AO174" s="390"/>
      <c r="AP174" s="390"/>
      <c r="AQ174" s="36"/>
      <c r="AR174" s="36"/>
      <c r="AS174" s="36"/>
      <c r="AT174" s="36"/>
      <c r="AU174" s="36"/>
      <c r="AV174" s="36"/>
      <c r="AW174" s="36"/>
      <c r="AX174" s="36"/>
    </row>
    <row r="175" spans="1:50">
      <c r="A175" s="40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390"/>
      <c r="T175" s="390"/>
      <c r="U175" s="390"/>
      <c r="V175" s="390"/>
      <c r="W175" s="390"/>
      <c r="X175" s="390"/>
      <c r="Y175" s="390"/>
      <c r="Z175" s="390"/>
      <c r="AA175" s="390"/>
      <c r="AB175" s="390"/>
      <c r="AC175" s="390"/>
      <c r="AD175" s="390"/>
      <c r="AE175" s="390"/>
      <c r="AF175" s="390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6"/>
      <c r="AR175" s="36"/>
      <c r="AS175" s="36"/>
      <c r="AT175" s="36"/>
      <c r="AU175" s="36"/>
      <c r="AV175" s="36"/>
      <c r="AW175" s="36"/>
      <c r="AX175" s="36"/>
    </row>
    <row r="176" spans="1:50">
      <c r="A176" s="40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390"/>
      <c r="T176" s="390"/>
      <c r="U176" s="390"/>
      <c r="V176" s="390"/>
      <c r="W176" s="390"/>
      <c r="X176" s="390"/>
      <c r="Y176" s="390"/>
      <c r="Z176" s="390"/>
      <c r="AA176" s="390"/>
      <c r="AB176" s="390"/>
      <c r="AC176" s="390"/>
      <c r="AD176" s="390"/>
      <c r="AE176" s="390"/>
      <c r="AF176" s="390"/>
      <c r="AG176" s="390"/>
      <c r="AH176" s="390"/>
      <c r="AI176" s="390"/>
      <c r="AJ176" s="390"/>
      <c r="AK176" s="390"/>
      <c r="AL176" s="390"/>
      <c r="AM176" s="390"/>
      <c r="AN176" s="390"/>
      <c r="AO176" s="390"/>
      <c r="AP176" s="390"/>
      <c r="AQ176" s="36"/>
      <c r="AR176" s="36"/>
      <c r="AS176" s="36"/>
      <c r="AT176" s="36"/>
      <c r="AU176" s="36"/>
      <c r="AV176" s="36"/>
      <c r="AW176" s="36"/>
      <c r="AX176" s="36"/>
    </row>
    <row r="177" spans="1:50">
      <c r="A177" s="40"/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6"/>
      <c r="AR177" s="36"/>
      <c r="AS177" s="36"/>
      <c r="AT177" s="36"/>
      <c r="AU177" s="36"/>
      <c r="AV177" s="36"/>
      <c r="AW177" s="36"/>
      <c r="AX177" s="36"/>
    </row>
    <row r="178" spans="1:50">
      <c r="A178" s="40"/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390"/>
      <c r="T178" s="390"/>
      <c r="U178" s="390"/>
      <c r="V178" s="390"/>
      <c r="W178" s="390"/>
      <c r="X178" s="390"/>
      <c r="Y178" s="390"/>
      <c r="Z178" s="390"/>
      <c r="AA178" s="390"/>
      <c r="AB178" s="390"/>
      <c r="AC178" s="390"/>
      <c r="AD178" s="390"/>
      <c r="AE178" s="390"/>
      <c r="AF178" s="390"/>
      <c r="AG178" s="390"/>
      <c r="AH178" s="390"/>
      <c r="AI178" s="390"/>
      <c r="AJ178" s="390"/>
      <c r="AK178" s="390"/>
      <c r="AL178" s="390"/>
      <c r="AM178" s="390"/>
      <c r="AN178" s="390"/>
      <c r="AO178" s="390"/>
      <c r="AP178" s="390"/>
      <c r="AQ178" s="36"/>
      <c r="AR178" s="36"/>
      <c r="AS178" s="36"/>
      <c r="AT178" s="36"/>
      <c r="AU178" s="36"/>
      <c r="AV178" s="36"/>
      <c r="AW178" s="36"/>
      <c r="AX178" s="36"/>
    </row>
    <row r="179" spans="1:50">
      <c r="A179" s="40"/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0"/>
      <c r="AC179" s="390"/>
      <c r="AD179" s="390"/>
      <c r="AE179" s="390"/>
      <c r="AF179" s="390"/>
      <c r="AG179" s="390"/>
      <c r="AH179" s="390"/>
      <c r="AI179" s="390"/>
      <c r="AJ179" s="390"/>
      <c r="AK179" s="390"/>
      <c r="AL179" s="390"/>
      <c r="AM179" s="390"/>
      <c r="AN179" s="390"/>
      <c r="AO179" s="390"/>
      <c r="AP179" s="390"/>
      <c r="AQ179" s="36"/>
      <c r="AR179" s="36"/>
      <c r="AS179" s="36"/>
      <c r="AT179" s="36"/>
      <c r="AU179" s="36"/>
      <c r="AV179" s="36"/>
      <c r="AW179" s="36"/>
      <c r="AX179" s="36"/>
    </row>
    <row r="180" spans="1:50">
      <c r="A180" s="40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390"/>
      <c r="T180" s="390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6"/>
      <c r="AR180" s="36"/>
      <c r="AS180" s="36"/>
      <c r="AT180" s="36"/>
      <c r="AU180" s="36"/>
      <c r="AV180" s="36"/>
      <c r="AW180" s="36"/>
      <c r="AX180" s="36"/>
    </row>
    <row r="181" spans="1:50">
      <c r="A181" s="40"/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6"/>
      <c r="AR181" s="36"/>
      <c r="AS181" s="36"/>
      <c r="AT181" s="36"/>
      <c r="AU181" s="36"/>
      <c r="AV181" s="36"/>
      <c r="AW181" s="36"/>
      <c r="AX181" s="36"/>
    </row>
    <row r="182" spans="1:50">
      <c r="A182" s="40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6"/>
      <c r="AR182" s="36"/>
      <c r="AS182" s="36"/>
      <c r="AT182" s="36"/>
      <c r="AU182" s="36"/>
      <c r="AV182" s="36"/>
      <c r="AW182" s="36"/>
      <c r="AX182" s="36"/>
    </row>
    <row r="183" spans="1:50">
      <c r="A183" s="40"/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390"/>
      <c r="AI183" s="390"/>
      <c r="AJ183" s="390"/>
      <c r="AK183" s="390"/>
      <c r="AL183" s="390"/>
      <c r="AM183" s="390"/>
      <c r="AN183" s="390"/>
      <c r="AO183" s="390"/>
      <c r="AP183" s="390"/>
      <c r="AQ183" s="36"/>
      <c r="AR183" s="36"/>
      <c r="AS183" s="36"/>
      <c r="AT183" s="36"/>
      <c r="AU183" s="36"/>
      <c r="AV183" s="36"/>
      <c r="AW183" s="36"/>
      <c r="AX183" s="36"/>
    </row>
    <row r="184" spans="1:50">
      <c r="A184" s="40"/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6"/>
      <c r="AR184" s="36"/>
      <c r="AS184" s="36"/>
      <c r="AT184" s="36"/>
      <c r="AU184" s="36"/>
      <c r="AV184" s="36"/>
      <c r="AW184" s="36"/>
      <c r="AX184" s="36"/>
    </row>
    <row r="185" spans="1:50">
      <c r="A185" s="40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390"/>
      <c r="AM185" s="390"/>
      <c r="AN185" s="390"/>
      <c r="AO185" s="390"/>
      <c r="AP185" s="390"/>
      <c r="AQ185" s="36"/>
      <c r="AR185" s="36"/>
      <c r="AS185" s="36"/>
      <c r="AT185" s="36"/>
      <c r="AU185" s="36"/>
      <c r="AV185" s="36"/>
      <c r="AW185" s="36"/>
      <c r="AX185" s="36"/>
    </row>
    <row r="186" spans="1:50">
      <c r="A186" s="40"/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390"/>
      <c r="T186" s="390"/>
      <c r="U186" s="390"/>
      <c r="V186" s="390"/>
      <c r="W186" s="390"/>
      <c r="X186" s="390"/>
      <c r="Y186" s="390"/>
      <c r="Z186" s="390"/>
      <c r="AA186" s="390"/>
      <c r="AB186" s="390"/>
      <c r="AC186" s="390"/>
      <c r="AD186" s="390"/>
      <c r="AE186" s="390"/>
      <c r="AF186" s="390"/>
      <c r="AG186" s="390"/>
      <c r="AH186" s="390"/>
      <c r="AI186" s="390"/>
      <c r="AJ186" s="390"/>
      <c r="AK186" s="390"/>
      <c r="AL186" s="390"/>
      <c r="AM186" s="390"/>
      <c r="AN186" s="390"/>
      <c r="AO186" s="390"/>
      <c r="AP186" s="390"/>
      <c r="AQ186" s="36"/>
      <c r="AR186" s="36"/>
      <c r="AS186" s="36"/>
      <c r="AT186" s="36"/>
      <c r="AU186" s="36"/>
      <c r="AV186" s="36"/>
      <c r="AW186" s="36"/>
      <c r="AX186" s="36"/>
    </row>
    <row r="187" spans="1:50">
      <c r="A187" s="40"/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390"/>
      <c r="T187" s="390"/>
      <c r="U187" s="390"/>
      <c r="V187" s="390"/>
      <c r="W187" s="390"/>
      <c r="X187" s="390"/>
      <c r="Y187" s="390"/>
      <c r="Z187" s="390"/>
      <c r="AA187" s="390"/>
      <c r="AB187" s="390"/>
      <c r="AC187" s="390"/>
      <c r="AD187" s="390"/>
      <c r="AE187" s="390"/>
      <c r="AF187" s="390"/>
      <c r="AG187" s="390"/>
      <c r="AH187" s="390"/>
      <c r="AI187" s="390"/>
      <c r="AJ187" s="390"/>
      <c r="AK187" s="390"/>
      <c r="AL187" s="390"/>
      <c r="AM187" s="390"/>
      <c r="AN187" s="390"/>
      <c r="AO187" s="390"/>
      <c r="AP187" s="390"/>
      <c r="AQ187" s="36"/>
      <c r="AR187" s="36"/>
      <c r="AS187" s="36"/>
      <c r="AT187" s="36"/>
      <c r="AU187" s="36"/>
      <c r="AV187" s="36"/>
      <c r="AW187" s="36"/>
      <c r="AX187" s="36"/>
    </row>
    <row r="188" spans="1:50">
      <c r="A188" s="40"/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390"/>
      <c r="T188" s="390"/>
      <c r="U188" s="390"/>
      <c r="V188" s="390"/>
      <c r="W188" s="390"/>
      <c r="X188" s="390"/>
      <c r="Y188" s="390"/>
      <c r="Z188" s="390"/>
      <c r="AA188" s="390"/>
      <c r="AB188" s="390"/>
      <c r="AC188" s="390"/>
      <c r="AD188" s="390"/>
      <c r="AE188" s="390"/>
      <c r="AF188" s="390"/>
      <c r="AG188" s="390"/>
      <c r="AH188" s="390"/>
      <c r="AI188" s="390"/>
      <c r="AJ188" s="390"/>
      <c r="AK188" s="390"/>
      <c r="AL188" s="390"/>
      <c r="AM188" s="390"/>
      <c r="AN188" s="390"/>
      <c r="AO188" s="390"/>
      <c r="AP188" s="390"/>
      <c r="AQ188" s="36"/>
      <c r="AR188" s="36"/>
      <c r="AS188" s="36"/>
      <c r="AT188" s="36"/>
      <c r="AU188" s="36"/>
      <c r="AV188" s="36"/>
      <c r="AW188" s="36"/>
      <c r="AX188" s="36"/>
    </row>
    <row r="189" spans="1:50">
      <c r="A189" s="40"/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390"/>
      <c r="T189" s="390"/>
      <c r="U189" s="390"/>
      <c r="V189" s="390"/>
      <c r="W189" s="390"/>
      <c r="X189" s="390"/>
      <c r="Y189" s="390"/>
      <c r="Z189" s="390"/>
      <c r="AA189" s="390"/>
      <c r="AB189" s="390"/>
      <c r="AC189" s="390"/>
      <c r="AD189" s="390"/>
      <c r="AE189" s="390"/>
      <c r="AF189" s="390"/>
      <c r="AG189" s="390"/>
      <c r="AH189" s="390"/>
      <c r="AI189" s="390"/>
      <c r="AJ189" s="390"/>
      <c r="AK189" s="390"/>
      <c r="AL189" s="390"/>
      <c r="AM189" s="390"/>
      <c r="AN189" s="390"/>
      <c r="AO189" s="390"/>
      <c r="AP189" s="390"/>
      <c r="AQ189" s="36"/>
      <c r="AR189" s="36"/>
      <c r="AS189" s="36"/>
      <c r="AT189" s="36"/>
      <c r="AU189" s="36"/>
      <c r="AV189" s="36"/>
      <c r="AW189" s="36"/>
      <c r="AX189" s="36"/>
    </row>
    <row r="190" spans="1:50">
      <c r="A190" s="40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390"/>
      <c r="T190" s="390"/>
      <c r="U190" s="390"/>
      <c r="V190" s="390"/>
      <c r="W190" s="390"/>
      <c r="X190" s="390"/>
      <c r="Y190" s="390"/>
      <c r="Z190" s="390"/>
      <c r="AA190" s="390"/>
      <c r="AB190" s="390"/>
      <c r="AC190" s="390"/>
      <c r="AD190" s="390"/>
      <c r="AE190" s="390"/>
      <c r="AF190" s="390"/>
      <c r="AG190" s="390"/>
      <c r="AH190" s="390"/>
      <c r="AI190" s="390"/>
      <c r="AJ190" s="390"/>
      <c r="AK190" s="390"/>
      <c r="AL190" s="390"/>
      <c r="AM190" s="390"/>
      <c r="AN190" s="390"/>
      <c r="AO190" s="390"/>
      <c r="AP190" s="390"/>
      <c r="AQ190" s="36"/>
      <c r="AR190" s="36"/>
      <c r="AS190" s="36"/>
      <c r="AT190" s="36"/>
      <c r="AU190" s="36"/>
      <c r="AV190" s="36"/>
      <c r="AW190" s="36"/>
      <c r="AX190" s="36"/>
    </row>
    <row r="191" spans="1:50">
      <c r="A191" s="40"/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390"/>
      <c r="T191" s="390"/>
      <c r="U191" s="390"/>
      <c r="V191" s="390"/>
      <c r="W191" s="390"/>
      <c r="X191" s="390"/>
      <c r="Y191" s="390"/>
      <c r="Z191" s="390"/>
      <c r="AA191" s="390"/>
      <c r="AB191" s="390"/>
      <c r="AC191" s="390"/>
      <c r="AD191" s="390"/>
      <c r="AE191" s="390"/>
      <c r="AF191" s="390"/>
      <c r="AG191" s="390"/>
      <c r="AH191" s="390"/>
      <c r="AI191" s="390"/>
      <c r="AJ191" s="390"/>
      <c r="AK191" s="390"/>
      <c r="AL191" s="390"/>
      <c r="AM191" s="390"/>
      <c r="AN191" s="390"/>
      <c r="AO191" s="390"/>
      <c r="AP191" s="390"/>
      <c r="AQ191" s="36"/>
      <c r="AR191" s="36"/>
      <c r="AS191" s="36"/>
      <c r="AT191" s="36"/>
      <c r="AU191" s="36"/>
      <c r="AV191" s="36"/>
      <c r="AW191" s="36"/>
      <c r="AX191" s="36"/>
    </row>
    <row r="192" spans="1:50">
      <c r="A192" s="40"/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390"/>
      <c r="T192" s="390"/>
      <c r="U192" s="390"/>
      <c r="V192" s="390"/>
      <c r="W192" s="390"/>
      <c r="X192" s="390"/>
      <c r="Y192" s="390"/>
      <c r="Z192" s="390"/>
      <c r="AA192" s="390"/>
      <c r="AB192" s="390"/>
      <c r="AC192" s="390"/>
      <c r="AD192" s="390"/>
      <c r="AE192" s="390"/>
      <c r="AF192" s="390"/>
      <c r="AG192" s="390"/>
      <c r="AH192" s="390"/>
      <c r="AI192" s="390"/>
      <c r="AJ192" s="390"/>
      <c r="AK192" s="390"/>
      <c r="AL192" s="390"/>
      <c r="AM192" s="390"/>
      <c r="AN192" s="390"/>
      <c r="AO192" s="390"/>
      <c r="AP192" s="390"/>
      <c r="AQ192" s="36"/>
      <c r="AR192" s="36"/>
      <c r="AS192" s="36"/>
      <c r="AT192" s="36"/>
      <c r="AU192" s="36"/>
      <c r="AV192" s="36"/>
      <c r="AW192" s="36"/>
      <c r="AX192" s="36"/>
    </row>
    <row r="193" spans="1:50">
      <c r="A193" s="40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390"/>
      <c r="T193" s="390"/>
      <c r="U193" s="390"/>
      <c r="V193" s="390"/>
      <c r="W193" s="390"/>
      <c r="X193" s="390"/>
      <c r="Y193" s="390"/>
      <c r="Z193" s="390"/>
      <c r="AA193" s="390"/>
      <c r="AB193" s="390"/>
      <c r="AC193" s="390"/>
      <c r="AD193" s="390"/>
      <c r="AE193" s="390"/>
      <c r="AF193" s="390"/>
      <c r="AG193" s="390"/>
      <c r="AH193" s="390"/>
      <c r="AI193" s="390"/>
      <c r="AJ193" s="390"/>
      <c r="AK193" s="390"/>
      <c r="AL193" s="390"/>
      <c r="AM193" s="390"/>
      <c r="AN193" s="390"/>
      <c r="AO193" s="390"/>
      <c r="AP193" s="390"/>
      <c r="AQ193" s="36"/>
      <c r="AR193" s="36"/>
      <c r="AS193" s="36"/>
      <c r="AT193" s="36"/>
      <c r="AU193" s="36"/>
      <c r="AV193" s="36"/>
      <c r="AW193" s="36"/>
      <c r="AX193" s="36"/>
    </row>
    <row r="194" spans="1:50">
      <c r="A194" s="40"/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390"/>
      <c r="T194" s="390"/>
      <c r="U194" s="390"/>
      <c r="V194" s="390"/>
      <c r="W194" s="390"/>
      <c r="X194" s="390"/>
      <c r="Y194" s="390"/>
      <c r="Z194" s="390"/>
      <c r="AA194" s="390"/>
      <c r="AB194" s="390"/>
      <c r="AC194" s="390"/>
      <c r="AD194" s="390"/>
      <c r="AE194" s="390"/>
      <c r="AF194" s="390"/>
      <c r="AG194" s="390"/>
      <c r="AH194" s="390"/>
      <c r="AI194" s="390"/>
      <c r="AJ194" s="390"/>
      <c r="AK194" s="390"/>
      <c r="AL194" s="390"/>
      <c r="AM194" s="390"/>
      <c r="AN194" s="390"/>
      <c r="AO194" s="390"/>
      <c r="AP194" s="390"/>
      <c r="AQ194" s="36"/>
      <c r="AR194" s="36"/>
      <c r="AS194" s="36"/>
      <c r="AT194" s="36"/>
      <c r="AU194" s="36"/>
      <c r="AV194" s="36"/>
      <c r="AW194" s="36"/>
      <c r="AX194" s="36"/>
    </row>
    <row r="195" spans="1:50">
      <c r="A195" s="40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390"/>
      <c r="T195" s="390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0"/>
      <c r="AF195" s="390"/>
      <c r="AG195" s="390"/>
      <c r="AH195" s="390"/>
      <c r="AI195" s="390"/>
      <c r="AJ195" s="390"/>
      <c r="AK195" s="390"/>
      <c r="AL195" s="390"/>
      <c r="AM195" s="390"/>
      <c r="AN195" s="390"/>
      <c r="AO195" s="390"/>
      <c r="AP195" s="390"/>
      <c r="AQ195" s="36"/>
      <c r="AR195" s="36"/>
      <c r="AS195" s="36"/>
      <c r="AT195" s="36"/>
      <c r="AU195" s="36"/>
      <c r="AV195" s="36"/>
      <c r="AW195" s="36"/>
      <c r="AX195" s="36"/>
    </row>
    <row r="196" spans="1:50">
      <c r="A196" s="40"/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390"/>
      <c r="T196" s="390"/>
      <c r="U196" s="390"/>
      <c r="V196" s="390"/>
      <c r="W196" s="390"/>
      <c r="X196" s="390"/>
      <c r="Y196" s="390"/>
      <c r="Z196" s="390"/>
      <c r="AA196" s="390"/>
      <c r="AB196" s="390"/>
      <c r="AC196" s="390"/>
      <c r="AD196" s="390"/>
      <c r="AE196" s="390"/>
      <c r="AF196" s="390"/>
      <c r="AG196" s="390"/>
      <c r="AH196" s="390"/>
      <c r="AI196" s="390"/>
      <c r="AJ196" s="390"/>
      <c r="AK196" s="390"/>
      <c r="AL196" s="390"/>
      <c r="AM196" s="390"/>
      <c r="AN196" s="390"/>
      <c r="AO196" s="390"/>
      <c r="AP196" s="390"/>
      <c r="AQ196" s="36"/>
      <c r="AR196" s="36"/>
      <c r="AS196" s="36"/>
      <c r="AT196" s="36"/>
      <c r="AU196" s="36"/>
      <c r="AV196" s="36"/>
      <c r="AW196" s="36"/>
      <c r="AX196" s="36"/>
    </row>
    <row r="197" spans="1:50">
      <c r="A197" s="40"/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390"/>
      <c r="T197" s="390"/>
      <c r="U197" s="390"/>
      <c r="V197" s="390"/>
      <c r="W197" s="390"/>
      <c r="X197" s="390"/>
      <c r="Y197" s="390"/>
      <c r="Z197" s="390"/>
      <c r="AA197" s="390"/>
      <c r="AB197" s="390"/>
      <c r="AC197" s="390"/>
      <c r="AD197" s="390"/>
      <c r="AE197" s="390"/>
      <c r="AF197" s="390"/>
      <c r="AG197" s="390"/>
      <c r="AH197" s="390"/>
      <c r="AI197" s="390"/>
      <c r="AJ197" s="390"/>
      <c r="AK197" s="390"/>
      <c r="AL197" s="390"/>
      <c r="AM197" s="390"/>
      <c r="AN197" s="390"/>
      <c r="AO197" s="390"/>
      <c r="AP197" s="390"/>
      <c r="AQ197" s="36"/>
      <c r="AR197" s="36"/>
      <c r="AS197" s="36"/>
      <c r="AT197" s="36"/>
      <c r="AU197" s="36"/>
      <c r="AV197" s="36"/>
      <c r="AW197" s="36"/>
      <c r="AX197" s="36"/>
    </row>
    <row r="198" spans="1:50">
      <c r="A198" s="40"/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390"/>
      <c r="T198" s="390"/>
      <c r="U198" s="390"/>
      <c r="V198" s="390"/>
      <c r="W198" s="390"/>
      <c r="X198" s="390"/>
      <c r="Y198" s="390"/>
      <c r="Z198" s="390"/>
      <c r="AA198" s="390"/>
      <c r="AB198" s="390"/>
      <c r="AC198" s="390"/>
      <c r="AD198" s="390"/>
      <c r="AE198" s="390"/>
      <c r="AF198" s="390"/>
      <c r="AG198" s="390"/>
      <c r="AH198" s="390"/>
      <c r="AI198" s="390"/>
      <c r="AJ198" s="390"/>
      <c r="AK198" s="390"/>
      <c r="AL198" s="390"/>
      <c r="AM198" s="390"/>
      <c r="AN198" s="390"/>
      <c r="AO198" s="390"/>
      <c r="AP198" s="390"/>
      <c r="AQ198" s="36"/>
      <c r="AR198" s="36"/>
      <c r="AS198" s="36"/>
      <c r="AT198" s="36"/>
      <c r="AU198" s="36"/>
      <c r="AV198" s="36"/>
      <c r="AW198" s="36"/>
      <c r="AX198" s="36"/>
    </row>
    <row r="199" spans="1:50">
      <c r="A199" s="40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390"/>
      <c r="T199" s="390"/>
      <c r="U199" s="390"/>
      <c r="V199" s="390"/>
      <c r="W199" s="390"/>
      <c r="X199" s="390"/>
      <c r="Y199" s="390"/>
      <c r="Z199" s="390"/>
      <c r="AA199" s="390"/>
      <c r="AB199" s="390"/>
      <c r="AC199" s="390"/>
      <c r="AD199" s="390"/>
      <c r="AE199" s="390"/>
      <c r="AF199" s="390"/>
      <c r="AG199" s="390"/>
      <c r="AH199" s="390"/>
      <c r="AI199" s="390"/>
      <c r="AJ199" s="390"/>
      <c r="AK199" s="390"/>
      <c r="AL199" s="390"/>
      <c r="AM199" s="390"/>
      <c r="AN199" s="390"/>
      <c r="AO199" s="390"/>
      <c r="AP199" s="390"/>
      <c r="AQ199" s="36"/>
      <c r="AR199" s="36"/>
      <c r="AS199" s="36"/>
      <c r="AT199" s="36"/>
      <c r="AU199" s="36"/>
      <c r="AV199" s="36"/>
      <c r="AW199" s="36"/>
      <c r="AX199" s="36"/>
    </row>
    <row r="200" spans="1:50">
      <c r="A200" s="40"/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390"/>
      <c r="T200" s="390"/>
      <c r="U200" s="390"/>
      <c r="V200" s="390"/>
      <c r="W200" s="390"/>
      <c r="X200" s="390"/>
      <c r="Y200" s="390"/>
      <c r="Z200" s="390"/>
      <c r="AA200" s="390"/>
      <c r="AB200" s="390"/>
      <c r="AC200" s="390"/>
      <c r="AD200" s="390"/>
      <c r="AE200" s="390"/>
      <c r="AF200" s="390"/>
      <c r="AG200" s="390"/>
      <c r="AH200" s="390"/>
      <c r="AI200" s="390"/>
      <c r="AJ200" s="390"/>
      <c r="AK200" s="390"/>
      <c r="AL200" s="390"/>
      <c r="AM200" s="390"/>
      <c r="AN200" s="390"/>
      <c r="AO200" s="390"/>
      <c r="AP200" s="390"/>
      <c r="AQ200" s="36"/>
      <c r="AR200" s="36"/>
      <c r="AS200" s="36"/>
      <c r="AT200" s="36"/>
      <c r="AU200" s="36"/>
      <c r="AV200" s="36"/>
      <c r="AW200" s="36"/>
      <c r="AX200" s="36"/>
    </row>
    <row r="201" spans="1:50">
      <c r="A201" s="40"/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390"/>
      <c r="T201" s="390"/>
      <c r="U201" s="390"/>
      <c r="V201" s="390"/>
      <c r="W201" s="390"/>
      <c r="X201" s="390"/>
      <c r="Y201" s="390"/>
      <c r="Z201" s="390"/>
      <c r="AA201" s="390"/>
      <c r="AB201" s="390"/>
      <c r="AC201" s="390"/>
      <c r="AD201" s="390"/>
      <c r="AE201" s="390"/>
      <c r="AF201" s="390"/>
      <c r="AG201" s="390"/>
      <c r="AH201" s="390"/>
      <c r="AI201" s="390"/>
      <c r="AJ201" s="390"/>
      <c r="AK201" s="390"/>
      <c r="AL201" s="390"/>
      <c r="AM201" s="390"/>
      <c r="AN201" s="390"/>
      <c r="AO201" s="390"/>
      <c r="AP201" s="390"/>
      <c r="AQ201" s="36"/>
      <c r="AR201" s="36"/>
      <c r="AS201" s="36"/>
      <c r="AT201" s="36"/>
      <c r="AU201" s="36"/>
      <c r="AV201" s="36"/>
      <c r="AW201" s="36"/>
      <c r="AX201" s="36"/>
    </row>
    <row r="202" spans="1:50">
      <c r="A202" s="40"/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390"/>
      <c r="T202" s="390"/>
      <c r="U202" s="390"/>
      <c r="V202" s="390"/>
      <c r="W202" s="390"/>
      <c r="X202" s="390"/>
      <c r="Y202" s="390"/>
      <c r="Z202" s="390"/>
      <c r="AA202" s="390"/>
      <c r="AB202" s="390"/>
      <c r="AC202" s="390"/>
      <c r="AD202" s="390"/>
      <c r="AE202" s="390"/>
      <c r="AF202" s="390"/>
      <c r="AG202" s="390"/>
      <c r="AH202" s="390"/>
      <c r="AI202" s="390"/>
      <c r="AJ202" s="390"/>
      <c r="AK202" s="390"/>
      <c r="AL202" s="390"/>
      <c r="AM202" s="390"/>
      <c r="AN202" s="390"/>
      <c r="AO202" s="390"/>
      <c r="AP202" s="390"/>
      <c r="AQ202" s="36"/>
      <c r="AR202" s="36"/>
      <c r="AS202" s="36"/>
      <c r="AT202" s="36"/>
      <c r="AU202" s="36"/>
      <c r="AV202" s="36"/>
      <c r="AW202" s="36"/>
      <c r="AX202" s="36"/>
    </row>
    <row r="203" spans="1:50">
      <c r="A203" s="40"/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390"/>
      <c r="T203" s="390"/>
      <c r="U203" s="390"/>
      <c r="V203" s="390"/>
      <c r="W203" s="390"/>
      <c r="X203" s="390"/>
      <c r="Y203" s="390"/>
      <c r="Z203" s="390"/>
      <c r="AA203" s="390"/>
      <c r="AB203" s="390"/>
      <c r="AC203" s="390"/>
      <c r="AD203" s="390"/>
      <c r="AE203" s="390"/>
      <c r="AF203" s="390"/>
      <c r="AG203" s="390"/>
      <c r="AH203" s="390"/>
      <c r="AI203" s="390"/>
      <c r="AJ203" s="390"/>
      <c r="AK203" s="390"/>
      <c r="AL203" s="390"/>
      <c r="AM203" s="390"/>
      <c r="AN203" s="390"/>
      <c r="AO203" s="390"/>
      <c r="AP203" s="390"/>
      <c r="AQ203" s="36"/>
      <c r="AR203" s="36"/>
      <c r="AS203" s="36"/>
      <c r="AT203" s="36"/>
      <c r="AU203" s="36"/>
      <c r="AV203" s="36"/>
      <c r="AW203" s="36"/>
      <c r="AX203" s="36"/>
    </row>
    <row r="204" spans="1:50">
      <c r="A204" s="40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390"/>
      <c r="T204" s="390"/>
      <c r="U204" s="390"/>
      <c r="V204" s="390"/>
      <c r="W204" s="390"/>
      <c r="X204" s="390"/>
      <c r="Y204" s="390"/>
      <c r="Z204" s="390"/>
      <c r="AA204" s="390"/>
      <c r="AB204" s="390"/>
      <c r="AC204" s="390"/>
      <c r="AD204" s="390"/>
      <c r="AE204" s="390"/>
      <c r="AF204" s="390"/>
      <c r="AG204" s="390"/>
      <c r="AH204" s="390"/>
      <c r="AI204" s="390"/>
      <c r="AJ204" s="390"/>
      <c r="AK204" s="390"/>
      <c r="AL204" s="390"/>
      <c r="AM204" s="390"/>
      <c r="AN204" s="390"/>
      <c r="AO204" s="390"/>
      <c r="AP204" s="390"/>
      <c r="AQ204" s="36"/>
      <c r="AR204" s="36"/>
      <c r="AS204" s="36"/>
      <c r="AT204" s="36"/>
      <c r="AU204" s="36"/>
      <c r="AV204" s="36"/>
      <c r="AW204" s="36"/>
      <c r="AX204" s="36"/>
    </row>
    <row r="205" spans="1:50">
      <c r="A205" s="40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390"/>
      <c r="T205" s="390"/>
      <c r="U205" s="390"/>
      <c r="V205" s="390"/>
      <c r="W205" s="390"/>
      <c r="X205" s="390"/>
      <c r="Y205" s="390"/>
      <c r="Z205" s="390"/>
      <c r="AA205" s="390"/>
      <c r="AB205" s="390"/>
      <c r="AC205" s="390"/>
      <c r="AD205" s="390"/>
      <c r="AE205" s="390"/>
      <c r="AF205" s="390"/>
      <c r="AG205" s="390"/>
      <c r="AH205" s="390"/>
      <c r="AI205" s="390"/>
      <c r="AJ205" s="390"/>
      <c r="AK205" s="390"/>
      <c r="AL205" s="390"/>
      <c r="AM205" s="390"/>
      <c r="AN205" s="390"/>
      <c r="AO205" s="390"/>
      <c r="AP205" s="390"/>
      <c r="AQ205" s="36"/>
      <c r="AR205" s="36"/>
      <c r="AS205" s="36"/>
      <c r="AT205" s="36"/>
      <c r="AU205" s="36"/>
      <c r="AV205" s="36"/>
      <c r="AW205" s="36"/>
      <c r="AX205" s="36"/>
    </row>
    <row r="206" spans="1:50">
      <c r="A206" s="40"/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390"/>
      <c r="T206" s="390"/>
      <c r="U206" s="390"/>
      <c r="V206" s="390"/>
      <c r="W206" s="390"/>
      <c r="X206" s="390"/>
      <c r="Y206" s="390"/>
      <c r="Z206" s="390"/>
      <c r="AA206" s="390"/>
      <c r="AB206" s="390"/>
      <c r="AC206" s="390"/>
      <c r="AD206" s="390"/>
      <c r="AE206" s="390"/>
      <c r="AF206" s="390"/>
      <c r="AG206" s="390"/>
      <c r="AH206" s="390"/>
      <c r="AI206" s="390"/>
      <c r="AJ206" s="390"/>
      <c r="AK206" s="390"/>
      <c r="AL206" s="390"/>
      <c r="AM206" s="390"/>
      <c r="AN206" s="390"/>
      <c r="AO206" s="390"/>
      <c r="AP206" s="390"/>
      <c r="AQ206" s="36"/>
      <c r="AR206" s="36"/>
      <c r="AS206" s="36"/>
      <c r="AT206" s="36"/>
      <c r="AU206" s="36"/>
      <c r="AV206" s="36"/>
      <c r="AW206" s="36"/>
      <c r="AX206" s="36"/>
    </row>
    <row r="207" spans="1:50">
      <c r="A207" s="40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390"/>
      <c r="T207" s="390"/>
      <c r="U207" s="390"/>
      <c r="V207" s="390"/>
      <c r="W207" s="390"/>
      <c r="X207" s="390"/>
      <c r="Y207" s="390"/>
      <c r="Z207" s="390"/>
      <c r="AA207" s="390"/>
      <c r="AB207" s="390"/>
      <c r="AC207" s="390"/>
      <c r="AD207" s="390"/>
      <c r="AE207" s="390"/>
      <c r="AF207" s="390"/>
      <c r="AG207" s="390"/>
      <c r="AH207" s="390"/>
      <c r="AI207" s="390"/>
      <c r="AJ207" s="390"/>
      <c r="AK207" s="390"/>
      <c r="AL207" s="390"/>
      <c r="AM207" s="390"/>
      <c r="AN207" s="390"/>
      <c r="AO207" s="390"/>
      <c r="AP207" s="390"/>
      <c r="AQ207" s="36"/>
      <c r="AR207" s="36"/>
      <c r="AS207" s="36"/>
      <c r="AT207" s="36"/>
      <c r="AU207" s="36"/>
      <c r="AV207" s="36"/>
      <c r="AW207" s="36"/>
      <c r="AX207" s="36"/>
    </row>
    <row r="208" spans="1:50">
      <c r="A208" s="40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390"/>
      <c r="T208" s="390"/>
      <c r="U208" s="390"/>
      <c r="V208" s="390"/>
      <c r="W208" s="390"/>
      <c r="X208" s="390"/>
      <c r="Y208" s="390"/>
      <c r="Z208" s="390"/>
      <c r="AA208" s="390"/>
      <c r="AB208" s="390"/>
      <c r="AC208" s="390"/>
      <c r="AD208" s="390"/>
      <c r="AE208" s="390"/>
      <c r="AF208" s="390"/>
      <c r="AG208" s="390"/>
      <c r="AH208" s="390"/>
      <c r="AI208" s="390"/>
      <c r="AJ208" s="390"/>
      <c r="AK208" s="390"/>
      <c r="AL208" s="390"/>
      <c r="AM208" s="390"/>
      <c r="AN208" s="390"/>
      <c r="AO208" s="390"/>
      <c r="AP208" s="390"/>
      <c r="AQ208" s="36"/>
      <c r="AR208" s="36"/>
      <c r="AS208" s="36"/>
      <c r="AT208" s="36"/>
      <c r="AU208" s="36"/>
      <c r="AV208" s="36"/>
      <c r="AW208" s="36"/>
      <c r="AX208" s="36"/>
    </row>
    <row r="209" spans="1:50">
      <c r="A209" s="40"/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390"/>
      <c r="T209" s="390"/>
      <c r="U209" s="390"/>
      <c r="V209" s="390"/>
      <c r="W209" s="390"/>
      <c r="X209" s="390"/>
      <c r="Y209" s="390"/>
      <c r="Z209" s="390"/>
      <c r="AA209" s="390"/>
      <c r="AB209" s="390"/>
      <c r="AC209" s="390"/>
      <c r="AD209" s="390"/>
      <c r="AE209" s="390"/>
      <c r="AF209" s="390"/>
      <c r="AG209" s="390"/>
      <c r="AH209" s="390"/>
      <c r="AI209" s="390"/>
      <c r="AJ209" s="390"/>
      <c r="AK209" s="390"/>
      <c r="AL209" s="390"/>
      <c r="AM209" s="390"/>
      <c r="AN209" s="390"/>
      <c r="AO209" s="390"/>
      <c r="AP209" s="390"/>
      <c r="AQ209" s="36"/>
      <c r="AR209" s="36"/>
      <c r="AS209" s="36"/>
      <c r="AT209" s="36"/>
      <c r="AU209" s="36"/>
      <c r="AV209" s="36"/>
      <c r="AW209" s="36"/>
      <c r="AX209" s="36"/>
    </row>
    <row r="210" spans="1:50">
      <c r="A210" s="40"/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390"/>
      <c r="T210" s="390"/>
      <c r="U210" s="390"/>
      <c r="V210" s="390"/>
      <c r="W210" s="390"/>
      <c r="X210" s="390"/>
      <c r="Y210" s="390"/>
      <c r="Z210" s="390"/>
      <c r="AA210" s="390"/>
      <c r="AB210" s="390"/>
      <c r="AC210" s="390"/>
      <c r="AD210" s="390"/>
      <c r="AE210" s="390"/>
      <c r="AF210" s="390"/>
      <c r="AG210" s="390"/>
      <c r="AH210" s="390"/>
      <c r="AI210" s="390"/>
      <c r="AJ210" s="390"/>
      <c r="AK210" s="390"/>
      <c r="AL210" s="390"/>
      <c r="AM210" s="390"/>
      <c r="AN210" s="390"/>
      <c r="AO210" s="390"/>
      <c r="AP210" s="390"/>
      <c r="AQ210" s="36"/>
      <c r="AR210" s="36"/>
      <c r="AS210" s="36"/>
      <c r="AT210" s="36"/>
      <c r="AU210" s="36"/>
      <c r="AV210" s="36"/>
      <c r="AW210" s="36"/>
      <c r="AX210" s="36"/>
    </row>
    <row r="211" spans="1:50">
      <c r="A211" s="40"/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390"/>
      <c r="T211" s="390"/>
      <c r="U211" s="390"/>
      <c r="V211" s="390"/>
      <c r="W211" s="390"/>
      <c r="X211" s="390"/>
      <c r="Y211" s="390"/>
      <c r="Z211" s="390"/>
      <c r="AA211" s="390"/>
      <c r="AB211" s="390"/>
      <c r="AC211" s="390"/>
      <c r="AD211" s="390"/>
      <c r="AE211" s="390"/>
      <c r="AF211" s="390"/>
      <c r="AG211" s="390"/>
      <c r="AH211" s="390"/>
      <c r="AI211" s="390"/>
      <c r="AJ211" s="390"/>
      <c r="AK211" s="390"/>
      <c r="AL211" s="390"/>
      <c r="AM211" s="390"/>
      <c r="AN211" s="390"/>
      <c r="AO211" s="390"/>
      <c r="AP211" s="390"/>
      <c r="AQ211" s="36"/>
      <c r="AR211" s="36"/>
      <c r="AS211" s="36"/>
      <c r="AT211" s="36"/>
      <c r="AU211" s="36"/>
      <c r="AV211" s="36"/>
      <c r="AW211" s="36"/>
      <c r="AX211" s="36"/>
    </row>
    <row r="212" spans="1:50">
      <c r="A212" s="40"/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390"/>
      <c r="T212" s="390"/>
      <c r="U212" s="390"/>
      <c r="V212" s="390"/>
      <c r="W212" s="390"/>
      <c r="X212" s="390"/>
      <c r="Y212" s="390"/>
      <c r="Z212" s="390"/>
      <c r="AA212" s="390"/>
      <c r="AB212" s="390"/>
      <c r="AC212" s="390"/>
      <c r="AD212" s="390"/>
      <c r="AE212" s="390"/>
      <c r="AF212" s="390"/>
      <c r="AG212" s="390"/>
      <c r="AH212" s="390"/>
      <c r="AI212" s="390"/>
      <c r="AJ212" s="390"/>
      <c r="AK212" s="390"/>
      <c r="AL212" s="390"/>
      <c r="AM212" s="390"/>
      <c r="AN212" s="390"/>
      <c r="AO212" s="390"/>
      <c r="AP212" s="390"/>
      <c r="AQ212" s="36"/>
      <c r="AR212" s="36"/>
      <c r="AS212" s="36"/>
      <c r="AT212" s="36"/>
      <c r="AU212" s="36"/>
      <c r="AV212" s="36"/>
      <c r="AW212" s="36"/>
      <c r="AX212" s="36"/>
    </row>
    <row r="213" spans="1:50">
      <c r="A213" s="40"/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390"/>
      <c r="T213" s="390"/>
      <c r="U213" s="390"/>
      <c r="V213" s="390"/>
      <c r="W213" s="390"/>
      <c r="X213" s="390"/>
      <c r="Y213" s="390"/>
      <c r="Z213" s="390"/>
      <c r="AA213" s="390"/>
      <c r="AB213" s="390"/>
      <c r="AC213" s="390"/>
      <c r="AD213" s="390"/>
      <c r="AE213" s="390"/>
      <c r="AF213" s="390"/>
      <c r="AG213" s="390"/>
      <c r="AH213" s="390"/>
      <c r="AI213" s="390"/>
      <c r="AJ213" s="390"/>
      <c r="AK213" s="390"/>
      <c r="AL213" s="390"/>
      <c r="AM213" s="390"/>
      <c r="AN213" s="390"/>
      <c r="AO213" s="390"/>
      <c r="AP213" s="390"/>
      <c r="AQ213" s="36"/>
      <c r="AR213" s="36"/>
      <c r="AS213" s="36"/>
      <c r="AT213" s="36"/>
      <c r="AU213" s="36"/>
      <c r="AV213" s="36"/>
      <c r="AW213" s="36"/>
      <c r="AX213" s="36"/>
    </row>
    <row r="214" spans="1:50">
      <c r="A214" s="40"/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390"/>
      <c r="T214" s="390"/>
      <c r="U214" s="390"/>
      <c r="V214" s="390"/>
      <c r="W214" s="390"/>
      <c r="X214" s="390"/>
      <c r="Y214" s="390"/>
      <c r="Z214" s="390"/>
      <c r="AA214" s="390"/>
      <c r="AB214" s="390"/>
      <c r="AC214" s="390"/>
      <c r="AD214" s="390"/>
      <c r="AE214" s="390"/>
      <c r="AF214" s="390"/>
      <c r="AG214" s="390"/>
      <c r="AH214" s="390"/>
      <c r="AI214" s="390"/>
      <c r="AJ214" s="390"/>
      <c r="AK214" s="390"/>
      <c r="AL214" s="390"/>
      <c r="AM214" s="390"/>
      <c r="AN214" s="390"/>
      <c r="AO214" s="390"/>
      <c r="AP214" s="390"/>
      <c r="AQ214" s="36"/>
      <c r="AR214" s="36"/>
      <c r="AS214" s="36"/>
      <c r="AT214" s="36"/>
      <c r="AU214" s="36"/>
      <c r="AV214" s="36"/>
      <c r="AW214" s="36"/>
      <c r="AX214" s="36"/>
    </row>
    <row r="215" spans="1:50">
      <c r="A215" s="40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390"/>
      <c r="T215" s="390"/>
      <c r="U215" s="390"/>
      <c r="V215" s="390"/>
      <c r="W215" s="390"/>
      <c r="X215" s="390"/>
      <c r="Y215" s="390"/>
      <c r="Z215" s="390"/>
      <c r="AA215" s="390"/>
      <c r="AB215" s="390"/>
      <c r="AC215" s="390"/>
      <c r="AD215" s="390"/>
      <c r="AE215" s="390"/>
      <c r="AF215" s="390"/>
      <c r="AG215" s="390"/>
      <c r="AH215" s="390"/>
      <c r="AI215" s="390"/>
      <c r="AJ215" s="390"/>
      <c r="AK215" s="390"/>
      <c r="AL215" s="390"/>
      <c r="AM215" s="390"/>
      <c r="AN215" s="390"/>
      <c r="AO215" s="390"/>
      <c r="AP215" s="390"/>
      <c r="AQ215" s="36"/>
      <c r="AR215" s="36"/>
      <c r="AS215" s="36"/>
      <c r="AT215" s="36"/>
      <c r="AU215" s="36"/>
      <c r="AV215" s="36"/>
      <c r="AW215" s="36"/>
      <c r="AX215" s="36"/>
    </row>
    <row r="216" spans="1:50">
      <c r="A216" s="40"/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390"/>
      <c r="T216" s="390"/>
      <c r="U216" s="390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  <c r="AK216" s="390"/>
      <c r="AL216" s="390"/>
      <c r="AM216" s="390"/>
      <c r="AN216" s="390"/>
      <c r="AO216" s="390"/>
      <c r="AP216" s="390"/>
      <c r="AQ216" s="36"/>
      <c r="AR216" s="36"/>
      <c r="AS216" s="36"/>
      <c r="AT216" s="36"/>
      <c r="AU216" s="36"/>
      <c r="AV216" s="36"/>
      <c r="AW216" s="36"/>
      <c r="AX216" s="36"/>
    </row>
    <row r="217" spans="1:50">
      <c r="A217" s="40"/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390"/>
      <c r="T217" s="390"/>
      <c r="U217" s="390"/>
      <c r="V217" s="390"/>
      <c r="W217" s="390"/>
      <c r="X217" s="390"/>
      <c r="Y217" s="390"/>
      <c r="Z217" s="390"/>
      <c r="AA217" s="390"/>
      <c r="AB217" s="390"/>
      <c r="AC217" s="390"/>
      <c r="AD217" s="390"/>
      <c r="AE217" s="390"/>
      <c r="AF217" s="390"/>
      <c r="AG217" s="390"/>
      <c r="AH217" s="390"/>
      <c r="AI217" s="390"/>
      <c r="AJ217" s="390"/>
      <c r="AK217" s="390"/>
      <c r="AL217" s="390"/>
      <c r="AM217" s="390"/>
      <c r="AN217" s="390"/>
      <c r="AO217" s="390"/>
      <c r="AP217" s="390"/>
      <c r="AQ217" s="36"/>
      <c r="AR217" s="36"/>
      <c r="AS217" s="36"/>
      <c r="AT217" s="36"/>
      <c r="AU217" s="36"/>
      <c r="AV217" s="36"/>
      <c r="AW217" s="36"/>
      <c r="AX217" s="36"/>
    </row>
    <row r="218" spans="1:50">
      <c r="A218" s="40"/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390"/>
      <c r="T218" s="390"/>
      <c r="U218" s="390"/>
      <c r="V218" s="390"/>
      <c r="W218" s="390"/>
      <c r="X218" s="390"/>
      <c r="Y218" s="390"/>
      <c r="Z218" s="390"/>
      <c r="AA218" s="390"/>
      <c r="AB218" s="390"/>
      <c r="AC218" s="390"/>
      <c r="AD218" s="390"/>
      <c r="AE218" s="390"/>
      <c r="AF218" s="390"/>
      <c r="AG218" s="390"/>
      <c r="AH218" s="390"/>
      <c r="AI218" s="390"/>
      <c r="AJ218" s="390"/>
      <c r="AK218" s="390"/>
      <c r="AL218" s="390"/>
      <c r="AM218" s="390"/>
      <c r="AN218" s="390"/>
      <c r="AO218" s="390"/>
      <c r="AP218" s="390"/>
      <c r="AQ218" s="36"/>
      <c r="AR218" s="36"/>
      <c r="AS218" s="36"/>
      <c r="AT218" s="36"/>
      <c r="AU218" s="36"/>
      <c r="AV218" s="36"/>
      <c r="AW218" s="36"/>
      <c r="AX218" s="36"/>
    </row>
    <row r="219" spans="1:50">
      <c r="A219" s="40"/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390"/>
      <c r="T219" s="390"/>
      <c r="U219" s="390"/>
      <c r="V219" s="390"/>
      <c r="W219" s="390"/>
      <c r="X219" s="390"/>
      <c r="Y219" s="390"/>
      <c r="Z219" s="390"/>
      <c r="AA219" s="390"/>
      <c r="AB219" s="390"/>
      <c r="AC219" s="390"/>
      <c r="AD219" s="390"/>
      <c r="AE219" s="390"/>
      <c r="AF219" s="390"/>
      <c r="AG219" s="390"/>
      <c r="AH219" s="390"/>
      <c r="AI219" s="390"/>
      <c r="AJ219" s="390"/>
      <c r="AK219" s="390"/>
      <c r="AL219" s="390"/>
      <c r="AM219" s="390"/>
      <c r="AN219" s="390"/>
      <c r="AO219" s="390"/>
      <c r="AP219" s="390"/>
      <c r="AQ219" s="36"/>
      <c r="AR219" s="36"/>
      <c r="AS219" s="36"/>
      <c r="AT219" s="36"/>
      <c r="AU219" s="36"/>
      <c r="AV219" s="36"/>
      <c r="AW219" s="36"/>
      <c r="AX219" s="36"/>
    </row>
    <row r="220" spans="1:50">
      <c r="A220" s="40"/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390"/>
      <c r="T220" s="390"/>
      <c r="U220" s="390"/>
      <c r="V220" s="390"/>
      <c r="W220" s="390"/>
      <c r="X220" s="390"/>
      <c r="Y220" s="390"/>
      <c r="Z220" s="390"/>
      <c r="AA220" s="390"/>
      <c r="AB220" s="390"/>
      <c r="AC220" s="390"/>
      <c r="AD220" s="390"/>
      <c r="AE220" s="390"/>
      <c r="AF220" s="390"/>
      <c r="AG220" s="390"/>
      <c r="AH220" s="390"/>
      <c r="AI220" s="390"/>
      <c r="AJ220" s="390"/>
      <c r="AK220" s="390"/>
      <c r="AL220" s="390"/>
      <c r="AM220" s="390"/>
      <c r="AN220" s="390"/>
      <c r="AO220" s="390"/>
      <c r="AP220" s="390"/>
      <c r="AQ220" s="36"/>
      <c r="AR220" s="36"/>
      <c r="AS220" s="36"/>
      <c r="AT220" s="36"/>
      <c r="AU220" s="36"/>
      <c r="AV220" s="36"/>
      <c r="AW220" s="36"/>
      <c r="AX220" s="36"/>
    </row>
    <row r="221" spans="1:50">
      <c r="A221" s="40"/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390"/>
      <c r="T221" s="390"/>
      <c r="U221" s="390"/>
      <c r="V221" s="390"/>
      <c r="W221" s="390"/>
      <c r="X221" s="390"/>
      <c r="Y221" s="390"/>
      <c r="Z221" s="390"/>
      <c r="AA221" s="390"/>
      <c r="AB221" s="390"/>
      <c r="AC221" s="390"/>
      <c r="AD221" s="390"/>
      <c r="AE221" s="390"/>
      <c r="AF221" s="390"/>
      <c r="AG221" s="390"/>
      <c r="AH221" s="390"/>
      <c r="AI221" s="390"/>
      <c r="AJ221" s="390"/>
      <c r="AK221" s="390"/>
      <c r="AL221" s="390"/>
      <c r="AM221" s="390"/>
      <c r="AN221" s="390"/>
      <c r="AO221" s="390"/>
      <c r="AP221" s="390"/>
      <c r="AQ221" s="36"/>
      <c r="AR221" s="36"/>
      <c r="AS221" s="36"/>
      <c r="AT221" s="36"/>
      <c r="AU221" s="36"/>
      <c r="AV221" s="36"/>
      <c r="AW221" s="36"/>
      <c r="AX221" s="36"/>
    </row>
    <row r="222" spans="1:50">
      <c r="A222" s="40"/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390"/>
      <c r="T222" s="390"/>
      <c r="U222" s="390"/>
      <c r="V222" s="390"/>
      <c r="W222" s="390"/>
      <c r="X222" s="390"/>
      <c r="Y222" s="390"/>
      <c r="Z222" s="390"/>
      <c r="AA222" s="390"/>
      <c r="AB222" s="390"/>
      <c r="AC222" s="390"/>
      <c r="AD222" s="390"/>
      <c r="AE222" s="390"/>
      <c r="AF222" s="390"/>
      <c r="AG222" s="390"/>
      <c r="AH222" s="390"/>
      <c r="AI222" s="390"/>
      <c r="AJ222" s="390"/>
      <c r="AK222" s="390"/>
      <c r="AL222" s="390"/>
      <c r="AM222" s="390"/>
      <c r="AN222" s="390"/>
      <c r="AO222" s="390"/>
      <c r="AP222" s="390"/>
      <c r="AQ222" s="36"/>
      <c r="AR222" s="36"/>
      <c r="AS222" s="36"/>
      <c r="AT222" s="36"/>
      <c r="AU222" s="36"/>
      <c r="AV222" s="36"/>
      <c r="AW222" s="36"/>
      <c r="AX222" s="36"/>
    </row>
    <row r="223" spans="1:50">
      <c r="A223" s="40"/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390"/>
      <c r="T223" s="390"/>
      <c r="U223" s="390"/>
      <c r="V223" s="390"/>
      <c r="W223" s="390"/>
      <c r="X223" s="390"/>
      <c r="Y223" s="390"/>
      <c r="Z223" s="390"/>
      <c r="AA223" s="390"/>
      <c r="AB223" s="390"/>
      <c r="AC223" s="390"/>
      <c r="AD223" s="390"/>
      <c r="AE223" s="390"/>
      <c r="AF223" s="390"/>
      <c r="AG223" s="390"/>
      <c r="AH223" s="390"/>
      <c r="AI223" s="390"/>
      <c r="AJ223" s="390"/>
      <c r="AK223" s="390"/>
      <c r="AL223" s="390"/>
      <c r="AM223" s="390"/>
      <c r="AN223" s="390"/>
      <c r="AO223" s="390"/>
      <c r="AP223" s="390"/>
      <c r="AQ223" s="36"/>
      <c r="AR223" s="36"/>
      <c r="AS223" s="36"/>
      <c r="AT223" s="36"/>
      <c r="AU223" s="36"/>
      <c r="AV223" s="36"/>
      <c r="AW223" s="36"/>
      <c r="AX223" s="36"/>
    </row>
    <row r="224" spans="1:50">
      <c r="A224" s="40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390"/>
      <c r="T224" s="390"/>
      <c r="U224" s="390"/>
      <c r="V224" s="390"/>
      <c r="W224" s="390"/>
      <c r="X224" s="390"/>
      <c r="Y224" s="390"/>
      <c r="Z224" s="390"/>
      <c r="AA224" s="390"/>
      <c r="AB224" s="390"/>
      <c r="AC224" s="390"/>
      <c r="AD224" s="390"/>
      <c r="AE224" s="390"/>
      <c r="AF224" s="390"/>
      <c r="AG224" s="390"/>
      <c r="AH224" s="390"/>
      <c r="AI224" s="390"/>
      <c r="AJ224" s="390"/>
      <c r="AK224" s="390"/>
      <c r="AL224" s="390"/>
      <c r="AM224" s="390"/>
      <c r="AN224" s="390"/>
      <c r="AO224" s="390"/>
      <c r="AP224" s="390"/>
      <c r="AQ224" s="36"/>
      <c r="AR224" s="36"/>
      <c r="AS224" s="36"/>
      <c r="AT224" s="36"/>
      <c r="AU224" s="36"/>
      <c r="AV224" s="36"/>
      <c r="AW224" s="36"/>
      <c r="AX224" s="36"/>
    </row>
    <row r="225" spans="1:50">
      <c r="A225" s="40"/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390"/>
      <c r="T225" s="390"/>
      <c r="U225" s="390"/>
      <c r="V225" s="390"/>
      <c r="W225" s="390"/>
      <c r="X225" s="390"/>
      <c r="Y225" s="390"/>
      <c r="Z225" s="390"/>
      <c r="AA225" s="390"/>
      <c r="AB225" s="390"/>
      <c r="AC225" s="390"/>
      <c r="AD225" s="390"/>
      <c r="AE225" s="390"/>
      <c r="AF225" s="390"/>
      <c r="AG225" s="390"/>
      <c r="AH225" s="390"/>
      <c r="AI225" s="390"/>
      <c r="AJ225" s="390"/>
      <c r="AK225" s="390"/>
      <c r="AL225" s="390"/>
      <c r="AM225" s="390"/>
      <c r="AN225" s="390"/>
      <c r="AO225" s="390"/>
      <c r="AP225" s="390"/>
      <c r="AQ225" s="36"/>
      <c r="AR225" s="36"/>
      <c r="AS225" s="36"/>
      <c r="AT225" s="36"/>
      <c r="AU225" s="36"/>
      <c r="AV225" s="36"/>
      <c r="AW225" s="36"/>
      <c r="AX225" s="36"/>
    </row>
    <row r="226" spans="1:50">
      <c r="A226" s="40"/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390"/>
      <c r="T226" s="390"/>
      <c r="U226" s="390"/>
      <c r="V226" s="390"/>
      <c r="W226" s="390"/>
      <c r="X226" s="390"/>
      <c r="Y226" s="390"/>
      <c r="Z226" s="390"/>
      <c r="AA226" s="390"/>
      <c r="AB226" s="390"/>
      <c r="AC226" s="390"/>
      <c r="AD226" s="390"/>
      <c r="AE226" s="390"/>
      <c r="AF226" s="390"/>
      <c r="AG226" s="390"/>
      <c r="AH226" s="390"/>
      <c r="AI226" s="390"/>
      <c r="AJ226" s="390"/>
      <c r="AK226" s="390"/>
      <c r="AL226" s="390"/>
      <c r="AM226" s="390"/>
      <c r="AN226" s="390"/>
      <c r="AO226" s="390"/>
      <c r="AP226" s="390"/>
      <c r="AQ226" s="36"/>
      <c r="AR226" s="36"/>
      <c r="AS226" s="36"/>
      <c r="AT226" s="36"/>
      <c r="AU226" s="36"/>
      <c r="AV226" s="36"/>
      <c r="AW226" s="36"/>
      <c r="AX226" s="36"/>
    </row>
    <row r="227" spans="1:50">
      <c r="A227" s="40"/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390"/>
      <c r="T227" s="390"/>
      <c r="U227" s="390"/>
      <c r="V227" s="390"/>
      <c r="W227" s="390"/>
      <c r="X227" s="390"/>
      <c r="Y227" s="390"/>
      <c r="Z227" s="390"/>
      <c r="AA227" s="390"/>
      <c r="AB227" s="390"/>
      <c r="AC227" s="390"/>
      <c r="AD227" s="390"/>
      <c r="AE227" s="390"/>
      <c r="AF227" s="390"/>
      <c r="AG227" s="390"/>
      <c r="AH227" s="390"/>
      <c r="AI227" s="390"/>
      <c r="AJ227" s="390"/>
      <c r="AK227" s="390"/>
      <c r="AL227" s="390"/>
      <c r="AM227" s="390"/>
      <c r="AN227" s="390"/>
      <c r="AO227" s="390"/>
      <c r="AP227" s="390"/>
      <c r="AQ227" s="36"/>
      <c r="AR227" s="36"/>
      <c r="AS227" s="36"/>
      <c r="AT227" s="36"/>
      <c r="AU227" s="36"/>
      <c r="AV227" s="36"/>
      <c r="AW227" s="36"/>
      <c r="AX227" s="36"/>
    </row>
    <row r="228" spans="1:50">
      <c r="A228" s="40"/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390"/>
      <c r="T228" s="390"/>
      <c r="U228" s="390"/>
      <c r="V228" s="390"/>
      <c r="W228" s="390"/>
      <c r="X228" s="390"/>
      <c r="Y228" s="390"/>
      <c r="Z228" s="390"/>
      <c r="AA228" s="390"/>
      <c r="AB228" s="390"/>
      <c r="AC228" s="390"/>
      <c r="AD228" s="390"/>
      <c r="AE228" s="390"/>
      <c r="AF228" s="390"/>
      <c r="AG228" s="390"/>
      <c r="AH228" s="390"/>
      <c r="AI228" s="390"/>
      <c r="AJ228" s="390"/>
      <c r="AK228" s="390"/>
      <c r="AL228" s="390"/>
      <c r="AM228" s="390"/>
      <c r="AN228" s="390"/>
      <c r="AO228" s="390"/>
      <c r="AP228" s="390"/>
      <c r="AQ228" s="36"/>
      <c r="AR228" s="36"/>
      <c r="AS228" s="36"/>
      <c r="AT228" s="36"/>
      <c r="AU228" s="36"/>
      <c r="AV228" s="36"/>
      <c r="AW228" s="36"/>
      <c r="AX228" s="36"/>
    </row>
    <row r="229" spans="1:50">
      <c r="A229" s="40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390"/>
      <c r="T229" s="390"/>
      <c r="U229" s="390"/>
      <c r="V229" s="390"/>
      <c r="W229" s="390"/>
      <c r="X229" s="390"/>
      <c r="Y229" s="390"/>
      <c r="Z229" s="390"/>
      <c r="AA229" s="390"/>
      <c r="AB229" s="390"/>
      <c r="AC229" s="390"/>
      <c r="AD229" s="390"/>
      <c r="AE229" s="390"/>
      <c r="AF229" s="390"/>
      <c r="AG229" s="390"/>
      <c r="AH229" s="390"/>
      <c r="AI229" s="390"/>
      <c r="AJ229" s="390"/>
      <c r="AK229" s="390"/>
      <c r="AL229" s="390"/>
      <c r="AM229" s="390"/>
      <c r="AN229" s="390"/>
      <c r="AO229" s="390"/>
      <c r="AP229" s="390"/>
      <c r="AQ229" s="36"/>
      <c r="AR229" s="36"/>
      <c r="AS229" s="36"/>
      <c r="AT229" s="36"/>
      <c r="AU229" s="36"/>
      <c r="AV229" s="36"/>
      <c r="AW229" s="36"/>
      <c r="AX229" s="36"/>
    </row>
    <row r="230" spans="1:50">
      <c r="A230" s="40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390"/>
      <c r="T230" s="390"/>
      <c r="U230" s="390"/>
      <c r="V230" s="390"/>
      <c r="W230" s="390"/>
      <c r="X230" s="390"/>
      <c r="Y230" s="390"/>
      <c r="Z230" s="390"/>
      <c r="AA230" s="390"/>
      <c r="AB230" s="390"/>
      <c r="AC230" s="390"/>
      <c r="AD230" s="390"/>
      <c r="AE230" s="390"/>
      <c r="AF230" s="390"/>
      <c r="AG230" s="390"/>
      <c r="AH230" s="390"/>
      <c r="AI230" s="390"/>
      <c r="AJ230" s="390"/>
      <c r="AK230" s="390"/>
      <c r="AL230" s="390"/>
      <c r="AM230" s="390"/>
      <c r="AN230" s="390"/>
      <c r="AO230" s="390"/>
      <c r="AP230" s="390"/>
      <c r="AQ230" s="36"/>
      <c r="AR230" s="36"/>
      <c r="AS230" s="36"/>
      <c r="AT230" s="36"/>
      <c r="AU230" s="36"/>
      <c r="AV230" s="36"/>
      <c r="AW230" s="36"/>
      <c r="AX230" s="36"/>
    </row>
    <row r="231" spans="1:50">
      <c r="A231" s="40"/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390"/>
      <c r="T231" s="390"/>
      <c r="U231" s="390"/>
      <c r="V231" s="390"/>
      <c r="W231" s="390"/>
      <c r="X231" s="390"/>
      <c r="Y231" s="390"/>
      <c r="Z231" s="390"/>
      <c r="AA231" s="390"/>
      <c r="AB231" s="390"/>
      <c r="AC231" s="390"/>
      <c r="AD231" s="390"/>
      <c r="AE231" s="390"/>
      <c r="AF231" s="390"/>
      <c r="AG231" s="390"/>
      <c r="AH231" s="390"/>
      <c r="AI231" s="390"/>
      <c r="AJ231" s="390"/>
      <c r="AK231" s="390"/>
      <c r="AL231" s="390"/>
      <c r="AM231" s="390"/>
      <c r="AN231" s="390"/>
      <c r="AO231" s="390"/>
      <c r="AP231" s="390"/>
      <c r="AQ231" s="36"/>
      <c r="AR231" s="36"/>
      <c r="AS231" s="36"/>
      <c r="AT231" s="36"/>
      <c r="AU231" s="36"/>
      <c r="AV231" s="36"/>
      <c r="AW231" s="36"/>
      <c r="AX231" s="36"/>
    </row>
    <row r="232" spans="1:50">
      <c r="A232" s="40"/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390"/>
      <c r="T232" s="390"/>
      <c r="U232" s="390"/>
      <c r="V232" s="390"/>
      <c r="W232" s="390"/>
      <c r="X232" s="390"/>
      <c r="Y232" s="390"/>
      <c r="Z232" s="390"/>
      <c r="AA232" s="390"/>
      <c r="AB232" s="390"/>
      <c r="AC232" s="390"/>
      <c r="AD232" s="390"/>
      <c r="AE232" s="390"/>
      <c r="AF232" s="390"/>
      <c r="AG232" s="390"/>
      <c r="AH232" s="390"/>
      <c r="AI232" s="390"/>
      <c r="AJ232" s="390"/>
      <c r="AK232" s="390"/>
      <c r="AL232" s="390"/>
      <c r="AM232" s="390"/>
      <c r="AN232" s="390"/>
      <c r="AO232" s="390"/>
      <c r="AP232" s="390"/>
      <c r="AQ232" s="36"/>
      <c r="AR232" s="36"/>
      <c r="AS232" s="36"/>
      <c r="AT232" s="36"/>
      <c r="AU232" s="36"/>
      <c r="AV232" s="36"/>
      <c r="AW232" s="36"/>
      <c r="AX232" s="36"/>
    </row>
    <row r="233" spans="1:50">
      <c r="A233" s="36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390"/>
      <c r="T233" s="390"/>
      <c r="U233" s="390"/>
      <c r="V233" s="390"/>
      <c r="W233" s="390"/>
      <c r="X233" s="390"/>
      <c r="Y233" s="390"/>
      <c r="Z233" s="390"/>
      <c r="AA233" s="390"/>
      <c r="AB233" s="390"/>
      <c r="AC233" s="390"/>
      <c r="AD233" s="390"/>
      <c r="AE233" s="390"/>
      <c r="AF233" s="390"/>
      <c r="AG233" s="390"/>
      <c r="AH233" s="390"/>
      <c r="AI233" s="390"/>
      <c r="AJ233" s="390"/>
      <c r="AK233" s="390"/>
      <c r="AL233" s="390"/>
      <c r="AM233" s="390"/>
      <c r="AN233" s="390"/>
      <c r="AO233" s="390"/>
      <c r="AP233" s="390"/>
      <c r="AQ233" s="36"/>
      <c r="AR233" s="36"/>
      <c r="AS233" s="36"/>
      <c r="AT233" s="36"/>
      <c r="AU233" s="36"/>
      <c r="AV233" s="36"/>
      <c r="AW233" s="36"/>
      <c r="AX233" s="36"/>
    </row>
    <row r="234" spans="1:50">
      <c r="A234" s="36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390"/>
      <c r="T234" s="390"/>
      <c r="U234" s="390"/>
      <c r="V234" s="390"/>
      <c r="W234" s="390"/>
      <c r="X234" s="390"/>
      <c r="Y234" s="390"/>
      <c r="Z234" s="390"/>
      <c r="AA234" s="390"/>
      <c r="AB234" s="390"/>
      <c r="AC234" s="390"/>
      <c r="AD234" s="390"/>
      <c r="AE234" s="390"/>
      <c r="AF234" s="390"/>
      <c r="AG234" s="390"/>
      <c r="AH234" s="390"/>
      <c r="AI234" s="390"/>
      <c r="AJ234" s="390"/>
      <c r="AK234" s="390"/>
      <c r="AL234" s="390"/>
      <c r="AM234" s="390"/>
      <c r="AN234" s="390"/>
      <c r="AO234" s="390"/>
      <c r="AP234" s="390"/>
      <c r="AQ234" s="36"/>
      <c r="AR234" s="36"/>
      <c r="AS234" s="36"/>
      <c r="AT234" s="36"/>
      <c r="AU234" s="36"/>
      <c r="AV234" s="36"/>
      <c r="AW234" s="36"/>
      <c r="AX234" s="36"/>
    </row>
    <row r="235" spans="1:50">
      <c r="A235" s="36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390"/>
      <c r="T235" s="390"/>
      <c r="U235" s="390"/>
      <c r="V235" s="390"/>
      <c r="W235" s="390"/>
      <c r="X235" s="390"/>
      <c r="Y235" s="390"/>
      <c r="Z235" s="390"/>
      <c r="AA235" s="390"/>
      <c r="AB235" s="390"/>
      <c r="AC235" s="390"/>
      <c r="AD235" s="390"/>
      <c r="AE235" s="390"/>
      <c r="AF235" s="390"/>
      <c r="AG235" s="390"/>
      <c r="AH235" s="390"/>
      <c r="AI235" s="390"/>
      <c r="AJ235" s="390"/>
      <c r="AK235" s="390"/>
      <c r="AL235" s="390"/>
      <c r="AM235" s="390"/>
      <c r="AN235" s="390"/>
      <c r="AO235" s="390"/>
      <c r="AP235" s="390"/>
      <c r="AQ235" s="36"/>
      <c r="AR235" s="36"/>
      <c r="AS235" s="36"/>
      <c r="AT235" s="36"/>
      <c r="AU235" s="36"/>
      <c r="AV235" s="36"/>
      <c r="AW235" s="36"/>
      <c r="AX235" s="36"/>
    </row>
    <row r="236" spans="1:50">
      <c r="A236" s="36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390"/>
      <c r="T236" s="390"/>
      <c r="U236" s="390"/>
      <c r="V236" s="390"/>
      <c r="W236" s="390"/>
      <c r="X236" s="390"/>
      <c r="Y236" s="390"/>
      <c r="Z236" s="390"/>
      <c r="AA236" s="390"/>
      <c r="AB236" s="390"/>
      <c r="AC236" s="390"/>
      <c r="AD236" s="390"/>
      <c r="AE236" s="390"/>
      <c r="AF236" s="390"/>
      <c r="AG236" s="390"/>
      <c r="AH236" s="390"/>
      <c r="AI236" s="390"/>
      <c r="AJ236" s="390"/>
      <c r="AK236" s="390"/>
      <c r="AL236" s="390"/>
      <c r="AM236" s="390"/>
      <c r="AN236" s="390"/>
      <c r="AO236" s="390"/>
      <c r="AP236" s="390"/>
      <c r="AQ236" s="36"/>
      <c r="AR236" s="36"/>
      <c r="AS236" s="36"/>
      <c r="AT236" s="36"/>
      <c r="AU236" s="36"/>
      <c r="AV236" s="36"/>
      <c r="AW236" s="36"/>
      <c r="AX236" s="36"/>
    </row>
    <row r="237" spans="1:50">
      <c r="A237" s="36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390"/>
      <c r="T237" s="390"/>
      <c r="U237" s="390"/>
      <c r="V237" s="390"/>
      <c r="W237" s="390"/>
      <c r="X237" s="390"/>
      <c r="Y237" s="390"/>
      <c r="Z237" s="390"/>
      <c r="AA237" s="390"/>
      <c r="AB237" s="390"/>
      <c r="AC237" s="390"/>
      <c r="AD237" s="390"/>
      <c r="AE237" s="390"/>
      <c r="AF237" s="390"/>
      <c r="AG237" s="390"/>
      <c r="AH237" s="390"/>
      <c r="AI237" s="390"/>
      <c r="AJ237" s="390"/>
      <c r="AK237" s="390"/>
      <c r="AL237" s="390"/>
      <c r="AM237" s="390"/>
      <c r="AN237" s="390"/>
      <c r="AO237" s="390"/>
      <c r="AP237" s="390"/>
      <c r="AQ237" s="36"/>
      <c r="AR237" s="36"/>
      <c r="AS237" s="36"/>
      <c r="AT237" s="36"/>
      <c r="AU237" s="36"/>
      <c r="AV237" s="36"/>
      <c r="AW237" s="36"/>
      <c r="AX237" s="36"/>
    </row>
    <row r="238" spans="1:50">
      <c r="A238" s="36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390"/>
      <c r="T238" s="390"/>
      <c r="U238" s="390"/>
      <c r="V238" s="390"/>
      <c r="W238" s="390"/>
      <c r="X238" s="390"/>
      <c r="Y238" s="390"/>
      <c r="Z238" s="390"/>
      <c r="AA238" s="390"/>
      <c r="AB238" s="390"/>
      <c r="AC238" s="390"/>
      <c r="AD238" s="390"/>
      <c r="AE238" s="390"/>
      <c r="AF238" s="390"/>
      <c r="AG238" s="390"/>
      <c r="AH238" s="390"/>
      <c r="AI238" s="390"/>
      <c r="AJ238" s="390"/>
      <c r="AK238" s="390"/>
      <c r="AL238" s="390"/>
      <c r="AM238" s="390"/>
      <c r="AN238" s="390"/>
      <c r="AO238" s="390"/>
      <c r="AP238" s="390"/>
      <c r="AQ238" s="36"/>
      <c r="AR238" s="36"/>
      <c r="AS238" s="36"/>
      <c r="AT238" s="36"/>
      <c r="AU238" s="36"/>
      <c r="AV238" s="36"/>
      <c r="AW238" s="36"/>
      <c r="AX238" s="36"/>
    </row>
    <row r="239" spans="1:50">
      <c r="A239" s="36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390"/>
      <c r="T239" s="390"/>
      <c r="U239" s="390"/>
      <c r="V239" s="390"/>
      <c r="W239" s="390"/>
      <c r="X239" s="390"/>
      <c r="Y239" s="390"/>
      <c r="Z239" s="390"/>
      <c r="AA239" s="390"/>
      <c r="AB239" s="390"/>
      <c r="AC239" s="390"/>
      <c r="AD239" s="390"/>
      <c r="AE239" s="390"/>
      <c r="AF239" s="390"/>
      <c r="AG239" s="390"/>
      <c r="AH239" s="390"/>
      <c r="AI239" s="390"/>
      <c r="AJ239" s="390"/>
      <c r="AK239" s="390"/>
      <c r="AL239" s="390"/>
      <c r="AM239" s="390"/>
      <c r="AN239" s="390"/>
      <c r="AO239" s="390"/>
      <c r="AP239" s="390"/>
      <c r="AQ239" s="36"/>
      <c r="AR239" s="36"/>
      <c r="AS239" s="36"/>
      <c r="AT239" s="36"/>
      <c r="AU239" s="36"/>
      <c r="AV239" s="36"/>
      <c r="AW239" s="36"/>
      <c r="AX239" s="36"/>
    </row>
    <row r="240" spans="1:50">
      <c r="A240" s="36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390"/>
      <c r="T240" s="390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390"/>
      <c r="AG240" s="390"/>
      <c r="AH240" s="390"/>
      <c r="AI240" s="390"/>
      <c r="AJ240" s="390"/>
      <c r="AK240" s="390"/>
      <c r="AL240" s="390"/>
      <c r="AM240" s="390"/>
      <c r="AN240" s="390"/>
      <c r="AO240" s="390"/>
      <c r="AP240" s="390"/>
      <c r="AQ240" s="36"/>
      <c r="AR240" s="36"/>
      <c r="AS240" s="36"/>
      <c r="AT240" s="36"/>
      <c r="AU240" s="36"/>
      <c r="AV240" s="36"/>
      <c r="AW240" s="36"/>
      <c r="AX240" s="36"/>
    </row>
    <row r="241" spans="1:50">
      <c r="A241" s="36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390"/>
      <c r="T241" s="390"/>
      <c r="U241" s="390"/>
      <c r="V241" s="390"/>
      <c r="W241" s="390"/>
      <c r="X241" s="390"/>
      <c r="Y241" s="390"/>
      <c r="Z241" s="390"/>
      <c r="AA241" s="390"/>
      <c r="AB241" s="390"/>
      <c r="AC241" s="390"/>
      <c r="AD241" s="390"/>
      <c r="AE241" s="390"/>
      <c r="AF241" s="390"/>
      <c r="AG241" s="390"/>
      <c r="AH241" s="390"/>
      <c r="AI241" s="390"/>
      <c r="AJ241" s="390"/>
      <c r="AK241" s="390"/>
      <c r="AL241" s="390"/>
      <c r="AM241" s="390"/>
      <c r="AN241" s="390"/>
      <c r="AO241" s="390"/>
      <c r="AP241" s="390"/>
      <c r="AQ241" s="36"/>
      <c r="AR241" s="36"/>
      <c r="AS241" s="36"/>
      <c r="AT241" s="36"/>
      <c r="AU241" s="36"/>
      <c r="AV241" s="36"/>
      <c r="AW241" s="36"/>
      <c r="AX241" s="36"/>
    </row>
    <row r="242" spans="1:50">
      <c r="A242" s="36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390"/>
      <c r="T242" s="390"/>
      <c r="U242" s="390"/>
      <c r="V242" s="390"/>
      <c r="W242" s="390"/>
      <c r="X242" s="390"/>
      <c r="Y242" s="390"/>
      <c r="Z242" s="390"/>
      <c r="AA242" s="390"/>
      <c r="AB242" s="390"/>
      <c r="AC242" s="390"/>
      <c r="AD242" s="390"/>
      <c r="AE242" s="390"/>
      <c r="AF242" s="390"/>
      <c r="AG242" s="390"/>
      <c r="AH242" s="390"/>
      <c r="AI242" s="390"/>
      <c r="AJ242" s="390"/>
      <c r="AK242" s="390"/>
      <c r="AL242" s="390"/>
      <c r="AM242" s="390"/>
      <c r="AN242" s="390"/>
      <c r="AO242" s="390"/>
      <c r="AP242" s="390"/>
      <c r="AQ242" s="36"/>
      <c r="AR242" s="36"/>
      <c r="AS242" s="36"/>
      <c r="AT242" s="36"/>
      <c r="AU242" s="36"/>
      <c r="AV242" s="36"/>
      <c r="AW242" s="36"/>
      <c r="AX242" s="36"/>
    </row>
    <row r="243" spans="1:50">
      <c r="A243" s="36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390"/>
      <c r="T243" s="390"/>
      <c r="U243" s="390"/>
      <c r="V243" s="390"/>
      <c r="W243" s="390"/>
      <c r="X243" s="390"/>
      <c r="Y243" s="390"/>
      <c r="Z243" s="390"/>
      <c r="AA243" s="390"/>
      <c r="AB243" s="390"/>
      <c r="AC243" s="390"/>
      <c r="AD243" s="390"/>
      <c r="AE243" s="390"/>
      <c r="AF243" s="390"/>
      <c r="AG243" s="390"/>
      <c r="AH243" s="390"/>
      <c r="AI243" s="390"/>
      <c r="AJ243" s="390"/>
      <c r="AK243" s="390"/>
      <c r="AL243" s="390"/>
      <c r="AM243" s="390"/>
      <c r="AN243" s="390"/>
      <c r="AO243" s="390"/>
      <c r="AP243" s="390"/>
      <c r="AQ243" s="36"/>
      <c r="AR243" s="36"/>
      <c r="AS243" s="36"/>
      <c r="AT243" s="36"/>
      <c r="AU243" s="36"/>
      <c r="AV243" s="36"/>
      <c r="AW243" s="36"/>
      <c r="AX243" s="36"/>
    </row>
    <row r="244" spans="1:50">
      <c r="A244" s="36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390"/>
      <c r="T244" s="390"/>
      <c r="U244" s="390"/>
      <c r="V244" s="390"/>
      <c r="W244" s="390"/>
      <c r="X244" s="390"/>
      <c r="Y244" s="390"/>
      <c r="Z244" s="390"/>
      <c r="AA244" s="390"/>
      <c r="AB244" s="390"/>
      <c r="AC244" s="390"/>
      <c r="AD244" s="390"/>
      <c r="AE244" s="390"/>
      <c r="AF244" s="390"/>
      <c r="AG244" s="390"/>
      <c r="AH244" s="390"/>
      <c r="AI244" s="390"/>
      <c r="AJ244" s="390"/>
      <c r="AK244" s="390"/>
      <c r="AL244" s="390"/>
      <c r="AM244" s="390"/>
      <c r="AN244" s="390"/>
      <c r="AO244" s="390"/>
      <c r="AP244" s="390"/>
      <c r="AQ244" s="36"/>
      <c r="AR244" s="36"/>
      <c r="AS244" s="36"/>
      <c r="AT244" s="36"/>
      <c r="AU244" s="36"/>
      <c r="AV244" s="36"/>
      <c r="AW244" s="36"/>
      <c r="AX244" s="36"/>
    </row>
    <row r="245" spans="1:50">
      <c r="A245" s="36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390"/>
      <c r="T245" s="390"/>
      <c r="U245" s="390"/>
      <c r="V245" s="390"/>
      <c r="W245" s="390"/>
      <c r="X245" s="390"/>
      <c r="Y245" s="390"/>
      <c r="Z245" s="390"/>
      <c r="AA245" s="390"/>
      <c r="AB245" s="390"/>
      <c r="AC245" s="390"/>
      <c r="AD245" s="390"/>
      <c r="AE245" s="390"/>
      <c r="AF245" s="390"/>
      <c r="AG245" s="390"/>
      <c r="AH245" s="390"/>
      <c r="AI245" s="390"/>
      <c r="AJ245" s="390"/>
      <c r="AK245" s="390"/>
      <c r="AL245" s="390"/>
      <c r="AM245" s="390"/>
      <c r="AN245" s="390"/>
      <c r="AO245" s="390"/>
      <c r="AP245" s="390"/>
      <c r="AQ245" s="36"/>
      <c r="AR245" s="36"/>
      <c r="AS245" s="36"/>
      <c r="AT245" s="36"/>
      <c r="AU245" s="36"/>
      <c r="AV245" s="36"/>
      <c r="AW245" s="36"/>
      <c r="AX245" s="36"/>
    </row>
    <row r="246" spans="1:50">
      <c r="A246" s="36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390"/>
      <c r="T246" s="390"/>
      <c r="U246" s="390"/>
      <c r="V246" s="390"/>
      <c r="W246" s="390"/>
      <c r="X246" s="390"/>
      <c r="Y246" s="390"/>
      <c r="Z246" s="390"/>
      <c r="AA246" s="390"/>
      <c r="AB246" s="390"/>
      <c r="AC246" s="390"/>
      <c r="AD246" s="390"/>
      <c r="AE246" s="390"/>
      <c r="AF246" s="390"/>
      <c r="AG246" s="390"/>
      <c r="AH246" s="390"/>
      <c r="AI246" s="390"/>
      <c r="AJ246" s="390"/>
      <c r="AK246" s="390"/>
      <c r="AL246" s="390"/>
      <c r="AM246" s="390"/>
      <c r="AN246" s="390"/>
      <c r="AO246" s="390"/>
      <c r="AP246" s="390"/>
      <c r="AQ246" s="36"/>
      <c r="AR246" s="36"/>
      <c r="AS246" s="36"/>
      <c r="AT246" s="36"/>
      <c r="AU246" s="36"/>
      <c r="AV246" s="36"/>
      <c r="AW246" s="36"/>
      <c r="AX246" s="36"/>
    </row>
    <row r="247" spans="1:50">
      <c r="A247" s="36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390"/>
      <c r="T247" s="390"/>
      <c r="U247" s="390"/>
      <c r="V247" s="390"/>
      <c r="W247" s="390"/>
      <c r="X247" s="390"/>
      <c r="Y247" s="390"/>
      <c r="Z247" s="390"/>
      <c r="AA247" s="390"/>
      <c r="AB247" s="390"/>
      <c r="AC247" s="390"/>
      <c r="AD247" s="390"/>
      <c r="AE247" s="390"/>
      <c r="AF247" s="390"/>
      <c r="AG247" s="390"/>
      <c r="AH247" s="390"/>
      <c r="AI247" s="390"/>
      <c r="AJ247" s="390"/>
      <c r="AK247" s="390"/>
      <c r="AL247" s="390"/>
      <c r="AM247" s="390"/>
      <c r="AN247" s="390"/>
      <c r="AO247" s="390"/>
      <c r="AP247" s="390"/>
      <c r="AQ247" s="36"/>
      <c r="AR247" s="36"/>
      <c r="AS247" s="36"/>
      <c r="AT247" s="36"/>
      <c r="AU247" s="36"/>
      <c r="AV247" s="36"/>
      <c r="AW247" s="36"/>
      <c r="AX247" s="36"/>
    </row>
    <row r="248" spans="1:50">
      <c r="A248" s="36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C248" s="390"/>
      <c r="AD248" s="390"/>
      <c r="AE248" s="390"/>
      <c r="AF248" s="390"/>
      <c r="AG248" s="390"/>
      <c r="AH248" s="390"/>
      <c r="AI248" s="390"/>
      <c r="AJ248" s="390"/>
      <c r="AK248" s="390"/>
      <c r="AL248" s="390"/>
      <c r="AM248" s="390"/>
      <c r="AN248" s="390"/>
      <c r="AO248" s="390"/>
      <c r="AP248" s="390"/>
      <c r="AQ248" s="36"/>
      <c r="AR248" s="36"/>
      <c r="AS248" s="36"/>
      <c r="AT248" s="36"/>
      <c r="AU248" s="36"/>
      <c r="AV248" s="36"/>
      <c r="AW248" s="36"/>
      <c r="AX248" s="36"/>
    </row>
    <row r="249" spans="1:50">
      <c r="A249" s="36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390"/>
      <c r="T249" s="390"/>
      <c r="U249" s="390"/>
      <c r="V249" s="390"/>
      <c r="W249" s="390"/>
      <c r="X249" s="390"/>
      <c r="Y249" s="390"/>
      <c r="Z249" s="390"/>
      <c r="AA249" s="390"/>
      <c r="AB249" s="390"/>
      <c r="AC249" s="390"/>
      <c r="AD249" s="390"/>
      <c r="AE249" s="390"/>
      <c r="AF249" s="390"/>
      <c r="AG249" s="390"/>
      <c r="AH249" s="390"/>
      <c r="AI249" s="390"/>
      <c r="AJ249" s="390"/>
      <c r="AK249" s="390"/>
      <c r="AL249" s="390"/>
      <c r="AM249" s="390"/>
      <c r="AN249" s="390"/>
      <c r="AO249" s="390"/>
      <c r="AP249" s="390"/>
      <c r="AQ249" s="36"/>
      <c r="AR249" s="36"/>
      <c r="AS249" s="36"/>
      <c r="AT249" s="36"/>
      <c r="AU249" s="36"/>
      <c r="AV249" s="36"/>
      <c r="AW249" s="36"/>
      <c r="AX249" s="36"/>
    </row>
    <row r="250" spans="1:50">
      <c r="A250" s="36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390"/>
      <c r="T250" s="390"/>
      <c r="U250" s="390"/>
      <c r="V250" s="390"/>
      <c r="W250" s="390"/>
      <c r="X250" s="390"/>
      <c r="Y250" s="390"/>
      <c r="Z250" s="390"/>
      <c r="AA250" s="390"/>
      <c r="AB250" s="390"/>
      <c r="AC250" s="390"/>
      <c r="AD250" s="390"/>
      <c r="AE250" s="390"/>
      <c r="AF250" s="390"/>
      <c r="AG250" s="390"/>
      <c r="AH250" s="390"/>
      <c r="AI250" s="390"/>
      <c r="AJ250" s="390"/>
      <c r="AK250" s="390"/>
      <c r="AL250" s="390"/>
      <c r="AM250" s="390"/>
      <c r="AN250" s="390"/>
      <c r="AO250" s="390"/>
      <c r="AP250" s="390"/>
      <c r="AQ250" s="36"/>
      <c r="AR250" s="36"/>
      <c r="AS250" s="36"/>
      <c r="AT250" s="36"/>
      <c r="AU250" s="36"/>
      <c r="AV250" s="36"/>
      <c r="AW250" s="36"/>
      <c r="AX250" s="36"/>
    </row>
    <row r="251" spans="1:50">
      <c r="A251" s="36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390"/>
      <c r="T251" s="390"/>
      <c r="U251" s="390"/>
      <c r="V251" s="390"/>
      <c r="W251" s="390"/>
      <c r="X251" s="390"/>
      <c r="Y251" s="390"/>
      <c r="Z251" s="390"/>
      <c r="AA251" s="390"/>
      <c r="AB251" s="390"/>
      <c r="AC251" s="390"/>
      <c r="AD251" s="390"/>
      <c r="AE251" s="390"/>
      <c r="AF251" s="390"/>
      <c r="AG251" s="390"/>
      <c r="AH251" s="390"/>
      <c r="AI251" s="390"/>
      <c r="AJ251" s="390"/>
      <c r="AK251" s="390"/>
      <c r="AL251" s="390"/>
      <c r="AM251" s="390"/>
      <c r="AN251" s="390"/>
      <c r="AO251" s="390"/>
      <c r="AP251" s="390"/>
      <c r="AQ251" s="36"/>
      <c r="AR251" s="36"/>
      <c r="AS251" s="36"/>
      <c r="AT251" s="36"/>
      <c r="AU251" s="36"/>
      <c r="AV251" s="36"/>
      <c r="AW251" s="36"/>
      <c r="AX251" s="36"/>
    </row>
    <row r="252" spans="1:50">
      <c r="A252" s="36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390"/>
      <c r="T252" s="390"/>
      <c r="U252" s="390"/>
      <c r="V252" s="390"/>
      <c r="W252" s="390"/>
      <c r="X252" s="390"/>
      <c r="Y252" s="390"/>
      <c r="Z252" s="390"/>
      <c r="AA252" s="390"/>
      <c r="AB252" s="390"/>
      <c r="AC252" s="390"/>
      <c r="AD252" s="390"/>
      <c r="AE252" s="390"/>
      <c r="AF252" s="390"/>
      <c r="AG252" s="390"/>
      <c r="AH252" s="390"/>
      <c r="AI252" s="390"/>
      <c r="AJ252" s="390"/>
      <c r="AK252" s="390"/>
      <c r="AL252" s="390"/>
      <c r="AM252" s="390"/>
      <c r="AN252" s="390"/>
      <c r="AO252" s="390"/>
      <c r="AP252" s="390"/>
      <c r="AQ252" s="36"/>
      <c r="AR252" s="36"/>
      <c r="AS252" s="36"/>
      <c r="AT252" s="36"/>
      <c r="AU252" s="36"/>
      <c r="AV252" s="36"/>
      <c r="AW252" s="36"/>
      <c r="AX252" s="36"/>
    </row>
    <row r="253" spans="1:50">
      <c r="A253" s="36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390"/>
      <c r="T253" s="390"/>
      <c r="U253" s="390"/>
      <c r="V253" s="390"/>
      <c r="W253" s="390"/>
      <c r="X253" s="390"/>
      <c r="Y253" s="390"/>
      <c r="Z253" s="390"/>
      <c r="AA253" s="390"/>
      <c r="AB253" s="390"/>
      <c r="AC253" s="390"/>
      <c r="AD253" s="390"/>
      <c r="AE253" s="390"/>
      <c r="AF253" s="390"/>
      <c r="AG253" s="390"/>
      <c r="AH253" s="390"/>
      <c r="AI253" s="390"/>
      <c r="AJ253" s="390"/>
      <c r="AK253" s="390"/>
      <c r="AL253" s="390"/>
      <c r="AM253" s="390"/>
      <c r="AN253" s="390"/>
      <c r="AO253" s="390"/>
      <c r="AP253" s="390"/>
      <c r="AQ253" s="36"/>
      <c r="AR253" s="36"/>
      <c r="AS253" s="36"/>
      <c r="AT253" s="36"/>
      <c r="AU253" s="36"/>
      <c r="AV253" s="36"/>
      <c r="AW253" s="36"/>
      <c r="AX253" s="36"/>
    </row>
    <row r="254" spans="1:50">
      <c r="A254" s="36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390"/>
      <c r="T254" s="390"/>
      <c r="U254" s="390"/>
      <c r="V254" s="390"/>
      <c r="W254" s="390"/>
      <c r="X254" s="390"/>
      <c r="Y254" s="390"/>
      <c r="Z254" s="390"/>
      <c r="AA254" s="390"/>
      <c r="AB254" s="390"/>
      <c r="AC254" s="390"/>
      <c r="AD254" s="390"/>
      <c r="AE254" s="390"/>
      <c r="AF254" s="390"/>
      <c r="AG254" s="390"/>
      <c r="AH254" s="390"/>
      <c r="AI254" s="390"/>
      <c r="AJ254" s="390"/>
      <c r="AK254" s="390"/>
      <c r="AL254" s="390"/>
      <c r="AM254" s="390"/>
      <c r="AN254" s="390"/>
      <c r="AO254" s="390"/>
      <c r="AP254" s="390"/>
      <c r="AQ254" s="36"/>
      <c r="AR254" s="36"/>
      <c r="AS254" s="36"/>
      <c r="AT254" s="36"/>
      <c r="AU254" s="36"/>
      <c r="AV254" s="36"/>
      <c r="AW254" s="36"/>
      <c r="AX254" s="36"/>
    </row>
    <row r="255" spans="1:50">
      <c r="A255" s="36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390"/>
      <c r="T255" s="390"/>
      <c r="U255" s="390"/>
      <c r="V255" s="390"/>
      <c r="W255" s="390"/>
      <c r="X255" s="390"/>
      <c r="Y255" s="390"/>
      <c r="Z255" s="390"/>
      <c r="AA255" s="390"/>
      <c r="AB255" s="390"/>
      <c r="AC255" s="390"/>
      <c r="AD255" s="390"/>
      <c r="AE255" s="390"/>
      <c r="AF255" s="390"/>
      <c r="AG255" s="390"/>
      <c r="AH255" s="390"/>
      <c r="AI255" s="390"/>
      <c r="AJ255" s="390"/>
      <c r="AK255" s="390"/>
      <c r="AL255" s="390"/>
      <c r="AM255" s="390"/>
      <c r="AN255" s="390"/>
      <c r="AO255" s="390"/>
      <c r="AP255" s="390"/>
      <c r="AQ255" s="36"/>
      <c r="AR255" s="36"/>
      <c r="AS255" s="36"/>
      <c r="AT255" s="36"/>
      <c r="AU255" s="36"/>
      <c r="AV255" s="36"/>
      <c r="AW255" s="36"/>
      <c r="AX255" s="36"/>
    </row>
    <row r="256" spans="1:50">
      <c r="A256" s="36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390"/>
      <c r="T256" s="390"/>
      <c r="U256" s="390"/>
      <c r="V256" s="390"/>
      <c r="W256" s="390"/>
      <c r="X256" s="390"/>
      <c r="Y256" s="390"/>
      <c r="Z256" s="390"/>
      <c r="AA256" s="390"/>
      <c r="AB256" s="390"/>
      <c r="AC256" s="390"/>
      <c r="AD256" s="390"/>
      <c r="AE256" s="390"/>
      <c r="AF256" s="390"/>
      <c r="AG256" s="390"/>
      <c r="AH256" s="390"/>
      <c r="AI256" s="390"/>
      <c r="AJ256" s="390"/>
      <c r="AK256" s="390"/>
      <c r="AL256" s="390"/>
      <c r="AM256" s="390"/>
      <c r="AN256" s="390"/>
      <c r="AO256" s="390"/>
      <c r="AP256" s="390"/>
      <c r="AQ256" s="36"/>
      <c r="AR256" s="36"/>
      <c r="AS256" s="36"/>
      <c r="AT256" s="36"/>
      <c r="AU256" s="36"/>
      <c r="AV256" s="36"/>
      <c r="AW256" s="36"/>
      <c r="AX256" s="36"/>
    </row>
    <row r="257" spans="1:50">
      <c r="A257" s="36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390"/>
      <c r="T257" s="390"/>
      <c r="U257" s="390"/>
      <c r="V257" s="390"/>
      <c r="W257" s="390"/>
      <c r="X257" s="390"/>
      <c r="Y257" s="390"/>
      <c r="Z257" s="390"/>
      <c r="AA257" s="390"/>
      <c r="AB257" s="390"/>
      <c r="AC257" s="390"/>
      <c r="AD257" s="390"/>
      <c r="AE257" s="390"/>
      <c r="AF257" s="390"/>
      <c r="AG257" s="390"/>
      <c r="AH257" s="390"/>
      <c r="AI257" s="390"/>
      <c r="AJ257" s="390"/>
      <c r="AK257" s="390"/>
      <c r="AL257" s="390"/>
      <c r="AM257" s="390"/>
      <c r="AN257" s="390"/>
      <c r="AO257" s="390"/>
      <c r="AP257" s="390"/>
      <c r="AQ257" s="36"/>
      <c r="AR257" s="36"/>
      <c r="AS257" s="36"/>
      <c r="AT257" s="36"/>
      <c r="AU257" s="36"/>
      <c r="AV257" s="36"/>
      <c r="AW257" s="36"/>
      <c r="AX257" s="36"/>
    </row>
    <row r="258" spans="1:50">
      <c r="A258" s="36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390"/>
      <c r="T258" s="390"/>
      <c r="U258" s="390"/>
      <c r="V258" s="390"/>
      <c r="W258" s="390"/>
      <c r="X258" s="390"/>
      <c r="Y258" s="390"/>
      <c r="Z258" s="390"/>
      <c r="AA258" s="390"/>
      <c r="AB258" s="390"/>
      <c r="AC258" s="390"/>
      <c r="AD258" s="390"/>
      <c r="AE258" s="390"/>
      <c r="AF258" s="390"/>
      <c r="AG258" s="390"/>
      <c r="AH258" s="390"/>
      <c r="AI258" s="390"/>
      <c r="AJ258" s="390"/>
      <c r="AK258" s="390"/>
      <c r="AL258" s="390"/>
      <c r="AM258" s="390"/>
      <c r="AN258" s="390"/>
      <c r="AO258" s="390"/>
      <c r="AP258" s="390"/>
      <c r="AQ258" s="36"/>
      <c r="AR258" s="36"/>
      <c r="AS258" s="36"/>
      <c r="AT258" s="36"/>
      <c r="AU258" s="36"/>
      <c r="AV258" s="36"/>
      <c r="AW258" s="36"/>
      <c r="AX258" s="36"/>
    </row>
    <row r="259" spans="1:50">
      <c r="A259" s="36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390"/>
      <c r="T259" s="390"/>
      <c r="U259" s="390"/>
      <c r="V259" s="390"/>
      <c r="W259" s="390"/>
      <c r="X259" s="390"/>
      <c r="Y259" s="390"/>
      <c r="Z259" s="390"/>
      <c r="AA259" s="390"/>
      <c r="AB259" s="390"/>
      <c r="AC259" s="390"/>
      <c r="AD259" s="390"/>
      <c r="AE259" s="390"/>
      <c r="AF259" s="390"/>
      <c r="AG259" s="390"/>
      <c r="AH259" s="390"/>
      <c r="AI259" s="390"/>
      <c r="AJ259" s="390"/>
      <c r="AK259" s="390"/>
      <c r="AL259" s="390"/>
      <c r="AM259" s="390"/>
      <c r="AN259" s="390"/>
      <c r="AO259" s="390"/>
      <c r="AP259" s="390"/>
      <c r="AQ259" s="36"/>
      <c r="AR259" s="36"/>
      <c r="AS259" s="36"/>
      <c r="AT259" s="36"/>
      <c r="AU259" s="36"/>
      <c r="AV259" s="36"/>
      <c r="AW259" s="36"/>
      <c r="AX259" s="36"/>
    </row>
    <row r="260" spans="1:50">
      <c r="A260" s="36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390"/>
      <c r="T260" s="390"/>
      <c r="U260" s="390"/>
      <c r="V260" s="390"/>
      <c r="W260" s="390"/>
      <c r="X260" s="390"/>
      <c r="Y260" s="390"/>
      <c r="Z260" s="390"/>
      <c r="AA260" s="390"/>
      <c r="AB260" s="390"/>
      <c r="AC260" s="390"/>
      <c r="AD260" s="390"/>
      <c r="AE260" s="390"/>
      <c r="AF260" s="390"/>
      <c r="AG260" s="390"/>
      <c r="AH260" s="390"/>
      <c r="AI260" s="390"/>
      <c r="AJ260" s="390"/>
      <c r="AK260" s="390"/>
      <c r="AL260" s="390"/>
      <c r="AM260" s="390"/>
      <c r="AN260" s="390"/>
      <c r="AO260" s="390"/>
      <c r="AP260" s="390"/>
      <c r="AQ260" s="36"/>
      <c r="AR260" s="36"/>
      <c r="AS260" s="36"/>
      <c r="AT260" s="36"/>
      <c r="AU260" s="36"/>
      <c r="AV260" s="36"/>
      <c r="AW260" s="36"/>
      <c r="AX260" s="36"/>
    </row>
    <row r="261" spans="1:50">
      <c r="A261" s="36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390"/>
      <c r="T261" s="390"/>
      <c r="U261" s="390"/>
      <c r="V261" s="390"/>
      <c r="W261" s="390"/>
      <c r="X261" s="390"/>
      <c r="Y261" s="390"/>
      <c r="Z261" s="390"/>
      <c r="AA261" s="390"/>
      <c r="AB261" s="390"/>
      <c r="AC261" s="390"/>
      <c r="AD261" s="390"/>
      <c r="AE261" s="390"/>
      <c r="AF261" s="390"/>
      <c r="AG261" s="390"/>
      <c r="AH261" s="390"/>
      <c r="AI261" s="390"/>
      <c r="AJ261" s="390"/>
      <c r="AK261" s="390"/>
      <c r="AL261" s="390"/>
      <c r="AM261" s="390"/>
      <c r="AN261" s="390"/>
      <c r="AO261" s="390"/>
      <c r="AP261" s="390"/>
      <c r="AQ261" s="36"/>
      <c r="AR261" s="36"/>
      <c r="AS261" s="36"/>
      <c r="AT261" s="36"/>
      <c r="AU261" s="36"/>
      <c r="AV261" s="36"/>
      <c r="AW261" s="36"/>
      <c r="AX261" s="36"/>
    </row>
    <row r="262" spans="1:50">
      <c r="A262" s="36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390"/>
      <c r="T262" s="390"/>
      <c r="U262" s="390"/>
      <c r="V262" s="390"/>
      <c r="W262" s="390"/>
      <c r="X262" s="390"/>
      <c r="Y262" s="390"/>
      <c r="Z262" s="390"/>
      <c r="AA262" s="390"/>
      <c r="AB262" s="390"/>
      <c r="AC262" s="390"/>
      <c r="AD262" s="390"/>
      <c r="AE262" s="390"/>
      <c r="AF262" s="390"/>
      <c r="AG262" s="390"/>
      <c r="AH262" s="390"/>
      <c r="AI262" s="390"/>
      <c r="AJ262" s="390"/>
      <c r="AK262" s="390"/>
      <c r="AL262" s="390"/>
      <c r="AM262" s="390"/>
      <c r="AN262" s="390"/>
      <c r="AO262" s="390"/>
      <c r="AP262" s="390"/>
      <c r="AQ262" s="36"/>
      <c r="AR262" s="36"/>
      <c r="AS262" s="36"/>
      <c r="AT262" s="36"/>
      <c r="AU262" s="36"/>
      <c r="AV262" s="36"/>
      <c r="AW262" s="36"/>
      <c r="AX262" s="36"/>
    </row>
    <row r="263" spans="1:50">
      <c r="A263" s="36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390"/>
      <c r="T263" s="390"/>
      <c r="U263" s="390"/>
      <c r="V263" s="390"/>
      <c r="W263" s="390"/>
      <c r="X263" s="390"/>
      <c r="Y263" s="390"/>
      <c r="Z263" s="390"/>
      <c r="AA263" s="390"/>
      <c r="AB263" s="390"/>
      <c r="AC263" s="390"/>
      <c r="AD263" s="390"/>
      <c r="AE263" s="390"/>
      <c r="AF263" s="390"/>
      <c r="AG263" s="390"/>
      <c r="AH263" s="390"/>
      <c r="AI263" s="390"/>
      <c r="AJ263" s="390"/>
      <c r="AK263" s="390"/>
      <c r="AL263" s="390"/>
      <c r="AM263" s="390"/>
      <c r="AN263" s="390"/>
      <c r="AO263" s="390"/>
      <c r="AP263" s="390"/>
      <c r="AQ263" s="36"/>
      <c r="AR263" s="36"/>
      <c r="AS263" s="36"/>
      <c r="AT263" s="36"/>
      <c r="AU263" s="36"/>
      <c r="AV263" s="36"/>
      <c r="AW263" s="36"/>
      <c r="AX263" s="36"/>
    </row>
    <row r="264" spans="1:50">
      <c r="A264" s="36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390"/>
      <c r="T264" s="390"/>
      <c r="U264" s="390"/>
      <c r="V264" s="390"/>
      <c r="W264" s="390"/>
      <c r="X264" s="390"/>
      <c r="Y264" s="390"/>
      <c r="Z264" s="390"/>
      <c r="AA264" s="390"/>
      <c r="AB264" s="390"/>
      <c r="AC264" s="390"/>
      <c r="AD264" s="390"/>
      <c r="AE264" s="390"/>
      <c r="AF264" s="390"/>
      <c r="AG264" s="390"/>
      <c r="AH264" s="390"/>
      <c r="AI264" s="390"/>
      <c r="AJ264" s="390"/>
      <c r="AK264" s="390"/>
      <c r="AL264" s="390"/>
      <c r="AM264" s="390"/>
      <c r="AN264" s="390"/>
      <c r="AO264" s="390"/>
      <c r="AP264" s="390"/>
      <c r="AQ264" s="36"/>
      <c r="AR264" s="36"/>
      <c r="AS264" s="36"/>
      <c r="AT264" s="36"/>
      <c r="AU264" s="36"/>
      <c r="AV264" s="36"/>
      <c r="AW264" s="36"/>
      <c r="AX264" s="36"/>
    </row>
    <row r="265" spans="1:50">
      <c r="A265" s="36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390"/>
      <c r="T265" s="390"/>
      <c r="U265" s="390"/>
      <c r="V265" s="390"/>
      <c r="W265" s="390"/>
      <c r="X265" s="390"/>
      <c r="Y265" s="390"/>
      <c r="Z265" s="390"/>
      <c r="AA265" s="390"/>
      <c r="AB265" s="390"/>
      <c r="AC265" s="390"/>
      <c r="AD265" s="390"/>
      <c r="AE265" s="390"/>
      <c r="AF265" s="390"/>
      <c r="AG265" s="390"/>
      <c r="AH265" s="390"/>
      <c r="AI265" s="390"/>
      <c r="AJ265" s="390"/>
      <c r="AK265" s="390"/>
      <c r="AL265" s="390"/>
      <c r="AM265" s="390"/>
      <c r="AN265" s="390"/>
      <c r="AO265" s="390"/>
      <c r="AP265" s="390"/>
      <c r="AQ265" s="36"/>
      <c r="AR265" s="36"/>
      <c r="AS265" s="36"/>
      <c r="AT265" s="36"/>
      <c r="AU265" s="36"/>
      <c r="AV265" s="36"/>
      <c r="AW265" s="36"/>
      <c r="AX265" s="36"/>
    </row>
    <row r="266" spans="1:50">
      <c r="A266" s="36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390"/>
      <c r="T266" s="390"/>
      <c r="U266" s="390"/>
      <c r="V266" s="390"/>
      <c r="W266" s="390"/>
      <c r="X266" s="390"/>
      <c r="Y266" s="390"/>
      <c r="Z266" s="390"/>
      <c r="AA266" s="390"/>
      <c r="AB266" s="390"/>
      <c r="AC266" s="390"/>
      <c r="AD266" s="390"/>
      <c r="AE266" s="390"/>
      <c r="AF266" s="390"/>
      <c r="AG266" s="390"/>
      <c r="AH266" s="390"/>
      <c r="AI266" s="390"/>
      <c r="AJ266" s="390"/>
      <c r="AK266" s="390"/>
      <c r="AL266" s="390"/>
      <c r="AM266" s="390"/>
      <c r="AN266" s="390"/>
      <c r="AO266" s="390"/>
      <c r="AP266" s="390"/>
      <c r="AQ266" s="36"/>
      <c r="AR266" s="36"/>
      <c r="AS266" s="36"/>
      <c r="AT266" s="36"/>
      <c r="AU266" s="36"/>
      <c r="AV266" s="36"/>
      <c r="AW266" s="36"/>
      <c r="AX266" s="36"/>
    </row>
    <row r="267" spans="1:50">
      <c r="A267" s="36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390"/>
      <c r="T267" s="390"/>
      <c r="U267" s="390"/>
      <c r="V267" s="390"/>
      <c r="W267" s="390"/>
      <c r="X267" s="390"/>
      <c r="Y267" s="390"/>
      <c r="Z267" s="390"/>
      <c r="AA267" s="390"/>
      <c r="AB267" s="390"/>
      <c r="AC267" s="390"/>
      <c r="AD267" s="390"/>
      <c r="AE267" s="390"/>
      <c r="AF267" s="390"/>
      <c r="AG267" s="390"/>
      <c r="AH267" s="390"/>
      <c r="AI267" s="390"/>
      <c r="AJ267" s="390"/>
      <c r="AK267" s="390"/>
      <c r="AL267" s="390"/>
      <c r="AM267" s="390"/>
      <c r="AN267" s="390"/>
      <c r="AO267" s="390"/>
      <c r="AP267" s="390"/>
      <c r="AQ267" s="36"/>
      <c r="AR267" s="36"/>
      <c r="AS267" s="36"/>
      <c r="AT267" s="36"/>
      <c r="AU267" s="36"/>
      <c r="AV267" s="36"/>
      <c r="AW267" s="36"/>
      <c r="AX267" s="36"/>
    </row>
    <row r="268" spans="1:50">
      <c r="A268" s="36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390"/>
      <c r="T268" s="390"/>
      <c r="U268" s="390"/>
      <c r="V268" s="390"/>
      <c r="W268" s="390"/>
      <c r="X268" s="390"/>
      <c r="Y268" s="390"/>
      <c r="Z268" s="390"/>
      <c r="AA268" s="390"/>
      <c r="AB268" s="390"/>
      <c r="AC268" s="390"/>
      <c r="AD268" s="390"/>
      <c r="AE268" s="390"/>
      <c r="AF268" s="390"/>
      <c r="AG268" s="390"/>
      <c r="AH268" s="390"/>
      <c r="AI268" s="390"/>
      <c r="AJ268" s="390"/>
      <c r="AK268" s="390"/>
      <c r="AL268" s="390"/>
      <c r="AM268" s="390"/>
      <c r="AN268" s="390"/>
      <c r="AO268" s="390"/>
      <c r="AP268" s="390"/>
      <c r="AQ268" s="36"/>
      <c r="AR268" s="36"/>
      <c r="AS268" s="36"/>
      <c r="AT268" s="36"/>
      <c r="AU268" s="36"/>
      <c r="AV268" s="36"/>
      <c r="AW268" s="36"/>
      <c r="AX268" s="36"/>
    </row>
    <row r="269" spans="1:50">
      <c r="A269" s="36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390"/>
      <c r="T269" s="390"/>
      <c r="U269" s="390"/>
      <c r="V269" s="390"/>
      <c r="W269" s="390"/>
      <c r="X269" s="390"/>
      <c r="Y269" s="390"/>
      <c r="Z269" s="390"/>
      <c r="AA269" s="390"/>
      <c r="AB269" s="390"/>
      <c r="AC269" s="390"/>
      <c r="AD269" s="390"/>
      <c r="AE269" s="390"/>
      <c r="AF269" s="390"/>
      <c r="AG269" s="390"/>
      <c r="AH269" s="390"/>
      <c r="AI269" s="390"/>
      <c r="AJ269" s="390"/>
      <c r="AK269" s="390"/>
      <c r="AL269" s="390"/>
      <c r="AM269" s="390"/>
      <c r="AN269" s="390"/>
      <c r="AO269" s="390"/>
      <c r="AP269" s="390"/>
      <c r="AQ269" s="36"/>
      <c r="AR269" s="36"/>
      <c r="AS269" s="36"/>
      <c r="AT269" s="36"/>
      <c r="AU269" s="36"/>
      <c r="AV269" s="36"/>
      <c r="AW269" s="36"/>
      <c r="AX269" s="36"/>
    </row>
    <row r="270" spans="1:50">
      <c r="A270" s="36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390"/>
      <c r="T270" s="390"/>
      <c r="U270" s="390"/>
      <c r="V270" s="390"/>
      <c r="W270" s="390"/>
      <c r="X270" s="390"/>
      <c r="Y270" s="390"/>
      <c r="Z270" s="390"/>
      <c r="AA270" s="390"/>
      <c r="AB270" s="390"/>
      <c r="AC270" s="390"/>
      <c r="AD270" s="390"/>
      <c r="AE270" s="390"/>
      <c r="AF270" s="390"/>
      <c r="AG270" s="390"/>
      <c r="AH270" s="390"/>
      <c r="AI270" s="390"/>
      <c r="AJ270" s="390"/>
      <c r="AK270" s="390"/>
      <c r="AL270" s="390"/>
      <c r="AM270" s="390"/>
      <c r="AN270" s="390"/>
      <c r="AO270" s="390"/>
      <c r="AP270" s="390"/>
      <c r="AQ270" s="36"/>
      <c r="AR270" s="36"/>
      <c r="AS270" s="36"/>
      <c r="AT270" s="36"/>
      <c r="AU270" s="36"/>
      <c r="AV270" s="36"/>
      <c r="AW270" s="36"/>
      <c r="AX270" s="36"/>
    </row>
    <row r="271" spans="1:50">
      <c r="A271" s="36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390"/>
      <c r="T271" s="390"/>
      <c r="U271" s="390"/>
      <c r="V271" s="390"/>
      <c r="W271" s="390"/>
      <c r="X271" s="390"/>
      <c r="Y271" s="390"/>
      <c r="Z271" s="390"/>
      <c r="AA271" s="390"/>
      <c r="AB271" s="390"/>
      <c r="AC271" s="390"/>
      <c r="AD271" s="390"/>
      <c r="AE271" s="390"/>
      <c r="AF271" s="390"/>
      <c r="AG271" s="390"/>
      <c r="AH271" s="390"/>
      <c r="AI271" s="390"/>
      <c r="AJ271" s="390"/>
      <c r="AK271" s="390"/>
      <c r="AL271" s="390"/>
      <c r="AM271" s="390"/>
      <c r="AN271" s="390"/>
      <c r="AO271" s="390"/>
      <c r="AP271" s="390"/>
      <c r="AQ271" s="36"/>
      <c r="AR271" s="36"/>
      <c r="AS271" s="36"/>
      <c r="AT271" s="36"/>
      <c r="AU271" s="36"/>
      <c r="AV271" s="36"/>
      <c r="AW271" s="36"/>
      <c r="AX271" s="36"/>
    </row>
    <row r="272" spans="1:50">
      <c r="A272" s="36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390"/>
      <c r="T272" s="390"/>
      <c r="U272" s="390"/>
      <c r="V272" s="390"/>
      <c r="W272" s="390"/>
      <c r="X272" s="390"/>
      <c r="Y272" s="390"/>
      <c r="Z272" s="390"/>
      <c r="AA272" s="390"/>
      <c r="AB272" s="390"/>
      <c r="AC272" s="390"/>
      <c r="AD272" s="390"/>
      <c r="AE272" s="390"/>
      <c r="AF272" s="390"/>
      <c r="AG272" s="390"/>
      <c r="AH272" s="390"/>
      <c r="AI272" s="390"/>
      <c r="AJ272" s="390"/>
      <c r="AK272" s="390"/>
      <c r="AL272" s="390"/>
      <c r="AM272" s="390"/>
      <c r="AN272" s="390"/>
      <c r="AO272" s="390"/>
      <c r="AP272" s="390"/>
      <c r="AQ272" s="36"/>
      <c r="AR272" s="36"/>
      <c r="AS272" s="36"/>
      <c r="AT272" s="36"/>
      <c r="AU272" s="36"/>
      <c r="AV272" s="36"/>
      <c r="AW272" s="36"/>
      <c r="AX272" s="36"/>
    </row>
    <row r="273" spans="1:50">
      <c r="A273" s="36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390"/>
      <c r="T273" s="390"/>
      <c r="U273" s="390"/>
      <c r="V273" s="390"/>
      <c r="W273" s="390"/>
      <c r="X273" s="390"/>
      <c r="Y273" s="390"/>
      <c r="Z273" s="390"/>
      <c r="AA273" s="390"/>
      <c r="AB273" s="390"/>
      <c r="AC273" s="390"/>
      <c r="AD273" s="390"/>
      <c r="AE273" s="390"/>
      <c r="AF273" s="390"/>
      <c r="AG273" s="390"/>
      <c r="AH273" s="390"/>
      <c r="AI273" s="390"/>
      <c r="AJ273" s="390"/>
      <c r="AK273" s="390"/>
      <c r="AL273" s="390"/>
      <c r="AM273" s="390"/>
      <c r="AN273" s="390"/>
      <c r="AO273" s="390"/>
      <c r="AP273" s="390"/>
      <c r="AQ273" s="36"/>
      <c r="AR273" s="36"/>
      <c r="AS273" s="36"/>
      <c r="AT273" s="36"/>
      <c r="AU273" s="36"/>
      <c r="AV273" s="36"/>
      <c r="AW273" s="36"/>
      <c r="AX273" s="36"/>
    </row>
    <row r="274" spans="1:50">
      <c r="A274" s="36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390"/>
      <c r="T274" s="390"/>
      <c r="U274" s="390"/>
      <c r="V274" s="390"/>
      <c r="W274" s="390"/>
      <c r="X274" s="390"/>
      <c r="Y274" s="390"/>
      <c r="Z274" s="390"/>
      <c r="AA274" s="390"/>
      <c r="AB274" s="390"/>
      <c r="AC274" s="390"/>
      <c r="AD274" s="390"/>
      <c r="AE274" s="390"/>
      <c r="AF274" s="390"/>
      <c r="AG274" s="390"/>
      <c r="AH274" s="390"/>
      <c r="AI274" s="390"/>
      <c r="AJ274" s="390"/>
      <c r="AK274" s="390"/>
      <c r="AL274" s="390"/>
      <c r="AM274" s="390"/>
      <c r="AN274" s="390"/>
      <c r="AO274" s="390"/>
      <c r="AP274" s="390"/>
      <c r="AQ274" s="36"/>
      <c r="AR274" s="36"/>
      <c r="AS274" s="36"/>
      <c r="AT274" s="36"/>
      <c r="AU274" s="36"/>
      <c r="AV274" s="36"/>
      <c r="AW274" s="36"/>
      <c r="AX274" s="36"/>
    </row>
    <row r="275" spans="1:50">
      <c r="A275" s="36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390"/>
      <c r="T275" s="390"/>
      <c r="U275" s="390"/>
      <c r="V275" s="390"/>
      <c r="W275" s="390"/>
      <c r="X275" s="390"/>
      <c r="Y275" s="390"/>
      <c r="Z275" s="390"/>
      <c r="AA275" s="390"/>
      <c r="AB275" s="390"/>
      <c r="AC275" s="390"/>
      <c r="AD275" s="390"/>
      <c r="AE275" s="390"/>
      <c r="AF275" s="390"/>
      <c r="AG275" s="390"/>
      <c r="AH275" s="390"/>
      <c r="AI275" s="390"/>
      <c r="AJ275" s="390"/>
      <c r="AK275" s="390"/>
      <c r="AL275" s="390"/>
      <c r="AM275" s="390"/>
      <c r="AN275" s="390"/>
      <c r="AO275" s="390"/>
      <c r="AP275" s="390"/>
      <c r="AQ275" s="36"/>
      <c r="AR275" s="36"/>
      <c r="AS275" s="36"/>
      <c r="AT275" s="36"/>
      <c r="AU275" s="36"/>
      <c r="AV275" s="36"/>
      <c r="AW275" s="36"/>
      <c r="AX275" s="36"/>
    </row>
    <row r="276" spans="1:50">
      <c r="A276" s="36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390"/>
      <c r="T276" s="390"/>
      <c r="U276" s="390"/>
      <c r="V276" s="390"/>
      <c r="W276" s="390"/>
      <c r="X276" s="390"/>
      <c r="Y276" s="390"/>
      <c r="Z276" s="390"/>
      <c r="AA276" s="390"/>
      <c r="AB276" s="390"/>
      <c r="AC276" s="390"/>
      <c r="AD276" s="390"/>
      <c r="AE276" s="390"/>
      <c r="AF276" s="390"/>
      <c r="AG276" s="390"/>
      <c r="AH276" s="390"/>
      <c r="AI276" s="390"/>
      <c r="AJ276" s="390"/>
      <c r="AK276" s="390"/>
      <c r="AL276" s="390"/>
      <c r="AM276" s="390"/>
      <c r="AN276" s="390"/>
      <c r="AO276" s="390"/>
      <c r="AP276" s="390"/>
      <c r="AQ276" s="36"/>
      <c r="AR276" s="36"/>
      <c r="AS276" s="36"/>
      <c r="AT276" s="36"/>
      <c r="AU276" s="36"/>
      <c r="AV276" s="36"/>
      <c r="AW276" s="36"/>
      <c r="AX276" s="36"/>
    </row>
    <row r="277" spans="1:50">
      <c r="A277" s="36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390"/>
      <c r="T277" s="390"/>
      <c r="U277" s="390"/>
      <c r="V277" s="390"/>
      <c r="W277" s="390"/>
      <c r="X277" s="390"/>
      <c r="Y277" s="390"/>
      <c r="Z277" s="390"/>
      <c r="AA277" s="390"/>
      <c r="AB277" s="390"/>
      <c r="AC277" s="390"/>
      <c r="AD277" s="390"/>
      <c r="AE277" s="390"/>
      <c r="AF277" s="390"/>
      <c r="AG277" s="390"/>
      <c r="AH277" s="390"/>
      <c r="AI277" s="390"/>
      <c r="AJ277" s="390"/>
      <c r="AK277" s="390"/>
      <c r="AL277" s="390"/>
      <c r="AM277" s="390"/>
      <c r="AN277" s="390"/>
      <c r="AO277" s="390"/>
      <c r="AP277" s="390"/>
      <c r="AQ277" s="36"/>
      <c r="AR277" s="36"/>
      <c r="AS277" s="36"/>
      <c r="AT277" s="36"/>
      <c r="AU277" s="36"/>
      <c r="AV277" s="36"/>
      <c r="AW277" s="36"/>
      <c r="AX277" s="36"/>
    </row>
    <row r="278" spans="1:50">
      <c r="A278" s="36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390"/>
      <c r="T278" s="390"/>
      <c r="U278" s="390"/>
      <c r="V278" s="390"/>
      <c r="W278" s="390"/>
      <c r="X278" s="390"/>
      <c r="Y278" s="390"/>
      <c r="Z278" s="390"/>
      <c r="AA278" s="390"/>
      <c r="AB278" s="390"/>
      <c r="AC278" s="390"/>
      <c r="AD278" s="390"/>
      <c r="AE278" s="390"/>
      <c r="AF278" s="390"/>
      <c r="AG278" s="390"/>
      <c r="AH278" s="390"/>
      <c r="AI278" s="390"/>
      <c r="AJ278" s="390"/>
      <c r="AK278" s="390"/>
      <c r="AL278" s="390"/>
      <c r="AM278" s="390"/>
      <c r="AN278" s="390"/>
      <c r="AO278" s="390"/>
      <c r="AP278" s="390"/>
      <c r="AQ278" s="36"/>
      <c r="AR278" s="36"/>
      <c r="AS278" s="36"/>
      <c r="AT278" s="36"/>
      <c r="AU278" s="36"/>
      <c r="AV278" s="36"/>
      <c r="AW278" s="36"/>
      <c r="AX278" s="36"/>
    </row>
    <row r="279" spans="1:50">
      <c r="A279" s="36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390"/>
      <c r="T279" s="390"/>
      <c r="U279" s="390"/>
      <c r="V279" s="390"/>
      <c r="W279" s="390"/>
      <c r="X279" s="390"/>
      <c r="Y279" s="390"/>
      <c r="Z279" s="390"/>
      <c r="AA279" s="390"/>
      <c r="AB279" s="390"/>
      <c r="AC279" s="390"/>
      <c r="AD279" s="390"/>
      <c r="AE279" s="390"/>
      <c r="AF279" s="390"/>
      <c r="AG279" s="390"/>
      <c r="AH279" s="390"/>
      <c r="AI279" s="390"/>
      <c r="AJ279" s="390"/>
      <c r="AK279" s="390"/>
      <c r="AL279" s="390"/>
      <c r="AM279" s="390"/>
      <c r="AN279" s="390"/>
      <c r="AO279" s="390"/>
      <c r="AP279" s="390"/>
      <c r="AQ279" s="36"/>
      <c r="AR279" s="36"/>
      <c r="AS279" s="36"/>
      <c r="AT279" s="36"/>
      <c r="AU279" s="36"/>
      <c r="AV279" s="36"/>
      <c r="AW279" s="36"/>
      <c r="AX279" s="36"/>
    </row>
    <row r="280" spans="1:50">
      <c r="A280" s="36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390"/>
      <c r="T280" s="390"/>
      <c r="U280" s="390"/>
      <c r="V280" s="390"/>
      <c r="W280" s="390"/>
      <c r="X280" s="390"/>
      <c r="Y280" s="390"/>
      <c r="Z280" s="390"/>
      <c r="AA280" s="390"/>
      <c r="AB280" s="390"/>
      <c r="AC280" s="390"/>
      <c r="AD280" s="390"/>
      <c r="AE280" s="390"/>
      <c r="AF280" s="390"/>
      <c r="AG280" s="390"/>
      <c r="AH280" s="390"/>
      <c r="AI280" s="390"/>
      <c r="AJ280" s="390"/>
      <c r="AK280" s="390"/>
      <c r="AL280" s="390"/>
      <c r="AM280" s="390"/>
      <c r="AN280" s="390"/>
      <c r="AO280" s="390"/>
      <c r="AP280" s="390"/>
      <c r="AQ280" s="36"/>
      <c r="AR280" s="36"/>
      <c r="AS280" s="36"/>
      <c r="AT280" s="36"/>
      <c r="AU280" s="36"/>
      <c r="AV280" s="36"/>
      <c r="AW280" s="36"/>
      <c r="AX280" s="36"/>
    </row>
    <row r="281" spans="1:50">
      <c r="A281" s="36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390"/>
      <c r="T281" s="390"/>
      <c r="U281" s="390"/>
      <c r="V281" s="390"/>
      <c r="W281" s="390"/>
      <c r="X281" s="390"/>
      <c r="Y281" s="390"/>
      <c r="Z281" s="390"/>
      <c r="AA281" s="390"/>
      <c r="AB281" s="390"/>
      <c r="AC281" s="390"/>
      <c r="AD281" s="390"/>
      <c r="AE281" s="390"/>
      <c r="AF281" s="390"/>
      <c r="AG281" s="390"/>
      <c r="AH281" s="390"/>
      <c r="AI281" s="390"/>
      <c r="AJ281" s="390"/>
      <c r="AK281" s="390"/>
      <c r="AL281" s="390"/>
      <c r="AM281" s="390"/>
      <c r="AN281" s="390"/>
      <c r="AO281" s="390"/>
      <c r="AP281" s="390"/>
      <c r="AQ281" s="36"/>
      <c r="AR281" s="36"/>
      <c r="AS281" s="36"/>
      <c r="AT281" s="36"/>
      <c r="AU281" s="36"/>
      <c r="AV281" s="36"/>
      <c r="AW281" s="36"/>
      <c r="AX281" s="36"/>
    </row>
    <row r="282" spans="1:50">
      <c r="A282" s="36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390"/>
      <c r="T282" s="390"/>
      <c r="U282" s="390"/>
      <c r="V282" s="390"/>
      <c r="W282" s="390"/>
      <c r="X282" s="390"/>
      <c r="Y282" s="390"/>
      <c r="Z282" s="390"/>
      <c r="AA282" s="390"/>
      <c r="AB282" s="390"/>
      <c r="AC282" s="390"/>
      <c r="AD282" s="390"/>
      <c r="AE282" s="390"/>
      <c r="AF282" s="390"/>
      <c r="AG282" s="390"/>
      <c r="AH282" s="390"/>
      <c r="AI282" s="390"/>
      <c r="AJ282" s="390"/>
      <c r="AK282" s="390"/>
      <c r="AL282" s="390"/>
      <c r="AM282" s="390"/>
      <c r="AN282" s="390"/>
      <c r="AO282" s="390"/>
      <c r="AP282" s="390"/>
      <c r="AQ282" s="36"/>
      <c r="AR282" s="36"/>
      <c r="AS282" s="36"/>
      <c r="AT282" s="36"/>
      <c r="AU282" s="36"/>
      <c r="AV282" s="36"/>
      <c r="AW282" s="36"/>
      <c r="AX282" s="36"/>
    </row>
    <row r="283" spans="1:50">
      <c r="A283" s="36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390"/>
      <c r="T283" s="390"/>
      <c r="U283" s="390"/>
      <c r="V283" s="390"/>
      <c r="W283" s="390"/>
      <c r="X283" s="390"/>
      <c r="Y283" s="390"/>
      <c r="Z283" s="390"/>
      <c r="AA283" s="390"/>
      <c r="AB283" s="390"/>
      <c r="AC283" s="390"/>
      <c r="AD283" s="390"/>
      <c r="AE283" s="390"/>
      <c r="AF283" s="390"/>
      <c r="AG283" s="390"/>
      <c r="AH283" s="390"/>
      <c r="AI283" s="390"/>
      <c r="AJ283" s="390"/>
      <c r="AK283" s="390"/>
      <c r="AL283" s="390"/>
      <c r="AM283" s="390"/>
      <c r="AN283" s="390"/>
      <c r="AO283" s="390"/>
      <c r="AP283" s="390"/>
      <c r="AQ283" s="36"/>
      <c r="AR283" s="36"/>
      <c r="AS283" s="36"/>
      <c r="AT283" s="36"/>
      <c r="AU283" s="36"/>
      <c r="AV283" s="36"/>
      <c r="AW283" s="36"/>
      <c r="AX283" s="36"/>
    </row>
    <row r="284" spans="1:50">
      <c r="A284" s="36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390"/>
      <c r="T284" s="390"/>
      <c r="U284" s="390"/>
      <c r="V284" s="390"/>
      <c r="W284" s="390"/>
      <c r="X284" s="390"/>
      <c r="Y284" s="390"/>
      <c r="Z284" s="390"/>
      <c r="AA284" s="390"/>
      <c r="AB284" s="390"/>
      <c r="AC284" s="390"/>
      <c r="AD284" s="390"/>
      <c r="AE284" s="390"/>
      <c r="AF284" s="390"/>
      <c r="AG284" s="390"/>
      <c r="AH284" s="390"/>
      <c r="AI284" s="390"/>
      <c r="AJ284" s="390"/>
      <c r="AK284" s="390"/>
      <c r="AL284" s="390"/>
      <c r="AM284" s="390"/>
      <c r="AN284" s="390"/>
      <c r="AO284" s="390"/>
      <c r="AP284" s="390"/>
      <c r="AQ284" s="36"/>
      <c r="AR284" s="36"/>
      <c r="AS284" s="36"/>
      <c r="AT284" s="36"/>
      <c r="AU284" s="36"/>
      <c r="AV284" s="36"/>
      <c r="AW284" s="36"/>
      <c r="AX284" s="36"/>
    </row>
    <row r="285" spans="1:50">
      <c r="A285" s="36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390"/>
      <c r="T285" s="390"/>
      <c r="U285" s="390"/>
      <c r="V285" s="390"/>
      <c r="W285" s="390"/>
      <c r="X285" s="390"/>
      <c r="Y285" s="390"/>
      <c r="Z285" s="390"/>
      <c r="AA285" s="390"/>
      <c r="AB285" s="390"/>
      <c r="AC285" s="390"/>
      <c r="AD285" s="390"/>
      <c r="AE285" s="390"/>
      <c r="AF285" s="390"/>
      <c r="AG285" s="390"/>
      <c r="AH285" s="390"/>
      <c r="AI285" s="390"/>
      <c r="AJ285" s="390"/>
      <c r="AK285" s="390"/>
      <c r="AL285" s="390"/>
      <c r="AM285" s="390"/>
      <c r="AN285" s="390"/>
      <c r="AO285" s="390"/>
      <c r="AP285" s="390"/>
      <c r="AQ285" s="36"/>
      <c r="AR285" s="36"/>
      <c r="AS285" s="36"/>
      <c r="AT285" s="36"/>
      <c r="AU285" s="36"/>
      <c r="AV285" s="36"/>
      <c r="AW285" s="36"/>
      <c r="AX285" s="36"/>
    </row>
    <row r="286" spans="1:50">
      <c r="A286" s="36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390"/>
      <c r="T286" s="390"/>
      <c r="U286" s="390"/>
      <c r="V286" s="390"/>
      <c r="W286" s="390"/>
      <c r="X286" s="390"/>
      <c r="Y286" s="390"/>
      <c r="Z286" s="390"/>
      <c r="AA286" s="390"/>
      <c r="AB286" s="390"/>
      <c r="AC286" s="390"/>
      <c r="AD286" s="390"/>
      <c r="AE286" s="390"/>
      <c r="AF286" s="390"/>
      <c r="AG286" s="390"/>
      <c r="AH286" s="390"/>
      <c r="AI286" s="390"/>
      <c r="AJ286" s="390"/>
      <c r="AK286" s="390"/>
      <c r="AL286" s="390"/>
      <c r="AM286" s="390"/>
      <c r="AN286" s="390"/>
      <c r="AO286" s="390"/>
      <c r="AP286" s="390"/>
      <c r="AQ286" s="36"/>
      <c r="AR286" s="36"/>
      <c r="AS286" s="36"/>
      <c r="AT286" s="36"/>
      <c r="AU286" s="36"/>
      <c r="AV286" s="36"/>
      <c r="AW286" s="36"/>
      <c r="AX286" s="36"/>
    </row>
    <row r="287" spans="1:50">
      <c r="A287" s="36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390"/>
      <c r="T287" s="390"/>
      <c r="U287" s="390"/>
      <c r="V287" s="390"/>
      <c r="W287" s="390"/>
      <c r="X287" s="390"/>
      <c r="Y287" s="390"/>
      <c r="Z287" s="390"/>
      <c r="AA287" s="390"/>
      <c r="AB287" s="390"/>
      <c r="AC287" s="390"/>
      <c r="AD287" s="390"/>
      <c r="AE287" s="390"/>
      <c r="AF287" s="390"/>
      <c r="AG287" s="390"/>
      <c r="AH287" s="390"/>
      <c r="AI287" s="390"/>
      <c r="AJ287" s="390"/>
      <c r="AK287" s="390"/>
      <c r="AL287" s="390"/>
      <c r="AM287" s="390"/>
      <c r="AN287" s="390"/>
      <c r="AO287" s="390"/>
      <c r="AP287" s="390"/>
      <c r="AQ287" s="36"/>
      <c r="AR287" s="36"/>
      <c r="AS287" s="36"/>
      <c r="AT287" s="36"/>
      <c r="AU287" s="36"/>
      <c r="AV287" s="36"/>
      <c r="AW287" s="36"/>
      <c r="AX287" s="36"/>
    </row>
    <row r="288" spans="1:50">
      <c r="A288" s="36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/>
      <c r="AC288" s="390"/>
      <c r="AD288" s="390"/>
      <c r="AE288" s="390"/>
      <c r="AF288" s="390"/>
      <c r="AG288" s="390"/>
      <c r="AH288" s="390"/>
      <c r="AI288" s="390"/>
      <c r="AJ288" s="390"/>
      <c r="AK288" s="390"/>
      <c r="AL288" s="390"/>
      <c r="AM288" s="390"/>
      <c r="AN288" s="390"/>
      <c r="AO288" s="390"/>
      <c r="AP288" s="390"/>
      <c r="AQ288" s="36"/>
      <c r="AR288" s="36"/>
      <c r="AS288" s="36"/>
      <c r="AT288" s="36"/>
      <c r="AU288" s="36"/>
      <c r="AV288" s="36"/>
      <c r="AW288" s="36"/>
      <c r="AX288" s="36"/>
    </row>
    <row r="289" spans="1:50">
      <c r="A289" s="36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390"/>
      <c r="T289" s="390"/>
      <c r="U289" s="390"/>
      <c r="V289" s="390"/>
      <c r="W289" s="390"/>
      <c r="X289" s="390"/>
      <c r="Y289" s="390"/>
      <c r="Z289" s="390"/>
      <c r="AA289" s="390"/>
      <c r="AB289" s="390"/>
      <c r="AC289" s="390"/>
      <c r="AD289" s="390"/>
      <c r="AE289" s="390"/>
      <c r="AF289" s="390"/>
      <c r="AG289" s="390"/>
      <c r="AH289" s="390"/>
      <c r="AI289" s="390"/>
      <c r="AJ289" s="390"/>
      <c r="AK289" s="390"/>
      <c r="AL289" s="390"/>
      <c r="AM289" s="390"/>
      <c r="AN289" s="390"/>
      <c r="AO289" s="390"/>
      <c r="AP289" s="390"/>
      <c r="AQ289" s="36"/>
      <c r="AR289" s="36"/>
      <c r="AS289" s="36"/>
      <c r="AT289" s="36"/>
      <c r="AU289" s="36"/>
      <c r="AV289" s="36"/>
      <c r="AW289" s="36"/>
      <c r="AX289" s="36"/>
    </row>
    <row r="290" spans="1:50">
      <c r="A290" s="36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390"/>
      <c r="T290" s="390"/>
      <c r="U290" s="390"/>
      <c r="V290" s="390"/>
      <c r="W290" s="390"/>
      <c r="X290" s="390"/>
      <c r="Y290" s="390"/>
      <c r="Z290" s="390"/>
      <c r="AA290" s="390"/>
      <c r="AB290" s="390"/>
      <c r="AC290" s="390"/>
      <c r="AD290" s="390"/>
      <c r="AE290" s="390"/>
      <c r="AF290" s="390"/>
      <c r="AG290" s="390"/>
      <c r="AH290" s="390"/>
      <c r="AI290" s="390"/>
      <c r="AJ290" s="390"/>
      <c r="AK290" s="390"/>
      <c r="AL290" s="390"/>
      <c r="AM290" s="390"/>
      <c r="AN290" s="390"/>
      <c r="AO290" s="390"/>
      <c r="AP290" s="390"/>
      <c r="AQ290" s="36"/>
      <c r="AR290" s="36"/>
      <c r="AS290" s="36"/>
      <c r="AT290" s="36"/>
      <c r="AU290" s="36"/>
      <c r="AV290" s="36"/>
      <c r="AW290" s="36"/>
      <c r="AX290" s="36"/>
    </row>
    <row r="291" spans="1:50">
      <c r="A291" s="36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390"/>
      <c r="T291" s="390"/>
      <c r="U291" s="390"/>
      <c r="V291" s="390"/>
      <c r="W291" s="390"/>
      <c r="X291" s="390"/>
      <c r="Y291" s="390"/>
      <c r="Z291" s="390"/>
      <c r="AA291" s="390"/>
      <c r="AB291" s="390"/>
      <c r="AC291" s="390"/>
      <c r="AD291" s="390"/>
      <c r="AE291" s="390"/>
      <c r="AF291" s="390"/>
      <c r="AG291" s="390"/>
      <c r="AH291" s="390"/>
      <c r="AI291" s="390"/>
      <c r="AJ291" s="390"/>
      <c r="AK291" s="390"/>
      <c r="AL291" s="390"/>
      <c r="AM291" s="390"/>
      <c r="AN291" s="390"/>
      <c r="AO291" s="390"/>
      <c r="AP291" s="390"/>
      <c r="AQ291" s="36"/>
      <c r="AR291" s="36"/>
      <c r="AS291" s="36"/>
      <c r="AT291" s="36"/>
      <c r="AU291" s="36"/>
      <c r="AV291" s="36"/>
      <c r="AW291" s="36"/>
      <c r="AX291" s="36"/>
    </row>
    <row r="292" spans="1:50">
      <c r="A292" s="36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390"/>
      <c r="T292" s="390"/>
      <c r="U292" s="390"/>
      <c r="V292" s="390"/>
      <c r="W292" s="390"/>
      <c r="X292" s="390"/>
      <c r="Y292" s="390"/>
      <c r="Z292" s="390"/>
      <c r="AA292" s="390"/>
      <c r="AB292" s="390"/>
      <c r="AC292" s="390"/>
      <c r="AD292" s="390"/>
      <c r="AE292" s="390"/>
      <c r="AF292" s="390"/>
      <c r="AG292" s="390"/>
      <c r="AH292" s="390"/>
      <c r="AI292" s="390"/>
      <c r="AJ292" s="390"/>
      <c r="AK292" s="390"/>
      <c r="AL292" s="390"/>
      <c r="AM292" s="390"/>
      <c r="AN292" s="390"/>
      <c r="AO292" s="390"/>
      <c r="AP292" s="390"/>
      <c r="AQ292" s="36"/>
      <c r="AR292" s="36"/>
      <c r="AS292" s="36"/>
      <c r="AT292" s="36"/>
      <c r="AU292" s="36"/>
      <c r="AV292" s="36"/>
      <c r="AW292" s="36"/>
      <c r="AX292" s="36"/>
    </row>
    <row r="293" spans="1:50">
      <c r="A293" s="36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390"/>
      <c r="T293" s="390"/>
      <c r="U293" s="390"/>
      <c r="V293" s="390"/>
      <c r="W293" s="390"/>
      <c r="X293" s="390"/>
      <c r="Y293" s="390"/>
      <c r="Z293" s="390"/>
      <c r="AA293" s="390"/>
      <c r="AB293" s="390"/>
      <c r="AC293" s="390"/>
      <c r="AD293" s="390"/>
      <c r="AE293" s="390"/>
      <c r="AF293" s="390"/>
      <c r="AG293" s="390"/>
      <c r="AH293" s="390"/>
      <c r="AI293" s="390"/>
      <c r="AJ293" s="390"/>
      <c r="AK293" s="390"/>
      <c r="AL293" s="390"/>
      <c r="AM293" s="390"/>
      <c r="AN293" s="390"/>
      <c r="AO293" s="390"/>
      <c r="AP293" s="390"/>
      <c r="AQ293" s="36"/>
      <c r="AR293" s="36"/>
      <c r="AS293" s="36"/>
      <c r="AT293" s="36"/>
      <c r="AU293" s="36"/>
      <c r="AV293" s="36"/>
      <c r="AW293" s="36"/>
      <c r="AX293" s="36"/>
    </row>
    <row r="294" spans="1:50">
      <c r="A294" s="36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390"/>
      <c r="T294" s="390"/>
      <c r="U294" s="390"/>
      <c r="V294" s="390"/>
      <c r="W294" s="390"/>
      <c r="X294" s="390"/>
      <c r="Y294" s="390"/>
      <c r="Z294" s="390"/>
      <c r="AA294" s="390"/>
      <c r="AB294" s="390"/>
      <c r="AC294" s="390"/>
      <c r="AD294" s="390"/>
      <c r="AE294" s="390"/>
      <c r="AF294" s="390"/>
      <c r="AG294" s="390"/>
      <c r="AH294" s="390"/>
      <c r="AI294" s="390"/>
      <c r="AJ294" s="390"/>
      <c r="AK294" s="390"/>
      <c r="AL294" s="390"/>
      <c r="AM294" s="390"/>
      <c r="AN294" s="390"/>
      <c r="AO294" s="390"/>
      <c r="AP294" s="390"/>
      <c r="AQ294" s="36"/>
      <c r="AR294" s="36"/>
      <c r="AS294" s="36"/>
      <c r="AT294" s="36"/>
      <c r="AU294" s="36"/>
      <c r="AV294" s="36"/>
      <c r="AW294" s="36"/>
      <c r="AX294" s="36"/>
    </row>
    <row r="295" spans="1:50">
      <c r="A295" s="36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390"/>
      <c r="T295" s="390"/>
      <c r="U295" s="390"/>
      <c r="V295" s="390"/>
      <c r="W295" s="390"/>
      <c r="X295" s="390"/>
      <c r="Y295" s="390"/>
      <c r="Z295" s="390"/>
      <c r="AA295" s="390"/>
      <c r="AB295" s="390"/>
      <c r="AC295" s="390"/>
      <c r="AD295" s="390"/>
      <c r="AE295" s="390"/>
      <c r="AF295" s="390"/>
      <c r="AG295" s="390"/>
      <c r="AH295" s="390"/>
      <c r="AI295" s="390"/>
      <c r="AJ295" s="390"/>
      <c r="AK295" s="390"/>
      <c r="AL295" s="390"/>
      <c r="AM295" s="390"/>
      <c r="AN295" s="390"/>
      <c r="AO295" s="390"/>
      <c r="AP295" s="390"/>
      <c r="AQ295" s="36"/>
      <c r="AR295" s="36"/>
      <c r="AS295" s="36"/>
      <c r="AT295" s="36"/>
      <c r="AU295" s="36"/>
      <c r="AV295" s="36"/>
      <c r="AW295" s="36"/>
      <c r="AX295" s="36"/>
    </row>
    <row r="296" spans="1:50">
      <c r="A296" s="36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390"/>
      <c r="T296" s="390"/>
      <c r="U296" s="390"/>
      <c r="V296" s="390"/>
      <c r="W296" s="390"/>
      <c r="X296" s="390"/>
      <c r="Y296" s="390"/>
      <c r="Z296" s="390"/>
      <c r="AA296" s="390"/>
      <c r="AB296" s="390"/>
      <c r="AC296" s="390"/>
      <c r="AD296" s="390"/>
      <c r="AE296" s="390"/>
      <c r="AF296" s="390"/>
      <c r="AG296" s="390"/>
      <c r="AH296" s="390"/>
      <c r="AI296" s="390"/>
      <c r="AJ296" s="390"/>
      <c r="AK296" s="390"/>
      <c r="AL296" s="390"/>
      <c r="AM296" s="390"/>
      <c r="AN296" s="390"/>
      <c r="AO296" s="390"/>
      <c r="AP296" s="390"/>
      <c r="AQ296" s="36"/>
      <c r="AR296" s="36"/>
      <c r="AS296" s="36"/>
      <c r="AT296" s="36"/>
      <c r="AU296" s="36"/>
      <c r="AV296" s="36"/>
      <c r="AW296" s="36"/>
      <c r="AX296" s="36"/>
    </row>
    <row r="297" spans="1:50">
      <c r="A297" s="36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390"/>
      <c r="T297" s="390"/>
      <c r="U297" s="390"/>
      <c r="V297" s="390"/>
      <c r="W297" s="390"/>
      <c r="X297" s="390"/>
      <c r="Y297" s="390"/>
      <c r="Z297" s="390"/>
      <c r="AA297" s="390"/>
      <c r="AB297" s="390"/>
      <c r="AC297" s="390"/>
      <c r="AD297" s="390"/>
      <c r="AE297" s="390"/>
      <c r="AF297" s="390"/>
      <c r="AG297" s="390"/>
      <c r="AH297" s="390"/>
      <c r="AI297" s="390"/>
      <c r="AJ297" s="390"/>
      <c r="AK297" s="390"/>
      <c r="AL297" s="390"/>
      <c r="AM297" s="390"/>
      <c r="AN297" s="390"/>
      <c r="AO297" s="390"/>
      <c r="AP297" s="390"/>
      <c r="AQ297" s="36"/>
      <c r="AR297" s="36"/>
      <c r="AS297" s="36"/>
      <c r="AT297" s="36"/>
      <c r="AU297" s="36"/>
      <c r="AV297" s="36"/>
      <c r="AW297" s="36"/>
      <c r="AX297" s="36"/>
    </row>
    <row r="298" spans="1:50">
      <c r="A298" s="36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390"/>
      <c r="T298" s="390"/>
      <c r="U298" s="390"/>
      <c r="V298" s="390"/>
      <c r="W298" s="390"/>
      <c r="X298" s="390"/>
      <c r="Y298" s="390"/>
      <c r="Z298" s="390"/>
      <c r="AA298" s="390"/>
      <c r="AB298" s="390"/>
      <c r="AC298" s="390"/>
      <c r="AD298" s="390"/>
      <c r="AE298" s="390"/>
      <c r="AF298" s="390"/>
      <c r="AG298" s="390"/>
      <c r="AH298" s="390"/>
      <c r="AI298" s="390"/>
      <c r="AJ298" s="390"/>
      <c r="AK298" s="390"/>
      <c r="AL298" s="390"/>
      <c r="AM298" s="390"/>
      <c r="AN298" s="390"/>
      <c r="AO298" s="390"/>
      <c r="AP298" s="390"/>
      <c r="AQ298" s="36"/>
      <c r="AR298" s="36"/>
      <c r="AS298" s="36"/>
      <c r="AT298" s="36"/>
      <c r="AU298" s="36"/>
      <c r="AV298" s="36"/>
      <c r="AW298" s="36"/>
      <c r="AX298" s="36"/>
    </row>
    <row r="299" spans="1:50">
      <c r="A299" s="36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390"/>
      <c r="T299" s="390"/>
      <c r="U299" s="390"/>
      <c r="V299" s="390"/>
      <c r="W299" s="390"/>
      <c r="X299" s="390"/>
      <c r="Y299" s="390"/>
      <c r="Z299" s="390"/>
      <c r="AA299" s="390"/>
      <c r="AB299" s="390"/>
      <c r="AC299" s="390"/>
      <c r="AD299" s="390"/>
      <c r="AE299" s="390"/>
      <c r="AF299" s="390"/>
      <c r="AG299" s="390"/>
      <c r="AH299" s="390"/>
      <c r="AI299" s="390"/>
      <c r="AJ299" s="390"/>
      <c r="AK299" s="390"/>
      <c r="AL299" s="390"/>
      <c r="AM299" s="390"/>
      <c r="AN299" s="390"/>
      <c r="AO299" s="390"/>
      <c r="AP299" s="390"/>
      <c r="AQ299" s="36"/>
      <c r="AR299" s="36"/>
      <c r="AS299" s="36"/>
      <c r="AT299" s="36"/>
      <c r="AU299" s="36"/>
      <c r="AV299" s="36"/>
      <c r="AW299" s="36"/>
      <c r="AX299" s="36"/>
    </row>
    <row r="300" spans="1:50">
      <c r="A300" s="36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390"/>
      <c r="T300" s="390"/>
      <c r="U300" s="390"/>
      <c r="V300" s="390"/>
      <c r="W300" s="390"/>
      <c r="X300" s="390"/>
      <c r="Y300" s="390"/>
      <c r="Z300" s="390"/>
      <c r="AA300" s="390"/>
      <c r="AB300" s="390"/>
      <c r="AC300" s="390"/>
      <c r="AD300" s="390"/>
      <c r="AE300" s="390"/>
      <c r="AF300" s="390"/>
      <c r="AG300" s="390"/>
      <c r="AH300" s="390"/>
      <c r="AI300" s="390"/>
      <c r="AJ300" s="390"/>
      <c r="AK300" s="390"/>
      <c r="AL300" s="390"/>
      <c r="AM300" s="390"/>
      <c r="AN300" s="390"/>
      <c r="AO300" s="390"/>
      <c r="AP300" s="390"/>
      <c r="AQ300" s="36"/>
      <c r="AR300" s="36"/>
      <c r="AS300" s="36"/>
      <c r="AT300" s="36"/>
      <c r="AU300" s="36"/>
      <c r="AV300" s="36"/>
      <c r="AW300" s="36"/>
      <c r="AX300" s="36"/>
    </row>
    <row r="301" spans="1:50">
      <c r="A301" s="36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390"/>
      <c r="T301" s="390"/>
      <c r="U301" s="390"/>
      <c r="V301" s="390"/>
      <c r="W301" s="390"/>
      <c r="X301" s="390"/>
      <c r="Y301" s="390"/>
      <c r="Z301" s="390"/>
      <c r="AA301" s="390"/>
      <c r="AB301" s="390"/>
      <c r="AC301" s="390"/>
      <c r="AD301" s="390"/>
      <c r="AE301" s="390"/>
      <c r="AF301" s="390"/>
      <c r="AG301" s="390"/>
      <c r="AH301" s="390"/>
      <c r="AI301" s="390"/>
      <c r="AJ301" s="390"/>
      <c r="AK301" s="390"/>
      <c r="AL301" s="390"/>
      <c r="AM301" s="390"/>
      <c r="AN301" s="390"/>
      <c r="AO301" s="390"/>
      <c r="AP301" s="390"/>
      <c r="AQ301" s="36"/>
      <c r="AR301" s="36"/>
      <c r="AS301" s="36"/>
      <c r="AT301" s="36"/>
      <c r="AU301" s="36"/>
      <c r="AV301" s="36"/>
      <c r="AW301" s="36"/>
      <c r="AX301" s="36"/>
    </row>
    <row r="302" spans="1:50">
      <c r="A302" s="36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390"/>
      <c r="T302" s="390"/>
      <c r="U302" s="390"/>
      <c r="V302" s="390"/>
      <c r="W302" s="390"/>
      <c r="X302" s="390"/>
      <c r="Y302" s="390"/>
      <c r="Z302" s="390"/>
      <c r="AA302" s="390"/>
      <c r="AB302" s="390"/>
      <c r="AC302" s="390"/>
      <c r="AD302" s="390"/>
      <c r="AE302" s="390"/>
      <c r="AF302" s="390"/>
      <c r="AG302" s="390"/>
      <c r="AH302" s="390"/>
      <c r="AI302" s="390"/>
      <c r="AJ302" s="390"/>
      <c r="AK302" s="390"/>
      <c r="AL302" s="390"/>
      <c r="AM302" s="390"/>
      <c r="AN302" s="390"/>
      <c r="AO302" s="390"/>
      <c r="AP302" s="390"/>
      <c r="AQ302" s="36"/>
      <c r="AR302" s="36"/>
      <c r="AS302" s="36"/>
      <c r="AT302" s="36"/>
      <c r="AU302" s="36"/>
      <c r="AV302" s="36"/>
      <c r="AW302" s="36"/>
      <c r="AX302" s="36"/>
    </row>
    <row r="303" spans="1:50">
      <c r="A303" s="36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  <c r="S303" s="390"/>
      <c r="T303" s="390"/>
      <c r="U303" s="390"/>
      <c r="V303" s="390"/>
      <c r="W303" s="390"/>
      <c r="X303" s="390"/>
      <c r="Y303" s="390"/>
      <c r="Z303" s="390"/>
      <c r="AA303" s="390"/>
      <c r="AB303" s="390"/>
      <c r="AC303" s="390"/>
      <c r="AD303" s="390"/>
      <c r="AE303" s="390"/>
      <c r="AF303" s="390"/>
      <c r="AG303" s="390"/>
      <c r="AH303" s="390"/>
      <c r="AI303" s="390"/>
      <c r="AJ303" s="390"/>
      <c r="AK303" s="390"/>
      <c r="AL303" s="390"/>
      <c r="AM303" s="390"/>
      <c r="AN303" s="390"/>
      <c r="AO303" s="390"/>
      <c r="AP303" s="390"/>
      <c r="AQ303" s="36"/>
      <c r="AR303" s="36"/>
      <c r="AS303" s="36"/>
      <c r="AT303" s="36"/>
      <c r="AU303" s="36"/>
      <c r="AV303" s="36"/>
      <c r="AW303" s="36"/>
      <c r="AX303" s="36"/>
    </row>
    <row r="304" spans="1:50">
      <c r="A304" s="36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390"/>
      <c r="T304" s="390"/>
      <c r="U304" s="390"/>
      <c r="V304" s="390"/>
      <c r="W304" s="390"/>
      <c r="X304" s="390"/>
      <c r="Y304" s="390"/>
      <c r="Z304" s="390"/>
      <c r="AA304" s="390"/>
      <c r="AB304" s="390"/>
      <c r="AC304" s="390"/>
      <c r="AD304" s="390"/>
      <c r="AE304" s="390"/>
      <c r="AF304" s="390"/>
      <c r="AG304" s="390"/>
      <c r="AH304" s="390"/>
      <c r="AI304" s="390"/>
      <c r="AJ304" s="390"/>
      <c r="AK304" s="390"/>
      <c r="AL304" s="390"/>
      <c r="AM304" s="390"/>
      <c r="AN304" s="390"/>
      <c r="AO304" s="390"/>
      <c r="AP304" s="390"/>
      <c r="AQ304" s="36"/>
      <c r="AR304" s="36"/>
      <c r="AS304" s="36"/>
      <c r="AT304" s="36"/>
      <c r="AU304" s="36"/>
      <c r="AV304" s="36"/>
      <c r="AW304" s="36"/>
      <c r="AX304" s="36"/>
    </row>
    <row r="305" spans="1:50">
      <c r="A305" s="36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390"/>
      <c r="T305" s="390"/>
      <c r="U305" s="390"/>
      <c r="V305" s="390"/>
      <c r="W305" s="390"/>
      <c r="X305" s="390"/>
      <c r="Y305" s="390"/>
      <c r="Z305" s="390"/>
      <c r="AA305" s="390"/>
      <c r="AB305" s="390"/>
      <c r="AC305" s="390"/>
      <c r="AD305" s="390"/>
      <c r="AE305" s="390"/>
      <c r="AF305" s="390"/>
      <c r="AG305" s="390"/>
      <c r="AH305" s="390"/>
      <c r="AI305" s="390"/>
      <c r="AJ305" s="390"/>
      <c r="AK305" s="390"/>
      <c r="AL305" s="390"/>
      <c r="AM305" s="390"/>
      <c r="AN305" s="390"/>
      <c r="AO305" s="390"/>
      <c r="AP305" s="390"/>
      <c r="AQ305" s="36"/>
      <c r="AR305" s="36"/>
      <c r="AS305" s="36"/>
      <c r="AT305" s="36"/>
      <c r="AU305" s="36"/>
      <c r="AV305" s="36"/>
      <c r="AW305" s="36"/>
      <c r="AX305" s="36"/>
    </row>
    <row r="306" spans="1:50">
      <c r="A306" s="36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390"/>
      <c r="T306" s="390"/>
      <c r="U306" s="390"/>
      <c r="V306" s="390"/>
      <c r="W306" s="390"/>
      <c r="X306" s="390"/>
      <c r="Y306" s="390"/>
      <c r="Z306" s="390"/>
      <c r="AA306" s="390"/>
      <c r="AB306" s="390"/>
      <c r="AC306" s="390"/>
      <c r="AD306" s="390"/>
      <c r="AE306" s="390"/>
      <c r="AF306" s="390"/>
      <c r="AG306" s="390"/>
      <c r="AH306" s="390"/>
      <c r="AI306" s="390"/>
      <c r="AJ306" s="390"/>
      <c r="AK306" s="390"/>
      <c r="AL306" s="390"/>
      <c r="AM306" s="390"/>
      <c r="AN306" s="390"/>
      <c r="AO306" s="390"/>
      <c r="AP306" s="390"/>
      <c r="AQ306" s="36"/>
      <c r="AR306" s="36"/>
      <c r="AS306" s="36"/>
      <c r="AT306" s="36"/>
      <c r="AU306" s="36"/>
      <c r="AV306" s="36"/>
      <c r="AW306" s="36"/>
      <c r="AX306" s="36"/>
    </row>
    <row r="307" spans="1:50">
      <c r="A307" s="36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390"/>
      <c r="T307" s="390"/>
      <c r="U307" s="390"/>
      <c r="V307" s="390"/>
      <c r="W307" s="390"/>
      <c r="X307" s="390"/>
      <c r="Y307" s="390"/>
      <c r="Z307" s="390"/>
      <c r="AA307" s="390"/>
      <c r="AB307" s="390"/>
      <c r="AC307" s="390"/>
      <c r="AD307" s="390"/>
      <c r="AE307" s="390"/>
      <c r="AF307" s="390"/>
      <c r="AG307" s="390"/>
      <c r="AH307" s="390"/>
      <c r="AI307" s="390"/>
      <c r="AJ307" s="390"/>
      <c r="AK307" s="390"/>
      <c r="AL307" s="390"/>
      <c r="AM307" s="390"/>
      <c r="AN307" s="390"/>
      <c r="AO307" s="390"/>
      <c r="AP307" s="390"/>
      <c r="AQ307" s="36"/>
      <c r="AR307" s="36"/>
      <c r="AS307" s="36"/>
      <c r="AT307" s="36"/>
      <c r="AU307" s="36"/>
      <c r="AV307" s="36"/>
      <c r="AW307" s="36"/>
      <c r="AX307" s="36"/>
    </row>
    <row r="308" spans="1:50">
      <c r="A308" s="36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390"/>
      <c r="T308" s="390"/>
      <c r="U308" s="390"/>
      <c r="V308" s="390"/>
      <c r="W308" s="390"/>
      <c r="X308" s="390"/>
      <c r="Y308" s="390"/>
      <c r="Z308" s="390"/>
      <c r="AA308" s="390"/>
      <c r="AB308" s="390"/>
      <c r="AC308" s="390"/>
      <c r="AD308" s="390"/>
      <c r="AE308" s="390"/>
      <c r="AF308" s="390"/>
      <c r="AG308" s="390"/>
      <c r="AH308" s="390"/>
      <c r="AI308" s="390"/>
      <c r="AJ308" s="390"/>
      <c r="AK308" s="390"/>
      <c r="AL308" s="390"/>
      <c r="AM308" s="390"/>
      <c r="AN308" s="390"/>
      <c r="AO308" s="390"/>
      <c r="AP308" s="390"/>
      <c r="AQ308" s="36"/>
      <c r="AR308" s="36"/>
      <c r="AS308" s="36"/>
      <c r="AT308" s="36"/>
      <c r="AU308" s="36"/>
      <c r="AV308" s="36"/>
      <c r="AW308" s="36"/>
      <c r="AX308" s="36"/>
    </row>
    <row r="309" spans="1:50">
      <c r="A309" s="36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390"/>
      <c r="T309" s="390"/>
      <c r="U309" s="390"/>
      <c r="V309" s="390"/>
      <c r="W309" s="390"/>
      <c r="X309" s="390"/>
      <c r="Y309" s="390"/>
      <c r="Z309" s="390"/>
      <c r="AA309" s="390"/>
      <c r="AB309" s="390"/>
      <c r="AC309" s="390"/>
      <c r="AD309" s="390"/>
      <c r="AE309" s="390"/>
      <c r="AF309" s="390"/>
      <c r="AG309" s="390"/>
      <c r="AH309" s="390"/>
      <c r="AI309" s="390"/>
      <c r="AJ309" s="390"/>
      <c r="AK309" s="390"/>
      <c r="AL309" s="390"/>
      <c r="AM309" s="390"/>
      <c r="AN309" s="390"/>
      <c r="AO309" s="390"/>
      <c r="AP309" s="390"/>
      <c r="AQ309" s="36"/>
      <c r="AR309" s="36"/>
      <c r="AS309" s="36"/>
      <c r="AT309" s="36"/>
      <c r="AU309" s="36"/>
      <c r="AV309" s="36"/>
      <c r="AW309" s="36"/>
      <c r="AX309" s="36"/>
    </row>
    <row r="310" spans="1:50">
      <c r="A310" s="36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390"/>
      <c r="T310" s="390"/>
      <c r="U310" s="390"/>
      <c r="V310" s="390"/>
      <c r="W310" s="390"/>
      <c r="X310" s="390"/>
      <c r="Y310" s="390"/>
      <c r="Z310" s="390"/>
      <c r="AA310" s="390"/>
      <c r="AB310" s="390"/>
      <c r="AC310" s="390"/>
      <c r="AD310" s="390"/>
      <c r="AE310" s="390"/>
      <c r="AF310" s="390"/>
      <c r="AG310" s="390"/>
      <c r="AH310" s="390"/>
      <c r="AI310" s="390"/>
      <c r="AJ310" s="390"/>
      <c r="AK310" s="390"/>
      <c r="AL310" s="390"/>
      <c r="AM310" s="390"/>
      <c r="AN310" s="390"/>
      <c r="AO310" s="390"/>
      <c r="AP310" s="390"/>
      <c r="AQ310" s="36"/>
      <c r="AR310" s="36"/>
      <c r="AS310" s="36"/>
      <c r="AT310" s="36"/>
      <c r="AU310" s="36"/>
      <c r="AV310" s="36"/>
      <c r="AW310" s="36"/>
      <c r="AX310" s="36"/>
    </row>
    <row r="311" spans="1:50">
      <c r="A311" s="36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390"/>
      <c r="T311" s="390"/>
      <c r="U311" s="390"/>
      <c r="V311" s="390"/>
      <c r="W311" s="390"/>
      <c r="X311" s="390"/>
      <c r="Y311" s="390"/>
      <c r="Z311" s="390"/>
      <c r="AA311" s="390"/>
      <c r="AB311" s="390"/>
      <c r="AC311" s="390"/>
      <c r="AD311" s="390"/>
      <c r="AE311" s="390"/>
      <c r="AF311" s="390"/>
      <c r="AG311" s="390"/>
      <c r="AH311" s="390"/>
      <c r="AI311" s="390"/>
      <c r="AJ311" s="390"/>
      <c r="AK311" s="390"/>
      <c r="AL311" s="390"/>
      <c r="AM311" s="390"/>
      <c r="AN311" s="390"/>
      <c r="AO311" s="390"/>
      <c r="AP311" s="390"/>
      <c r="AQ311" s="36"/>
      <c r="AR311" s="36"/>
      <c r="AS311" s="36"/>
      <c r="AT311" s="36"/>
      <c r="AU311" s="36"/>
      <c r="AV311" s="36"/>
      <c r="AW311" s="36"/>
      <c r="AX311" s="36"/>
    </row>
    <row r="312" spans="1:50">
      <c r="A312" s="36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390"/>
      <c r="T312" s="390"/>
      <c r="U312" s="390"/>
      <c r="V312" s="390"/>
      <c r="W312" s="390"/>
      <c r="X312" s="390"/>
      <c r="Y312" s="390"/>
      <c r="Z312" s="390"/>
      <c r="AA312" s="390"/>
      <c r="AB312" s="390"/>
      <c r="AC312" s="390"/>
      <c r="AD312" s="390"/>
      <c r="AE312" s="390"/>
      <c r="AF312" s="390"/>
      <c r="AG312" s="390"/>
      <c r="AH312" s="390"/>
      <c r="AI312" s="390"/>
      <c r="AJ312" s="390"/>
      <c r="AK312" s="390"/>
      <c r="AL312" s="390"/>
      <c r="AM312" s="390"/>
      <c r="AN312" s="390"/>
      <c r="AO312" s="390"/>
      <c r="AP312" s="390"/>
      <c r="AQ312" s="36"/>
      <c r="AR312" s="36"/>
      <c r="AS312" s="36"/>
      <c r="AT312" s="36"/>
      <c r="AU312" s="36"/>
      <c r="AV312" s="36"/>
      <c r="AW312" s="36"/>
      <c r="AX312" s="36"/>
    </row>
    <row r="313" spans="1:50">
      <c r="A313" s="36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390"/>
      <c r="T313" s="390"/>
      <c r="U313" s="390"/>
      <c r="V313" s="390"/>
      <c r="W313" s="390"/>
      <c r="X313" s="390"/>
      <c r="Y313" s="390"/>
      <c r="Z313" s="390"/>
      <c r="AA313" s="390"/>
      <c r="AB313" s="390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6"/>
      <c r="AR313" s="36"/>
      <c r="AS313" s="36"/>
      <c r="AT313" s="36"/>
      <c r="AU313" s="36"/>
      <c r="AV313" s="36"/>
      <c r="AW313" s="36"/>
      <c r="AX313" s="36"/>
    </row>
    <row r="314" spans="1:50">
      <c r="A314" s="36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390"/>
      <c r="T314" s="390"/>
      <c r="U314" s="390"/>
      <c r="V314" s="390"/>
      <c r="W314" s="390"/>
      <c r="X314" s="390"/>
      <c r="Y314" s="390"/>
      <c r="Z314" s="390"/>
      <c r="AA314" s="390"/>
      <c r="AB314" s="390"/>
      <c r="AC314" s="390"/>
      <c r="AD314" s="390"/>
      <c r="AE314" s="390"/>
      <c r="AF314" s="390"/>
      <c r="AG314" s="390"/>
      <c r="AH314" s="390"/>
      <c r="AI314" s="390"/>
      <c r="AJ314" s="390"/>
      <c r="AK314" s="390"/>
      <c r="AL314" s="390"/>
      <c r="AM314" s="390"/>
      <c r="AN314" s="390"/>
      <c r="AO314" s="390"/>
      <c r="AP314" s="390"/>
      <c r="AQ314" s="36"/>
      <c r="AR314" s="36"/>
      <c r="AS314" s="36"/>
      <c r="AT314" s="36"/>
      <c r="AU314" s="36"/>
      <c r="AV314" s="36"/>
      <c r="AW314" s="36"/>
      <c r="AX314" s="36"/>
    </row>
    <row r="315" spans="1:50">
      <c r="A315" s="36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390"/>
      <c r="T315" s="390"/>
      <c r="U315" s="390"/>
      <c r="V315" s="390"/>
      <c r="W315" s="390"/>
      <c r="X315" s="390"/>
      <c r="Y315" s="390"/>
      <c r="Z315" s="390"/>
      <c r="AA315" s="390"/>
      <c r="AB315" s="390"/>
      <c r="AC315" s="390"/>
      <c r="AD315" s="390"/>
      <c r="AE315" s="390"/>
      <c r="AF315" s="390"/>
      <c r="AG315" s="390"/>
      <c r="AH315" s="390"/>
      <c r="AI315" s="390"/>
      <c r="AJ315" s="390"/>
      <c r="AK315" s="390"/>
      <c r="AL315" s="390"/>
      <c r="AM315" s="390"/>
      <c r="AN315" s="390"/>
      <c r="AO315" s="390"/>
      <c r="AP315" s="390"/>
      <c r="AQ315" s="36"/>
      <c r="AR315" s="36"/>
      <c r="AS315" s="36"/>
      <c r="AT315" s="36"/>
      <c r="AU315" s="36"/>
      <c r="AV315" s="36"/>
      <c r="AW315" s="36"/>
      <c r="AX315" s="36"/>
    </row>
    <row r="316" spans="1:50">
      <c r="A316" s="36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390"/>
      <c r="T316" s="390"/>
      <c r="U316" s="390"/>
      <c r="V316" s="390"/>
      <c r="W316" s="390"/>
      <c r="X316" s="390"/>
      <c r="Y316" s="390"/>
      <c r="Z316" s="390"/>
      <c r="AA316" s="390"/>
      <c r="AB316" s="390"/>
      <c r="AC316" s="390"/>
      <c r="AD316" s="390"/>
      <c r="AE316" s="390"/>
      <c r="AF316" s="390"/>
      <c r="AG316" s="390"/>
      <c r="AH316" s="390"/>
      <c r="AI316" s="390"/>
      <c r="AJ316" s="390"/>
      <c r="AK316" s="390"/>
      <c r="AL316" s="390"/>
      <c r="AM316" s="390"/>
      <c r="AN316" s="390"/>
      <c r="AO316" s="390"/>
      <c r="AP316" s="390"/>
      <c r="AQ316" s="36"/>
      <c r="AR316" s="36"/>
      <c r="AS316" s="36"/>
      <c r="AT316" s="36"/>
      <c r="AU316" s="36"/>
      <c r="AV316" s="36"/>
      <c r="AW316" s="36"/>
      <c r="AX316" s="36"/>
    </row>
    <row r="317" spans="1:50">
      <c r="A317" s="36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390"/>
      <c r="T317" s="390"/>
      <c r="U317" s="390"/>
      <c r="V317" s="390"/>
      <c r="W317" s="390"/>
      <c r="X317" s="390"/>
      <c r="Y317" s="390"/>
      <c r="Z317" s="390"/>
      <c r="AA317" s="390"/>
      <c r="AB317" s="390"/>
      <c r="AC317" s="390"/>
      <c r="AD317" s="390"/>
      <c r="AE317" s="390"/>
      <c r="AF317" s="390"/>
      <c r="AG317" s="390"/>
      <c r="AH317" s="390"/>
      <c r="AI317" s="390"/>
      <c r="AJ317" s="390"/>
      <c r="AK317" s="390"/>
      <c r="AL317" s="390"/>
      <c r="AM317" s="390"/>
      <c r="AN317" s="390"/>
      <c r="AO317" s="390"/>
      <c r="AP317" s="390"/>
      <c r="AQ317" s="36"/>
      <c r="AR317" s="36"/>
      <c r="AS317" s="36"/>
      <c r="AT317" s="36"/>
      <c r="AU317" s="36"/>
      <c r="AV317" s="36"/>
      <c r="AW317" s="36"/>
      <c r="AX317" s="36"/>
    </row>
    <row r="318" spans="1:50">
      <c r="A318" s="36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390"/>
      <c r="T318" s="390"/>
      <c r="U318" s="390"/>
      <c r="V318" s="390"/>
      <c r="W318" s="390"/>
      <c r="X318" s="390"/>
      <c r="Y318" s="390"/>
      <c r="Z318" s="390"/>
      <c r="AA318" s="390"/>
      <c r="AB318" s="390"/>
      <c r="AC318" s="390"/>
      <c r="AD318" s="390"/>
      <c r="AE318" s="390"/>
      <c r="AF318" s="390"/>
      <c r="AG318" s="390"/>
      <c r="AH318" s="390"/>
      <c r="AI318" s="390"/>
      <c r="AJ318" s="390"/>
      <c r="AK318" s="390"/>
      <c r="AL318" s="390"/>
      <c r="AM318" s="390"/>
      <c r="AN318" s="390"/>
      <c r="AO318" s="390"/>
      <c r="AP318" s="390"/>
      <c r="AQ318" s="36"/>
      <c r="AR318" s="36"/>
      <c r="AS318" s="36"/>
      <c r="AT318" s="36"/>
      <c r="AU318" s="36"/>
      <c r="AV318" s="36"/>
      <c r="AW318" s="36"/>
      <c r="AX318" s="36"/>
    </row>
    <row r="319" spans="1:50">
      <c r="A319" s="36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390"/>
      <c r="T319" s="390"/>
      <c r="U319" s="390"/>
      <c r="V319" s="390"/>
      <c r="W319" s="390"/>
      <c r="X319" s="390"/>
      <c r="Y319" s="390"/>
      <c r="Z319" s="390"/>
      <c r="AA319" s="390"/>
      <c r="AB319" s="390"/>
      <c r="AC319" s="390"/>
      <c r="AD319" s="390"/>
      <c r="AE319" s="390"/>
      <c r="AF319" s="390"/>
      <c r="AG319" s="390"/>
      <c r="AH319" s="390"/>
      <c r="AI319" s="390"/>
      <c r="AJ319" s="390"/>
      <c r="AK319" s="390"/>
      <c r="AL319" s="390"/>
      <c r="AM319" s="390"/>
      <c r="AN319" s="390"/>
      <c r="AO319" s="390"/>
      <c r="AP319" s="390"/>
      <c r="AQ319" s="36"/>
      <c r="AR319" s="36"/>
      <c r="AS319" s="36"/>
      <c r="AT319" s="36"/>
      <c r="AU319" s="36"/>
      <c r="AV319" s="36"/>
      <c r="AW319" s="36"/>
      <c r="AX319" s="36"/>
    </row>
    <row r="320" spans="1:50">
      <c r="A320" s="36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390"/>
      <c r="T320" s="390"/>
      <c r="U320" s="390"/>
      <c r="V320" s="390"/>
      <c r="W320" s="390"/>
      <c r="X320" s="390"/>
      <c r="Y320" s="390"/>
      <c r="Z320" s="390"/>
      <c r="AA320" s="390"/>
      <c r="AB320" s="390"/>
      <c r="AC320" s="390"/>
      <c r="AD320" s="390"/>
      <c r="AE320" s="390"/>
      <c r="AF320" s="390"/>
      <c r="AG320" s="390"/>
      <c r="AH320" s="390"/>
      <c r="AI320" s="390"/>
      <c r="AJ320" s="390"/>
      <c r="AK320" s="390"/>
      <c r="AL320" s="390"/>
      <c r="AM320" s="390"/>
      <c r="AN320" s="390"/>
      <c r="AO320" s="390"/>
      <c r="AP320" s="390"/>
      <c r="AQ320" s="36"/>
      <c r="AR320" s="36"/>
      <c r="AS320" s="36"/>
      <c r="AT320" s="36"/>
      <c r="AU320" s="36"/>
      <c r="AV320" s="36"/>
      <c r="AW320" s="36"/>
      <c r="AX320" s="36"/>
    </row>
    <row r="321" spans="1:50">
      <c r="A321" s="36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390"/>
      <c r="T321" s="390"/>
      <c r="U321" s="390"/>
      <c r="V321" s="390"/>
      <c r="W321" s="390"/>
      <c r="X321" s="390"/>
      <c r="Y321" s="390"/>
      <c r="Z321" s="390"/>
      <c r="AA321" s="390"/>
      <c r="AB321" s="390"/>
      <c r="AC321" s="390"/>
      <c r="AD321" s="390"/>
      <c r="AE321" s="390"/>
      <c r="AF321" s="390"/>
      <c r="AG321" s="390"/>
      <c r="AH321" s="390"/>
      <c r="AI321" s="390"/>
      <c r="AJ321" s="390"/>
      <c r="AK321" s="390"/>
      <c r="AL321" s="390"/>
      <c r="AM321" s="390"/>
      <c r="AN321" s="390"/>
      <c r="AO321" s="390"/>
      <c r="AP321" s="390"/>
      <c r="AQ321" s="36"/>
      <c r="AR321" s="36"/>
      <c r="AS321" s="36"/>
      <c r="AT321" s="36"/>
      <c r="AU321" s="36"/>
      <c r="AV321" s="36"/>
      <c r="AW321" s="36"/>
      <c r="AX321" s="36"/>
    </row>
    <row r="322" spans="1:50">
      <c r="A322" s="36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390"/>
      <c r="T322" s="390"/>
      <c r="U322" s="390"/>
      <c r="V322" s="390"/>
      <c r="W322" s="390"/>
      <c r="X322" s="390"/>
      <c r="Y322" s="390"/>
      <c r="Z322" s="390"/>
      <c r="AA322" s="390"/>
      <c r="AB322" s="390"/>
      <c r="AC322" s="390"/>
      <c r="AD322" s="390"/>
      <c r="AE322" s="390"/>
      <c r="AF322" s="390"/>
      <c r="AG322" s="390"/>
      <c r="AH322" s="390"/>
      <c r="AI322" s="390"/>
      <c r="AJ322" s="390"/>
      <c r="AK322" s="390"/>
      <c r="AL322" s="390"/>
      <c r="AM322" s="390"/>
      <c r="AN322" s="390"/>
      <c r="AO322" s="390"/>
      <c r="AP322" s="390"/>
      <c r="AQ322" s="36"/>
      <c r="AR322" s="36"/>
      <c r="AS322" s="36"/>
      <c r="AT322" s="36"/>
      <c r="AU322" s="36"/>
      <c r="AV322" s="36"/>
      <c r="AW322" s="36"/>
      <c r="AX322" s="36"/>
    </row>
    <row r="323" spans="1:50">
      <c r="A323" s="36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390"/>
      <c r="T323" s="390"/>
      <c r="U323" s="390"/>
      <c r="V323" s="390"/>
      <c r="W323" s="390"/>
      <c r="X323" s="390"/>
      <c r="Y323" s="390"/>
      <c r="Z323" s="390"/>
      <c r="AA323" s="390"/>
      <c r="AB323" s="390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6"/>
      <c r="AR323" s="36"/>
      <c r="AS323" s="36"/>
      <c r="AT323" s="36"/>
      <c r="AU323" s="36"/>
      <c r="AV323" s="36"/>
      <c r="AW323" s="36"/>
      <c r="AX323" s="36"/>
    </row>
    <row r="324" spans="1:50">
      <c r="A324" s="36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3"/>
      <c r="R324" s="213"/>
      <c r="S324" s="390"/>
      <c r="T324" s="390"/>
      <c r="U324" s="390"/>
      <c r="V324" s="390"/>
      <c r="W324" s="390"/>
      <c r="X324" s="390"/>
      <c r="Y324" s="390"/>
      <c r="Z324" s="390"/>
      <c r="AA324" s="390"/>
      <c r="AB324" s="390"/>
      <c r="AC324" s="390"/>
      <c r="AD324" s="390"/>
      <c r="AE324" s="390"/>
      <c r="AF324" s="390"/>
      <c r="AG324" s="390"/>
      <c r="AH324" s="390"/>
      <c r="AI324" s="390"/>
      <c r="AJ324" s="390"/>
      <c r="AK324" s="390"/>
      <c r="AL324" s="390"/>
      <c r="AM324" s="390"/>
      <c r="AN324" s="390"/>
      <c r="AO324" s="390"/>
      <c r="AP324" s="390"/>
      <c r="AQ324" s="36"/>
      <c r="AR324" s="36"/>
      <c r="AS324" s="36"/>
      <c r="AT324" s="36"/>
      <c r="AU324" s="36"/>
      <c r="AV324" s="36"/>
      <c r="AW324" s="36"/>
      <c r="AX324" s="36"/>
    </row>
    <row r="325" spans="1:50">
      <c r="A325" s="36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390"/>
      <c r="T325" s="390"/>
      <c r="U325" s="390"/>
      <c r="V325" s="390"/>
      <c r="W325" s="390"/>
      <c r="X325" s="390"/>
      <c r="Y325" s="390"/>
      <c r="Z325" s="390"/>
      <c r="AA325" s="390"/>
      <c r="AB325" s="390"/>
      <c r="AC325" s="390"/>
      <c r="AD325" s="390"/>
      <c r="AE325" s="390"/>
      <c r="AF325" s="390"/>
      <c r="AG325" s="390"/>
      <c r="AH325" s="390"/>
      <c r="AI325" s="390"/>
      <c r="AJ325" s="390"/>
      <c r="AK325" s="390"/>
      <c r="AL325" s="390"/>
      <c r="AM325" s="390"/>
      <c r="AN325" s="390"/>
      <c r="AO325" s="390"/>
      <c r="AP325" s="390"/>
      <c r="AQ325" s="36"/>
      <c r="AR325" s="36"/>
      <c r="AS325" s="36"/>
      <c r="AT325" s="36"/>
      <c r="AU325" s="36"/>
      <c r="AV325" s="36"/>
      <c r="AW325" s="36"/>
      <c r="AX325" s="36"/>
    </row>
    <row r="326" spans="1:50">
      <c r="A326" s="36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  <c r="S326" s="390"/>
      <c r="T326" s="390"/>
      <c r="U326" s="390"/>
      <c r="V326" s="390"/>
      <c r="W326" s="390"/>
      <c r="X326" s="390"/>
      <c r="Y326" s="390"/>
      <c r="Z326" s="390"/>
      <c r="AA326" s="390"/>
      <c r="AB326" s="390"/>
      <c r="AC326" s="390"/>
      <c r="AD326" s="390"/>
      <c r="AE326" s="390"/>
      <c r="AF326" s="390"/>
      <c r="AG326" s="390"/>
      <c r="AH326" s="390"/>
      <c r="AI326" s="390"/>
      <c r="AJ326" s="390"/>
      <c r="AK326" s="390"/>
      <c r="AL326" s="390"/>
      <c r="AM326" s="390"/>
      <c r="AN326" s="390"/>
      <c r="AO326" s="390"/>
      <c r="AP326" s="390"/>
      <c r="AQ326" s="36"/>
      <c r="AR326" s="36"/>
      <c r="AS326" s="36"/>
      <c r="AT326" s="36"/>
      <c r="AU326" s="36"/>
      <c r="AV326" s="36"/>
      <c r="AW326" s="36"/>
      <c r="AX326" s="36"/>
    </row>
    <row r="327" spans="1:50">
      <c r="A327" s="36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3"/>
      <c r="R327" s="213"/>
      <c r="S327" s="390"/>
      <c r="T327" s="390"/>
      <c r="U327" s="390"/>
      <c r="V327" s="390"/>
      <c r="W327" s="390"/>
      <c r="X327" s="390"/>
      <c r="Y327" s="390"/>
      <c r="Z327" s="390"/>
      <c r="AA327" s="390"/>
      <c r="AB327" s="390"/>
      <c r="AC327" s="390"/>
      <c r="AD327" s="390"/>
      <c r="AE327" s="390"/>
      <c r="AF327" s="390"/>
      <c r="AG327" s="390"/>
      <c r="AH327" s="390"/>
      <c r="AI327" s="390"/>
      <c r="AJ327" s="390"/>
      <c r="AK327" s="390"/>
      <c r="AL327" s="390"/>
      <c r="AM327" s="390"/>
      <c r="AN327" s="390"/>
      <c r="AO327" s="390"/>
      <c r="AP327" s="390"/>
      <c r="AQ327" s="36"/>
      <c r="AR327" s="36"/>
      <c r="AS327" s="36"/>
      <c r="AT327" s="36"/>
      <c r="AU327" s="36"/>
      <c r="AV327" s="36"/>
      <c r="AW327" s="36"/>
      <c r="AX327" s="36"/>
    </row>
    <row r="328" spans="1:50">
      <c r="A328" s="36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390"/>
      <c r="T328" s="390"/>
      <c r="U328" s="390"/>
      <c r="V328" s="390"/>
      <c r="W328" s="390"/>
      <c r="X328" s="390"/>
      <c r="Y328" s="390"/>
      <c r="Z328" s="390"/>
      <c r="AA328" s="390"/>
      <c r="AB328" s="390"/>
      <c r="AC328" s="390"/>
      <c r="AD328" s="390"/>
      <c r="AE328" s="390"/>
      <c r="AF328" s="390"/>
      <c r="AG328" s="390"/>
      <c r="AH328" s="390"/>
      <c r="AI328" s="390"/>
      <c r="AJ328" s="390"/>
      <c r="AK328" s="390"/>
      <c r="AL328" s="390"/>
      <c r="AM328" s="390"/>
      <c r="AN328" s="390"/>
      <c r="AO328" s="390"/>
      <c r="AP328" s="390"/>
      <c r="AQ328" s="36"/>
      <c r="AR328" s="36"/>
      <c r="AS328" s="36"/>
      <c r="AT328" s="36"/>
      <c r="AU328" s="36"/>
      <c r="AV328" s="36"/>
      <c r="AW328" s="36"/>
      <c r="AX328" s="36"/>
    </row>
    <row r="329" spans="1:50">
      <c r="A329" s="36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390"/>
      <c r="T329" s="390"/>
      <c r="U329" s="390"/>
      <c r="V329" s="390"/>
      <c r="W329" s="390"/>
      <c r="X329" s="390"/>
      <c r="Y329" s="390"/>
      <c r="Z329" s="390"/>
      <c r="AA329" s="390"/>
      <c r="AB329" s="390"/>
      <c r="AC329" s="390"/>
      <c r="AD329" s="390"/>
      <c r="AE329" s="390"/>
      <c r="AF329" s="390"/>
      <c r="AG329" s="390"/>
      <c r="AH329" s="390"/>
      <c r="AI329" s="390"/>
      <c r="AJ329" s="390"/>
      <c r="AK329" s="390"/>
      <c r="AL329" s="390"/>
      <c r="AM329" s="390"/>
      <c r="AN329" s="390"/>
      <c r="AO329" s="390"/>
      <c r="AP329" s="390"/>
      <c r="AQ329" s="36"/>
      <c r="AR329" s="36"/>
      <c r="AS329" s="36"/>
      <c r="AT329" s="36"/>
      <c r="AU329" s="36"/>
      <c r="AV329" s="36"/>
      <c r="AW329" s="36"/>
      <c r="AX329" s="36"/>
    </row>
    <row r="330" spans="1:50">
      <c r="A330" s="36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390"/>
      <c r="T330" s="390"/>
      <c r="U330" s="390"/>
      <c r="V330" s="390"/>
      <c r="W330" s="390"/>
      <c r="X330" s="390"/>
      <c r="Y330" s="390"/>
      <c r="Z330" s="390"/>
      <c r="AA330" s="390"/>
      <c r="AB330" s="390"/>
      <c r="AC330" s="390"/>
      <c r="AD330" s="390"/>
      <c r="AE330" s="390"/>
      <c r="AF330" s="390"/>
      <c r="AG330" s="390"/>
      <c r="AH330" s="390"/>
      <c r="AI330" s="390"/>
      <c r="AJ330" s="390"/>
      <c r="AK330" s="390"/>
      <c r="AL330" s="390"/>
      <c r="AM330" s="390"/>
      <c r="AN330" s="390"/>
      <c r="AO330" s="390"/>
      <c r="AP330" s="390"/>
      <c r="AQ330" s="36"/>
      <c r="AR330" s="36"/>
      <c r="AS330" s="36"/>
      <c r="AT330" s="36"/>
      <c r="AU330" s="36"/>
      <c r="AV330" s="36"/>
      <c r="AW330" s="36"/>
      <c r="AX330" s="36"/>
    </row>
    <row r="331" spans="1:50">
      <c r="A331" s="36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390"/>
      <c r="T331" s="390"/>
      <c r="U331" s="390"/>
      <c r="V331" s="390"/>
      <c r="W331" s="390"/>
      <c r="X331" s="390"/>
      <c r="Y331" s="390"/>
      <c r="Z331" s="390"/>
      <c r="AA331" s="390"/>
      <c r="AB331" s="390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6"/>
      <c r="AR331" s="36"/>
      <c r="AS331" s="36"/>
      <c r="AT331" s="36"/>
      <c r="AU331" s="36"/>
      <c r="AV331" s="36"/>
      <c r="AW331" s="36"/>
      <c r="AX331" s="36"/>
    </row>
    <row r="332" spans="1:50">
      <c r="A332" s="36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390"/>
      <c r="T332" s="390"/>
      <c r="U332" s="390"/>
      <c r="V332" s="390"/>
      <c r="W332" s="390"/>
      <c r="X332" s="390"/>
      <c r="Y332" s="390"/>
      <c r="Z332" s="390"/>
      <c r="AA332" s="390"/>
      <c r="AB332" s="390"/>
      <c r="AC332" s="390"/>
      <c r="AD332" s="390"/>
      <c r="AE332" s="390"/>
      <c r="AF332" s="390"/>
      <c r="AG332" s="390"/>
      <c r="AH332" s="390"/>
      <c r="AI332" s="390"/>
      <c r="AJ332" s="390"/>
      <c r="AK332" s="390"/>
      <c r="AL332" s="390"/>
      <c r="AM332" s="390"/>
      <c r="AN332" s="390"/>
      <c r="AO332" s="390"/>
      <c r="AP332" s="390"/>
      <c r="AQ332" s="36"/>
      <c r="AR332" s="36"/>
      <c r="AS332" s="36"/>
      <c r="AT332" s="36"/>
      <c r="AU332" s="36"/>
      <c r="AV332" s="36"/>
      <c r="AW332" s="36"/>
      <c r="AX332" s="36"/>
    </row>
    <row r="333" spans="1:50">
      <c r="A333" s="36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390"/>
      <c r="T333" s="390"/>
      <c r="U333" s="390"/>
      <c r="V333" s="390"/>
      <c r="W333" s="390"/>
      <c r="X333" s="390"/>
      <c r="Y333" s="390"/>
      <c r="Z333" s="390"/>
      <c r="AA333" s="390"/>
      <c r="AB333" s="390"/>
      <c r="AC333" s="390"/>
      <c r="AD333" s="390"/>
      <c r="AE333" s="390"/>
      <c r="AF333" s="390"/>
      <c r="AG333" s="390"/>
      <c r="AH333" s="390"/>
      <c r="AI333" s="390"/>
      <c r="AJ333" s="390"/>
      <c r="AK333" s="390"/>
      <c r="AL333" s="390"/>
      <c r="AM333" s="390"/>
      <c r="AN333" s="390"/>
      <c r="AO333" s="390"/>
      <c r="AP333" s="390"/>
      <c r="AQ333" s="36"/>
      <c r="AR333" s="36"/>
      <c r="AS333" s="36"/>
      <c r="AT333" s="36"/>
      <c r="AU333" s="36"/>
      <c r="AV333" s="36"/>
      <c r="AW333" s="36"/>
      <c r="AX333" s="36"/>
    </row>
    <row r="334" spans="1:50">
      <c r="A334" s="36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390"/>
      <c r="T334" s="390"/>
      <c r="U334" s="390"/>
      <c r="V334" s="390"/>
      <c r="W334" s="390"/>
      <c r="X334" s="390"/>
      <c r="Y334" s="390"/>
      <c r="Z334" s="390"/>
      <c r="AA334" s="390"/>
      <c r="AB334" s="390"/>
      <c r="AC334" s="390"/>
      <c r="AD334" s="390"/>
      <c r="AE334" s="390"/>
      <c r="AF334" s="390"/>
      <c r="AG334" s="390"/>
      <c r="AH334" s="390"/>
      <c r="AI334" s="390"/>
      <c r="AJ334" s="390"/>
      <c r="AK334" s="390"/>
      <c r="AL334" s="390"/>
      <c r="AM334" s="390"/>
      <c r="AN334" s="390"/>
      <c r="AO334" s="390"/>
      <c r="AP334" s="390"/>
      <c r="AQ334" s="36"/>
      <c r="AR334" s="36"/>
      <c r="AS334" s="36"/>
      <c r="AT334" s="36"/>
      <c r="AU334" s="36"/>
      <c r="AV334" s="36"/>
      <c r="AW334" s="36"/>
      <c r="AX334" s="36"/>
    </row>
    <row r="335" spans="1:50">
      <c r="A335" s="36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390"/>
      <c r="T335" s="390"/>
      <c r="U335" s="390"/>
      <c r="V335" s="390"/>
      <c r="W335" s="390"/>
      <c r="X335" s="390"/>
      <c r="Y335" s="390"/>
      <c r="Z335" s="390"/>
      <c r="AA335" s="390"/>
      <c r="AB335" s="390"/>
      <c r="AC335" s="390"/>
      <c r="AD335" s="390"/>
      <c r="AE335" s="390"/>
      <c r="AF335" s="390"/>
      <c r="AG335" s="390"/>
      <c r="AH335" s="390"/>
      <c r="AI335" s="390"/>
      <c r="AJ335" s="390"/>
      <c r="AK335" s="390"/>
      <c r="AL335" s="390"/>
      <c r="AM335" s="390"/>
      <c r="AN335" s="390"/>
      <c r="AO335" s="390"/>
      <c r="AP335" s="390"/>
      <c r="AQ335" s="36"/>
      <c r="AR335" s="36"/>
      <c r="AS335" s="36"/>
      <c r="AT335" s="36"/>
      <c r="AU335" s="36"/>
      <c r="AV335" s="36"/>
      <c r="AW335" s="36"/>
      <c r="AX335" s="36"/>
    </row>
    <row r="336" spans="1:50">
      <c r="A336" s="36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390"/>
      <c r="T336" s="390"/>
      <c r="U336" s="390"/>
      <c r="V336" s="390"/>
      <c r="W336" s="390"/>
      <c r="X336" s="390"/>
      <c r="Y336" s="390"/>
      <c r="Z336" s="390"/>
      <c r="AA336" s="390"/>
      <c r="AB336" s="390"/>
      <c r="AC336" s="390"/>
      <c r="AD336" s="390"/>
      <c r="AE336" s="390"/>
      <c r="AF336" s="390"/>
      <c r="AG336" s="390"/>
      <c r="AH336" s="390"/>
      <c r="AI336" s="390"/>
      <c r="AJ336" s="390"/>
      <c r="AK336" s="390"/>
      <c r="AL336" s="390"/>
      <c r="AM336" s="390"/>
      <c r="AN336" s="390"/>
      <c r="AO336" s="390"/>
      <c r="AP336" s="390"/>
      <c r="AQ336" s="36"/>
      <c r="AR336" s="36"/>
      <c r="AS336" s="36"/>
      <c r="AT336" s="36"/>
      <c r="AU336" s="36"/>
      <c r="AV336" s="36"/>
      <c r="AW336" s="36"/>
      <c r="AX336" s="36"/>
    </row>
    <row r="337" spans="1:50">
      <c r="A337" s="36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390"/>
      <c r="T337" s="390"/>
      <c r="U337" s="390"/>
      <c r="V337" s="390"/>
      <c r="W337" s="390"/>
      <c r="X337" s="390"/>
      <c r="Y337" s="390"/>
      <c r="Z337" s="390"/>
      <c r="AA337" s="390"/>
      <c r="AB337" s="390"/>
      <c r="AC337" s="390"/>
      <c r="AD337" s="390"/>
      <c r="AE337" s="390"/>
      <c r="AF337" s="390"/>
      <c r="AG337" s="390"/>
      <c r="AH337" s="390"/>
      <c r="AI337" s="390"/>
      <c r="AJ337" s="390"/>
      <c r="AK337" s="390"/>
      <c r="AL337" s="390"/>
      <c r="AM337" s="390"/>
      <c r="AN337" s="390"/>
      <c r="AO337" s="390"/>
      <c r="AP337" s="390"/>
      <c r="AQ337" s="36"/>
      <c r="AR337" s="36"/>
      <c r="AS337" s="36"/>
      <c r="AT337" s="36"/>
      <c r="AU337" s="36"/>
      <c r="AV337" s="36"/>
      <c r="AW337" s="36"/>
      <c r="AX337" s="36"/>
    </row>
    <row r="338" spans="1:50">
      <c r="A338" s="36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390"/>
      <c r="T338" s="390"/>
      <c r="U338" s="390"/>
      <c r="V338" s="390"/>
      <c r="W338" s="390"/>
      <c r="X338" s="390"/>
      <c r="Y338" s="390"/>
      <c r="Z338" s="390"/>
      <c r="AA338" s="390"/>
      <c r="AB338" s="390"/>
      <c r="AC338" s="390"/>
      <c r="AD338" s="390"/>
      <c r="AE338" s="390"/>
      <c r="AF338" s="390"/>
      <c r="AG338" s="390"/>
      <c r="AH338" s="390"/>
      <c r="AI338" s="390"/>
      <c r="AJ338" s="390"/>
      <c r="AK338" s="390"/>
      <c r="AL338" s="390"/>
      <c r="AM338" s="390"/>
      <c r="AN338" s="390"/>
      <c r="AO338" s="390"/>
      <c r="AP338" s="390"/>
      <c r="AQ338" s="36"/>
      <c r="AR338" s="36"/>
      <c r="AS338" s="36"/>
      <c r="AT338" s="36"/>
      <c r="AU338" s="36"/>
      <c r="AV338" s="36"/>
      <c r="AW338" s="36"/>
      <c r="AX338" s="36"/>
    </row>
    <row r="339" spans="1:50">
      <c r="A339" s="36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390"/>
      <c r="T339" s="390"/>
      <c r="U339" s="390"/>
      <c r="V339" s="390"/>
      <c r="W339" s="390"/>
      <c r="X339" s="390"/>
      <c r="Y339" s="390"/>
      <c r="Z339" s="390"/>
      <c r="AA339" s="390"/>
      <c r="AB339" s="390"/>
      <c r="AC339" s="390"/>
      <c r="AD339" s="390"/>
      <c r="AE339" s="390"/>
      <c r="AF339" s="390"/>
      <c r="AG339" s="390"/>
      <c r="AH339" s="390"/>
      <c r="AI339" s="390"/>
      <c r="AJ339" s="390"/>
      <c r="AK339" s="390"/>
      <c r="AL339" s="390"/>
      <c r="AM339" s="390"/>
      <c r="AN339" s="390"/>
      <c r="AO339" s="390"/>
      <c r="AP339" s="390"/>
      <c r="AQ339" s="36"/>
      <c r="AR339" s="36"/>
      <c r="AS339" s="36"/>
      <c r="AT339" s="36"/>
      <c r="AU339" s="36"/>
      <c r="AV339" s="36"/>
      <c r="AW339" s="36"/>
      <c r="AX339" s="36"/>
    </row>
    <row r="340" spans="1:50">
      <c r="A340" s="36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390"/>
      <c r="T340" s="390"/>
      <c r="U340" s="390"/>
      <c r="V340" s="390"/>
      <c r="W340" s="390"/>
      <c r="X340" s="390"/>
      <c r="Y340" s="390"/>
      <c r="Z340" s="390"/>
      <c r="AA340" s="390"/>
      <c r="AB340" s="390"/>
      <c r="AC340" s="390"/>
      <c r="AD340" s="390"/>
      <c r="AE340" s="390"/>
      <c r="AF340" s="390"/>
      <c r="AG340" s="390"/>
      <c r="AH340" s="390"/>
      <c r="AI340" s="390"/>
      <c r="AJ340" s="390"/>
      <c r="AK340" s="390"/>
      <c r="AL340" s="390"/>
      <c r="AM340" s="390"/>
      <c r="AN340" s="390"/>
      <c r="AO340" s="390"/>
      <c r="AP340" s="390"/>
      <c r="AQ340" s="36"/>
      <c r="AR340" s="36"/>
      <c r="AS340" s="36"/>
      <c r="AT340" s="36"/>
      <c r="AU340" s="36"/>
      <c r="AV340" s="36"/>
      <c r="AW340" s="36"/>
      <c r="AX340" s="36"/>
    </row>
    <row r="341" spans="1:50">
      <c r="A341" s="36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390"/>
      <c r="T341" s="390"/>
      <c r="U341" s="390"/>
      <c r="V341" s="390"/>
      <c r="W341" s="390"/>
      <c r="X341" s="390"/>
      <c r="Y341" s="390"/>
      <c r="Z341" s="390"/>
      <c r="AA341" s="390"/>
      <c r="AB341" s="390"/>
      <c r="AC341" s="390"/>
      <c r="AD341" s="390"/>
      <c r="AE341" s="390"/>
      <c r="AF341" s="390"/>
      <c r="AG341" s="390"/>
      <c r="AH341" s="390"/>
      <c r="AI341" s="390"/>
      <c r="AJ341" s="390"/>
      <c r="AK341" s="390"/>
      <c r="AL341" s="390"/>
      <c r="AM341" s="390"/>
      <c r="AN341" s="390"/>
      <c r="AO341" s="390"/>
      <c r="AP341" s="390"/>
      <c r="AQ341" s="36"/>
      <c r="AR341" s="36"/>
      <c r="AS341" s="36"/>
      <c r="AT341" s="36"/>
      <c r="AU341" s="36"/>
      <c r="AV341" s="36"/>
      <c r="AW341" s="36"/>
      <c r="AX341" s="36"/>
    </row>
    <row r="342" spans="1:50">
      <c r="A342" s="36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390"/>
      <c r="T342" s="390"/>
      <c r="U342" s="390"/>
      <c r="V342" s="390"/>
      <c r="W342" s="390"/>
      <c r="X342" s="390"/>
      <c r="Y342" s="390"/>
      <c r="Z342" s="390"/>
      <c r="AA342" s="390"/>
      <c r="AB342" s="390"/>
      <c r="AC342" s="390"/>
      <c r="AD342" s="390"/>
      <c r="AE342" s="390"/>
      <c r="AF342" s="390"/>
      <c r="AG342" s="390"/>
      <c r="AH342" s="390"/>
      <c r="AI342" s="390"/>
      <c r="AJ342" s="390"/>
      <c r="AK342" s="390"/>
      <c r="AL342" s="390"/>
      <c r="AM342" s="390"/>
      <c r="AN342" s="390"/>
      <c r="AO342" s="390"/>
      <c r="AP342" s="390"/>
      <c r="AQ342" s="36"/>
      <c r="AR342" s="36"/>
      <c r="AS342" s="36"/>
      <c r="AT342" s="36"/>
      <c r="AU342" s="36"/>
      <c r="AV342" s="36"/>
      <c r="AW342" s="36"/>
      <c r="AX342" s="36"/>
    </row>
    <row r="343" spans="1:50">
      <c r="A343" s="36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390"/>
      <c r="T343" s="390"/>
      <c r="U343" s="390"/>
      <c r="V343" s="390"/>
      <c r="W343" s="390"/>
      <c r="X343" s="390"/>
      <c r="Y343" s="390"/>
      <c r="Z343" s="390"/>
      <c r="AA343" s="390"/>
      <c r="AB343" s="390"/>
      <c r="AC343" s="390"/>
      <c r="AD343" s="390"/>
      <c r="AE343" s="390"/>
      <c r="AF343" s="390"/>
      <c r="AG343" s="390"/>
      <c r="AH343" s="390"/>
      <c r="AI343" s="390"/>
      <c r="AJ343" s="390"/>
      <c r="AK343" s="390"/>
      <c r="AL343" s="390"/>
      <c r="AM343" s="390"/>
      <c r="AN343" s="390"/>
      <c r="AO343" s="390"/>
      <c r="AP343" s="390"/>
      <c r="AQ343" s="36"/>
      <c r="AR343" s="36"/>
      <c r="AS343" s="36"/>
      <c r="AT343" s="36"/>
      <c r="AU343" s="36"/>
      <c r="AV343" s="36"/>
      <c r="AW343" s="36"/>
      <c r="AX343" s="36"/>
    </row>
    <row r="344" spans="1:50">
      <c r="A344" s="36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390"/>
      <c r="T344" s="390"/>
      <c r="U344" s="390"/>
      <c r="V344" s="390"/>
      <c r="W344" s="390"/>
      <c r="X344" s="390"/>
      <c r="Y344" s="390"/>
      <c r="Z344" s="390"/>
      <c r="AA344" s="390"/>
      <c r="AB344" s="390"/>
      <c r="AC344" s="390"/>
      <c r="AD344" s="390"/>
      <c r="AE344" s="390"/>
      <c r="AF344" s="390"/>
      <c r="AG344" s="390"/>
      <c r="AH344" s="390"/>
      <c r="AI344" s="390"/>
      <c r="AJ344" s="390"/>
      <c r="AK344" s="390"/>
      <c r="AL344" s="390"/>
      <c r="AM344" s="390"/>
      <c r="AN344" s="390"/>
      <c r="AO344" s="390"/>
      <c r="AP344" s="390"/>
      <c r="AQ344" s="36"/>
      <c r="AR344" s="36"/>
      <c r="AS344" s="36"/>
      <c r="AT344" s="36"/>
      <c r="AU344" s="36"/>
      <c r="AV344" s="36"/>
      <c r="AW344" s="36"/>
      <c r="AX344" s="36"/>
    </row>
    <row r="345" spans="1:50">
      <c r="A345" s="36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390"/>
      <c r="T345" s="390"/>
      <c r="U345" s="390"/>
      <c r="V345" s="390"/>
      <c r="W345" s="390"/>
      <c r="X345" s="390"/>
      <c r="Y345" s="390"/>
      <c r="Z345" s="390"/>
      <c r="AA345" s="390"/>
      <c r="AB345" s="390"/>
      <c r="AC345" s="390"/>
      <c r="AD345" s="390"/>
      <c r="AE345" s="390"/>
      <c r="AF345" s="390"/>
      <c r="AG345" s="390"/>
      <c r="AH345" s="390"/>
      <c r="AI345" s="390"/>
      <c r="AJ345" s="390"/>
      <c r="AK345" s="390"/>
      <c r="AL345" s="390"/>
      <c r="AM345" s="390"/>
      <c r="AN345" s="390"/>
      <c r="AO345" s="390"/>
      <c r="AP345" s="390"/>
      <c r="AQ345" s="36"/>
      <c r="AR345" s="36"/>
      <c r="AS345" s="36"/>
      <c r="AT345" s="36"/>
      <c r="AU345" s="36"/>
      <c r="AV345" s="36"/>
      <c r="AW345" s="36"/>
      <c r="AX345" s="36"/>
    </row>
    <row r="346" spans="1:50">
      <c r="A346" s="36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390"/>
      <c r="T346" s="390"/>
      <c r="U346" s="390"/>
      <c r="V346" s="390"/>
      <c r="W346" s="390"/>
      <c r="X346" s="390"/>
      <c r="Y346" s="390"/>
      <c r="Z346" s="390"/>
      <c r="AA346" s="390"/>
      <c r="AB346" s="390"/>
      <c r="AC346" s="390"/>
      <c r="AD346" s="390"/>
      <c r="AE346" s="390"/>
      <c r="AF346" s="390"/>
      <c r="AG346" s="390"/>
      <c r="AH346" s="390"/>
      <c r="AI346" s="390"/>
      <c r="AJ346" s="390"/>
      <c r="AK346" s="390"/>
      <c r="AL346" s="390"/>
      <c r="AM346" s="390"/>
      <c r="AN346" s="390"/>
      <c r="AO346" s="390"/>
      <c r="AP346" s="390"/>
      <c r="AQ346" s="36"/>
      <c r="AR346" s="36"/>
      <c r="AS346" s="36"/>
      <c r="AT346" s="36"/>
      <c r="AU346" s="36"/>
      <c r="AV346" s="36"/>
      <c r="AW346" s="36"/>
      <c r="AX346" s="36"/>
    </row>
    <row r="347" spans="1:50">
      <c r="A347" s="36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390"/>
      <c r="T347" s="390"/>
      <c r="U347" s="390"/>
      <c r="V347" s="390"/>
      <c r="W347" s="390"/>
      <c r="X347" s="390"/>
      <c r="Y347" s="390"/>
      <c r="Z347" s="390"/>
      <c r="AA347" s="390"/>
      <c r="AB347" s="390"/>
      <c r="AC347" s="390"/>
      <c r="AD347" s="390"/>
      <c r="AE347" s="390"/>
      <c r="AF347" s="390"/>
      <c r="AG347" s="390"/>
      <c r="AH347" s="390"/>
      <c r="AI347" s="390"/>
      <c r="AJ347" s="390"/>
      <c r="AK347" s="390"/>
      <c r="AL347" s="390"/>
      <c r="AM347" s="390"/>
      <c r="AN347" s="390"/>
      <c r="AO347" s="390"/>
      <c r="AP347" s="390"/>
      <c r="AQ347" s="36"/>
      <c r="AR347" s="36"/>
      <c r="AS347" s="36"/>
      <c r="AT347" s="36"/>
      <c r="AU347" s="36"/>
      <c r="AV347" s="36"/>
      <c r="AW347" s="36"/>
      <c r="AX347" s="36"/>
    </row>
    <row r="348" spans="1:50">
      <c r="A348" s="36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390"/>
      <c r="T348" s="390"/>
      <c r="U348" s="390"/>
      <c r="V348" s="390"/>
      <c r="W348" s="390"/>
      <c r="X348" s="390"/>
      <c r="Y348" s="390"/>
      <c r="Z348" s="390"/>
      <c r="AA348" s="390"/>
      <c r="AB348" s="390"/>
      <c r="AC348" s="390"/>
      <c r="AD348" s="390"/>
      <c r="AE348" s="390"/>
      <c r="AF348" s="390"/>
      <c r="AG348" s="390"/>
      <c r="AH348" s="390"/>
      <c r="AI348" s="390"/>
      <c r="AJ348" s="390"/>
      <c r="AK348" s="390"/>
      <c r="AL348" s="390"/>
      <c r="AM348" s="390"/>
      <c r="AN348" s="390"/>
      <c r="AO348" s="390"/>
      <c r="AP348" s="390"/>
      <c r="AQ348" s="36"/>
      <c r="AR348" s="36"/>
      <c r="AS348" s="36"/>
      <c r="AT348" s="36"/>
      <c r="AU348" s="36"/>
      <c r="AV348" s="36"/>
      <c r="AW348" s="36"/>
      <c r="AX348" s="36"/>
    </row>
    <row r="349" spans="1:50">
      <c r="A349" s="36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390"/>
      <c r="T349" s="390"/>
      <c r="U349" s="390"/>
      <c r="V349" s="390"/>
      <c r="W349" s="390"/>
      <c r="X349" s="390"/>
      <c r="Y349" s="390"/>
      <c r="Z349" s="390"/>
      <c r="AA349" s="390"/>
      <c r="AB349" s="390"/>
      <c r="AC349" s="390"/>
      <c r="AD349" s="390"/>
      <c r="AE349" s="390"/>
      <c r="AF349" s="390"/>
      <c r="AG349" s="390"/>
      <c r="AH349" s="390"/>
      <c r="AI349" s="390"/>
      <c r="AJ349" s="390"/>
      <c r="AK349" s="390"/>
      <c r="AL349" s="390"/>
      <c r="AM349" s="390"/>
      <c r="AN349" s="390"/>
      <c r="AO349" s="390"/>
      <c r="AP349" s="390"/>
      <c r="AQ349" s="36"/>
      <c r="AR349" s="36"/>
      <c r="AS349" s="36"/>
      <c r="AT349" s="36"/>
      <c r="AU349" s="36"/>
      <c r="AV349" s="36"/>
      <c r="AW349" s="36"/>
      <c r="AX349" s="36"/>
    </row>
    <row r="350" spans="1:50">
      <c r="A350" s="36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390"/>
      <c r="T350" s="390"/>
      <c r="U350" s="390"/>
      <c r="V350" s="390"/>
      <c r="W350" s="390"/>
      <c r="X350" s="390"/>
      <c r="Y350" s="390"/>
      <c r="Z350" s="390"/>
      <c r="AA350" s="390"/>
      <c r="AB350" s="390"/>
      <c r="AC350" s="390"/>
      <c r="AD350" s="390"/>
      <c r="AE350" s="390"/>
      <c r="AF350" s="390"/>
      <c r="AG350" s="390"/>
      <c r="AH350" s="390"/>
      <c r="AI350" s="390"/>
      <c r="AJ350" s="390"/>
      <c r="AK350" s="390"/>
      <c r="AL350" s="390"/>
      <c r="AM350" s="390"/>
      <c r="AN350" s="390"/>
      <c r="AO350" s="390"/>
      <c r="AP350" s="390"/>
      <c r="AQ350" s="36"/>
      <c r="AR350" s="36"/>
      <c r="AS350" s="36"/>
      <c r="AT350" s="36"/>
      <c r="AU350" s="36"/>
      <c r="AV350" s="36"/>
      <c r="AW350" s="36"/>
      <c r="AX350" s="36"/>
    </row>
    <row r="351" spans="1:50">
      <c r="A351" s="36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3"/>
      <c r="R351" s="213"/>
      <c r="S351" s="390"/>
      <c r="T351" s="390"/>
      <c r="U351" s="390"/>
      <c r="V351" s="390"/>
      <c r="W351" s="390"/>
      <c r="X351" s="390"/>
      <c r="Y351" s="390"/>
      <c r="Z351" s="390"/>
      <c r="AA351" s="390"/>
      <c r="AB351" s="390"/>
      <c r="AC351" s="390"/>
      <c r="AD351" s="390"/>
      <c r="AE351" s="390"/>
      <c r="AF351" s="390"/>
      <c r="AG351" s="390"/>
      <c r="AH351" s="390"/>
      <c r="AI351" s="390"/>
      <c r="AJ351" s="390"/>
      <c r="AK351" s="390"/>
      <c r="AL351" s="390"/>
      <c r="AM351" s="390"/>
      <c r="AN351" s="390"/>
      <c r="AO351" s="390"/>
      <c r="AP351" s="390"/>
      <c r="AQ351" s="36"/>
      <c r="AR351" s="36"/>
      <c r="AS351" s="36"/>
      <c r="AT351" s="36"/>
      <c r="AU351" s="36"/>
      <c r="AV351" s="36"/>
      <c r="AW351" s="36"/>
      <c r="AX351" s="36"/>
    </row>
    <row r="352" spans="1:50">
      <c r="A352" s="36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3"/>
      <c r="R352" s="213"/>
      <c r="S352" s="390"/>
      <c r="T352" s="390"/>
      <c r="U352" s="390"/>
      <c r="V352" s="390"/>
      <c r="W352" s="390"/>
      <c r="X352" s="390"/>
      <c r="Y352" s="390"/>
      <c r="Z352" s="390"/>
      <c r="AA352" s="390"/>
      <c r="AB352" s="390"/>
      <c r="AC352" s="390"/>
      <c r="AD352" s="390"/>
      <c r="AE352" s="390"/>
      <c r="AF352" s="390"/>
      <c r="AG352" s="390"/>
      <c r="AH352" s="390"/>
      <c r="AI352" s="390"/>
      <c r="AJ352" s="390"/>
      <c r="AK352" s="390"/>
      <c r="AL352" s="390"/>
      <c r="AM352" s="390"/>
      <c r="AN352" s="390"/>
      <c r="AO352" s="390"/>
      <c r="AP352" s="390"/>
      <c r="AQ352" s="36"/>
      <c r="AR352" s="36"/>
      <c r="AS352" s="36"/>
      <c r="AT352" s="36"/>
      <c r="AU352" s="36"/>
      <c r="AV352" s="36"/>
      <c r="AW352" s="36"/>
      <c r="AX352" s="36"/>
    </row>
    <row r="353" spans="1:50">
      <c r="A353" s="36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3"/>
      <c r="R353" s="213"/>
      <c r="S353" s="390"/>
      <c r="T353" s="390"/>
      <c r="U353" s="390"/>
      <c r="V353" s="390"/>
      <c r="W353" s="390"/>
      <c r="X353" s="390"/>
      <c r="Y353" s="390"/>
      <c r="Z353" s="390"/>
      <c r="AA353" s="390"/>
      <c r="AB353" s="390"/>
      <c r="AC353" s="390"/>
      <c r="AD353" s="390"/>
      <c r="AE353" s="390"/>
      <c r="AF353" s="390"/>
      <c r="AG353" s="390"/>
      <c r="AH353" s="390"/>
      <c r="AI353" s="390"/>
      <c r="AJ353" s="390"/>
      <c r="AK353" s="390"/>
      <c r="AL353" s="390"/>
      <c r="AM353" s="390"/>
      <c r="AN353" s="390"/>
      <c r="AO353" s="390"/>
      <c r="AP353" s="390"/>
      <c r="AQ353" s="36"/>
      <c r="AR353" s="36"/>
      <c r="AS353" s="36"/>
      <c r="AT353" s="36"/>
      <c r="AU353" s="36"/>
      <c r="AV353" s="36"/>
      <c r="AW353" s="36"/>
      <c r="AX353" s="36"/>
    </row>
    <row r="354" spans="1:50">
      <c r="A354" s="36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390"/>
      <c r="T354" s="390"/>
      <c r="U354" s="390"/>
      <c r="V354" s="390"/>
      <c r="W354" s="390"/>
      <c r="X354" s="390"/>
      <c r="Y354" s="390"/>
      <c r="Z354" s="390"/>
      <c r="AA354" s="390"/>
      <c r="AB354" s="390"/>
      <c r="AC354" s="390"/>
      <c r="AD354" s="390"/>
      <c r="AE354" s="390"/>
      <c r="AF354" s="390"/>
      <c r="AG354" s="390"/>
      <c r="AH354" s="390"/>
      <c r="AI354" s="390"/>
      <c r="AJ354" s="390"/>
      <c r="AK354" s="390"/>
      <c r="AL354" s="390"/>
      <c r="AM354" s="390"/>
      <c r="AN354" s="390"/>
      <c r="AO354" s="390"/>
      <c r="AP354" s="390"/>
      <c r="AQ354" s="36"/>
      <c r="AR354" s="36"/>
      <c r="AS354" s="36"/>
      <c r="AT354" s="36"/>
      <c r="AU354" s="36"/>
      <c r="AV354" s="36"/>
      <c r="AW354" s="36"/>
      <c r="AX354" s="36"/>
    </row>
    <row r="355" spans="1:50">
      <c r="A355" s="36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390"/>
      <c r="T355" s="390"/>
      <c r="U355" s="390"/>
      <c r="V355" s="390"/>
      <c r="W355" s="390"/>
      <c r="X355" s="390"/>
      <c r="Y355" s="390"/>
      <c r="Z355" s="390"/>
      <c r="AA355" s="390"/>
      <c r="AB355" s="390"/>
      <c r="AC355" s="390"/>
      <c r="AD355" s="390"/>
      <c r="AE355" s="390"/>
      <c r="AF355" s="390"/>
      <c r="AG355" s="390"/>
      <c r="AH355" s="390"/>
      <c r="AI355" s="390"/>
      <c r="AJ355" s="390"/>
      <c r="AK355" s="390"/>
      <c r="AL355" s="390"/>
      <c r="AM355" s="390"/>
      <c r="AN355" s="390"/>
      <c r="AO355" s="390"/>
      <c r="AP355" s="390"/>
      <c r="AQ355" s="36"/>
      <c r="AR355" s="36"/>
      <c r="AS355" s="36"/>
      <c r="AT355" s="36"/>
      <c r="AU355" s="36"/>
      <c r="AV355" s="36"/>
      <c r="AW355" s="36"/>
      <c r="AX355" s="36"/>
    </row>
    <row r="356" spans="1:50">
      <c r="A356" s="36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390"/>
      <c r="T356" s="390"/>
      <c r="U356" s="390"/>
      <c r="V356" s="390"/>
      <c r="W356" s="390"/>
      <c r="X356" s="390"/>
      <c r="Y356" s="390"/>
      <c r="Z356" s="390"/>
      <c r="AA356" s="390"/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6"/>
      <c r="AR356" s="36"/>
      <c r="AS356" s="36"/>
      <c r="AT356" s="36"/>
      <c r="AU356" s="36"/>
      <c r="AV356" s="36"/>
      <c r="AW356" s="36"/>
      <c r="AX356" s="36"/>
    </row>
    <row r="357" spans="1:50">
      <c r="A357" s="36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390"/>
      <c r="T357" s="390"/>
      <c r="U357" s="390"/>
      <c r="V357" s="390"/>
      <c r="W357" s="390"/>
      <c r="X357" s="390"/>
      <c r="Y357" s="390"/>
      <c r="Z357" s="390"/>
      <c r="AA357" s="390"/>
      <c r="AB357" s="390"/>
      <c r="AC357" s="390"/>
      <c r="AD357" s="390"/>
      <c r="AE357" s="390"/>
      <c r="AF357" s="390"/>
      <c r="AG357" s="390"/>
      <c r="AH357" s="390"/>
      <c r="AI357" s="390"/>
      <c r="AJ357" s="390"/>
      <c r="AK357" s="390"/>
      <c r="AL357" s="390"/>
      <c r="AM357" s="390"/>
      <c r="AN357" s="390"/>
      <c r="AO357" s="390"/>
      <c r="AP357" s="390"/>
      <c r="AQ357" s="36"/>
      <c r="AR357" s="36"/>
      <c r="AS357" s="36"/>
      <c r="AT357" s="36"/>
      <c r="AU357" s="36"/>
      <c r="AV357" s="36"/>
      <c r="AW357" s="36"/>
      <c r="AX357" s="36"/>
    </row>
    <row r="358" spans="1:50">
      <c r="A358" s="36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390"/>
      <c r="T358" s="390"/>
      <c r="U358" s="390"/>
      <c r="V358" s="390"/>
      <c r="W358" s="390"/>
      <c r="X358" s="390"/>
      <c r="Y358" s="390"/>
      <c r="Z358" s="390"/>
      <c r="AA358" s="390"/>
      <c r="AB358" s="390"/>
      <c r="AC358" s="390"/>
      <c r="AD358" s="390"/>
      <c r="AE358" s="390"/>
      <c r="AF358" s="390"/>
      <c r="AG358" s="390"/>
      <c r="AH358" s="390"/>
      <c r="AI358" s="390"/>
      <c r="AJ358" s="390"/>
      <c r="AK358" s="390"/>
      <c r="AL358" s="390"/>
      <c r="AM358" s="390"/>
      <c r="AN358" s="390"/>
      <c r="AO358" s="390"/>
      <c r="AP358" s="390"/>
      <c r="AQ358" s="36"/>
      <c r="AR358" s="36"/>
      <c r="AS358" s="36"/>
      <c r="AT358" s="36"/>
      <c r="AU358" s="36"/>
      <c r="AV358" s="36"/>
      <c r="AW358" s="36"/>
      <c r="AX358" s="36"/>
    </row>
    <row r="359" spans="1:50">
      <c r="A359" s="36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390"/>
      <c r="T359" s="390"/>
      <c r="U359" s="390"/>
      <c r="V359" s="390"/>
      <c r="W359" s="390"/>
      <c r="X359" s="390"/>
      <c r="Y359" s="390"/>
      <c r="Z359" s="390"/>
      <c r="AA359" s="390"/>
      <c r="AB359" s="390"/>
      <c r="AC359" s="390"/>
      <c r="AD359" s="390"/>
      <c r="AE359" s="390"/>
      <c r="AF359" s="390"/>
      <c r="AG359" s="390"/>
      <c r="AH359" s="390"/>
      <c r="AI359" s="390"/>
      <c r="AJ359" s="390"/>
      <c r="AK359" s="390"/>
      <c r="AL359" s="390"/>
      <c r="AM359" s="390"/>
      <c r="AN359" s="390"/>
      <c r="AO359" s="390"/>
      <c r="AP359" s="390"/>
      <c r="AQ359" s="36"/>
      <c r="AR359" s="36"/>
      <c r="AS359" s="36"/>
      <c r="AT359" s="36"/>
      <c r="AU359" s="36"/>
      <c r="AV359" s="36"/>
      <c r="AW359" s="36"/>
      <c r="AX359" s="36"/>
    </row>
    <row r="360" spans="1:50">
      <c r="A360" s="36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390"/>
      <c r="T360" s="390"/>
      <c r="U360" s="390"/>
      <c r="V360" s="390"/>
      <c r="W360" s="390"/>
      <c r="X360" s="390"/>
      <c r="Y360" s="390"/>
      <c r="Z360" s="390"/>
      <c r="AA360" s="390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6"/>
      <c r="AR360" s="36"/>
      <c r="AS360" s="36"/>
      <c r="AT360" s="36"/>
      <c r="AU360" s="36"/>
      <c r="AV360" s="36"/>
      <c r="AW360" s="36"/>
      <c r="AX360" s="36"/>
    </row>
    <row r="361" spans="1:50">
      <c r="A361" s="36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390"/>
      <c r="T361" s="390"/>
      <c r="U361" s="390"/>
      <c r="V361" s="390"/>
      <c r="W361" s="390"/>
      <c r="X361" s="390"/>
      <c r="Y361" s="390"/>
      <c r="Z361" s="390"/>
      <c r="AA361" s="390"/>
      <c r="AB361" s="390"/>
      <c r="AC361" s="390"/>
      <c r="AD361" s="390"/>
      <c r="AE361" s="390"/>
      <c r="AF361" s="390"/>
      <c r="AG361" s="390"/>
      <c r="AH361" s="390"/>
      <c r="AI361" s="390"/>
      <c r="AJ361" s="390"/>
      <c r="AK361" s="390"/>
      <c r="AL361" s="390"/>
      <c r="AM361" s="390"/>
      <c r="AN361" s="390"/>
      <c r="AO361" s="390"/>
      <c r="AP361" s="390"/>
      <c r="AQ361" s="36"/>
      <c r="AR361" s="36"/>
      <c r="AS361" s="36"/>
      <c r="AT361" s="36"/>
      <c r="AU361" s="36"/>
      <c r="AV361" s="36"/>
      <c r="AW361" s="36"/>
      <c r="AX361" s="36"/>
    </row>
    <row r="362" spans="1:50">
      <c r="A362" s="36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390"/>
      <c r="T362" s="390"/>
      <c r="U362" s="390"/>
      <c r="V362" s="390"/>
      <c r="W362" s="390"/>
      <c r="X362" s="390"/>
      <c r="Y362" s="390"/>
      <c r="Z362" s="390"/>
      <c r="AA362" s="390"/>
      <c r="AB362" s="390"/>
      <c r="AC362" s="390"/>
      <c r="AD362" s="390"/>
      <c r="AE362" s="390"/>
      <c r="AF362" s="390"/>
      <c r="AG362" s="390"/>
      <c r="AH362" s="390"/>
      <c r="AI362" s="390"/>
      <c r="AJ362" s="390"/>
      <c r="AK362" s="390"/>
      <c r="AL362" s="390"/>
      <c r="AM362" s="390"/>
      <c r="AN362" s="390"/>
      <c r="AO362" s="390"/>
      <c r="AP362" s="390"/>
      <c r="AQ362" s="36"/>
      <c r="AR362" s="36"/>
      <c r="AS362" s="36"/>
      <c r="AT362" s="36"/>
      <c r="AU362" s="36"/>
      <c r="AV362" s="36"/>
      <c r="AW362" s="36"/>
      <c r="AX362" s="36"/>
    </row>
    <row r="363" spans="1:50">
      <c r="A363" s="36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3"/>
      <c r="R363" s="213"/>
      <c r="S363" s="390"/>
      <c r="T363" s="390"/>
      <c r="U363" s="390"/>
      <c r="V363" s="390"/>
      <c r="W363" s="390"/>
      <c r="X363" s="390"/>
      <c r="Y363" s="390"/>
      <c r="Z363" s="390"/>
      <c r="AA363" s="390"/>
      <c r="AB363" s="390"/>
      <c r="AC363" s="390"/>
      <c r="AD363" s="390"/>
      <c r="AE363" s="390"/>
      <c r="AF363" s="390"/>
      <c r="AG363" s="390"/>
      <c r="AH363" s="390"/>
      <c r="AI363" s="390"/>
      <c r="AJ363" s="390"/>
      <c r="AK363" s="390"/>
      <c r="AL363" s="390"/>
      <c r="AM363" s="390"/>
      <c r="AN363" s="390"/>
      <c r="AO363" s="390"/>
      <c r="AP363" s="390"/>
      <c r="AQ363" s="36"/>
      <c r="AR363" s="36"/>
      <c r="AS363" s="36"/>
      <c r="AT363" s="36"/>
      <c r="AU363" s="36"/>
      <c r="AV363" s="36"/>
      <c r="AW363" s="36"/>
      <c r="AX363" s="36"/>
    </row>
    <row r="364" spans="1:50">
      <c r="A364" s="36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3"/>
      <c r="R364" s="213"/>
      <c r="S364" s="390"/>
      <c r="T364" s="390"/>
      <c r="U364" s="390"/>
      <c r="V364" s="390"/>
      <c r="W364" s="390"/>
      <c r="X364" s="390"/>
      <c r="Y364" s="390"/>
      <c r="Z364" s="390"/>
      <c r="AA364" s="390"/>
      <c r="AB364" s="390"/>
      <c r="AC364" s="390"/>
      <c r="AD364" s="390"/>
      <c r="AE364" s="390"/>
      <c r="AF364" s="390"/>
      <c r="AG364" s="390"/>
      <c r="AH364" s="390"/>
      <c r="AI364" s="390"/>
      <c r="AJ364" s="390"/>
      <c r="AK364" s="390"/>
      <c r="AL364" s="390"/>
      <c r="AM364" s="390"/>
      <c r="AN364" s="390"/>
      <c r="AO364" s="390"/>
      <c r="AP364" s="390"/>
      <c r="AQ364" s="36"/>
      <c r="AR364" s="36"/>
      <c r="AS364" s="36"/>
      <c r="AT364" s="36"/>
      <c r="AU364" s="36"/>
      <c r="AV364" s="36"/>
      <c r="AW364" s="36"/>
      <c r="AX364" s="36"/>
    </row>
    <row r="365" spans="1:50">
      <c r="A365" s="36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390"/>
      <c r="T365" s="390"/>
      <c r="U365" s="390"/>
      <c r="V365" s="390"/>
      <c r="W365" s="390"/>
      <c r="X365" s="390"/>
      <c r="Y365" s="390"/>
      <c r="Z365" s="390"/>
      <c r="AA365" s="390"/>
      <c r="AB365" s="390"/>
      <c r="AC365" s="390"/>
      <c r="AD365" s="390"/>
      <c r="AE365" s="390"/>
      <c r="AF365" s="390"/>
      <c r="AG365" s="390"/>
      <c r="AH365" s="390"/>
      <c r="AI365" s="390"/>
      <c r="AJ365" s="390"/>
      <c r="AK365" s="390"/>
      <c r="AL365" s="390"/>
      <c r="AM365" s="390"/>
      <c r="AN365" s="390"/>
      <c r="AO365" s="390"/>
      <c r="AP365" s="390"/>
      <c r="AQ365" s="36"/>
      <c r="AR365" s="36"/>
      <c r="AS365" s="36"/>
      <c r="AT365" s="36"/>
      <c r="AU365" s="36"/>
      <c r="AV365" s="36"/>
      <c r="AW365" s="36"/>
      <c r="AX365" s="36"/>
    </row>
    <row r="366" spans="1:50">
      <c r="A366" s="36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390"/>
      <c r="T366" s="390"/>
      <c r="U366" s="390"/>
      <c r="V366" s="390"/>
      <c r="W366" s="390"/>
      <c r="X366" s="390"/>
      <c r="Y366" s="390"/>
      <c r="Z366" s="390"/>
      <c r="AA366" s="390"/>
      <c r="AB366" s="390"/>
      <c r="AC366" s="390"/>
      <c r="AD366" s="390"/>
      <c r="AE366" s="390"/>
      <c r="AF366" s="390"/>
      <c r="AG366" s="390"/>
      <c r="AH366" s="390"/>
      <c r="AI366" s="390"/>
      <c r="AJ366" s="390"/>
      <c r="AK366" s="390"/>
      <c r="AL366" s="390"/>
      <c r="AM366" s="390"/>
      <c r="AN366" s="390"/>
      <c r="AO366" s="390"/>
      <c r="AP366" s="390"/>
      <c r="AQ366" s="36"/>
      <c r="AR366" s="36"/>
      <c r="AS366" s="36"/>
      <c r="AT366" s="36"/>
      <c r="AU366" s="36"/>
      <c r="AV366" s="36"/>
      <c r="AW366" s="36"/>
      <c r="AX366" s="36"/>
    </row>
    <row r="367" spans="1:50">
      <c r="A367" s="36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390"/>
      <c r="T367" s="390"/>
      <c r="U367" s="390"/>
      <c r="V367" s="390"/>
      <c r="W367" s="390"/>
      <c r="X367" s="390"/>
      <c r="Y367" s="390"/>
      <c r="Z367" s="390"/>
      <c r="AA367" s="390"/>
      <c r="AB367" s="390"/>
      <c r="AC367" s="390"/>
      <c r="AD367" s="390"/>
      <c r="AE367" s="390"/>
      <c r="AF367" s="390"/>
      <c r="AG367" s="390"/>
      <c r="AH367" s="390"/>
      <c r="AI367" s="390"/>
      <c r="AJ367" s="390"/>
      <c r="AK367" s="390"/>
      <c r="AL367" s="390"/>
      <c r="AM367" s="390"/>
      <c r="AN367" s="390"/>
      <c r="AO367" s="390"/>
      <c r="AP367" s="390"/>
      <c r="AQ367" s="36"/>
      <c r="AR367" s="36"/>
      <c r="AS367" s="36"/>
      <c r="AT367" s="36"/>
      <c r="AU367" s="36"/>
      <c r="AV367" s="36"/>
      <c r="AW367" s="36"/>
      <c r="AX367" s="36"/>
    </row>
    <row r="368" spans="1:50">
      <c r="A368" s="36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390"/>
      <c r="T368" s="390"/>
      <c r="U368" s="390"/>
      <c r="V368" s="390"/>
      <c r="W368" s="390"/>
      <c r="X368" s="390"/>
      <c r="Y368" s="390"/>
      <c r="Z368" s="390"/>
      <c r="AA368" s="390"/>
      <c r="AB368" s="390"/>
      <c r="AC368" s="390"/>
      <c r="AD368" s="390"/>
      <c r="AE368" s="390"/>
      <c r="AF368" s="390"/>
      <c r="AG368" s="390"/>
      <c r="AH368" s="390"/>
      <c r="AI368" s="390"/>
      <c r="AJ368" s="390"/>
      <c r="AK368" s="390"/>
      <c r="AL368" s="390"/>
      <c r="AM368" s="390"/>
      <c r="AN368" s="390"/>
      <c r="AO368" s="390"/>
      <c r="AP368" s="390"/>
      <c r="AQ368" s="36"/>
      <c r="AR368" s="36"/>
      <c r="AS368" s="36"/>
      <c r="AT368" s="36"/>
      <c r="AU368" s="36"/>
      <c r="AV368" s="36"/>
      <c r="AW368" s="36"/>
      <c r="AX368" s="36"/>
    </row>
    <row r="369" spans="1:50">
      <c r="A369" s="36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390"/>
      <c r="T369" s="390"/>
      <c r="U369" s="390"/>
      <c r="V369" s="390"/>
      <c r="W369" s="390"/>
      <c r="X369" s="390"/>
      <c r="Y369" s="390"/>
      <c r="Z369" s="390"/>
      <c r="AA369" s="390"/>
      <c r="AB369" s="390"/>
      <c r="AC369" s="390"/>
      <c r="AD369" s="390"/>
      <c r="AE369" s="390"/>
      <c r="AF369" s="390"/>
      <c r="AG369" s="390"/>
      <c r="AH369" s="390"/>
      <c r="AI369" s="390"/>
      <c r="AJ369" s="390"/>
      <c r="AK369" s="390"/>
      <c r="AL369" s="390"/>
      <c r="AM369" s="390"/>
      <c r="AN369" s="390"/>
      <c r="AO369" s="390"/>
      <c r="AP369" s="390"/>
      <c r="AQ369" s="36"/>
      <c r="AR369" s="36"/>
      <c r="AS369" s="36"/>
      <c r="AT369" s="36"/>
      <c r="AU369" s="36"/>
      <c r="AV369" s="36"/>
      <c r="AW369" s="36"/>
      <c r="AX369" s="36"/>
    </row>
    <row r="370" spans="1:50">
      <c r="A370" s="36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390"/>
      <c r="T370" s="390"/>
      <c r="U370" s="390"/>
      <c r="V370" s="390"/>
      <c r="W370" s="390"/>
      <c r="X370" s="390"/>
      <c r="Y370" s="390"/>
      <c r="Z370" s="390"/>
      <c r="AA370" s="390"/>
      <c r="AB370" s="390"/>
      <c r="AC370" s="390"/>
      <c r="AD370" s="390"/>
      <c r="AE370" s="390"/>
      <c r="AF370" s="390"/>
      <c r="AG370" s="390"/>
      <c r="AH370" s="390"/>
      <c r="AI370" s="390"/>
      <c r="AJ370" s="390"/>
      <c r="AK370" s="390"/>
      <c r="AL370" s="390"/>
      <c r="AM370" s="390"/>
      <c r="AN370" s="390"/>
      <c r="AO370" s="390"/>
      <c r="AP370" s="390"/>
      <c r="AQ370" s="36"/>
      <c r="AR370" s="36"/>
      <c r="AS370" s="36"/>
      <c r="AT370" s="36"/>
      <c r="AU370" s="36"/>
      <c r="AV370" s="36"/>
      <c r="AW370" s="36"/>
      <c r="AX370" s="36"/>
    </row>
    <row r="371" spans="1:50">
      <c r="A371" s="36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390"/>
      <c r="T371" s="390"/>
      <c r="U371" s="390"/>
      <c r="V371" s="390"/>
      <c r="W371" s="390"/>
      <c r="X371" s="390"/>
      <c r="Y371" s="390"/>
      <c r="Z371" s="390"/>
      <c r="AA371" s="390"/>
      <c r="AB371" s="390"/>
      <c r="AC371" s="390"/>
      <c r="AD371" s="390"/>
      <c r="AE371" s="390"/>
      <c r="AF371" s="390"/>
      <c r="AG371" s="390"/>
      <c r="AH371" s="390"/>
      <c r="AI371" s="390"/>
      <c r="AJ371" s="390"/>
      <c r="AK371" s="390"/>
      <c r="AL371" s="390"/>
      <c r="AM371" s="390"/>
      <c r="AN371" s="390"/>
      <c r="AO371" s="390"/>
      <c r="AP371" s="390"/>
      <c r="AQ371" s="36"/>
      <c r="AR371" s="36"/>
      <c r="AS371" s="36"/>
      <c r="AT371" s="36"/>
      <c r="AU371" s="36"/>
      <c r="AV371" s="36"/>
      <c r="AW371" s="36"/>
      <c r="AX371" s="36"/>
    </row>
    <row r="372" spans="1:50">
      <c r="A372" s="36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390"/>
      <c r="T372" s="390"/>
      <c r="U372" s="390"/>
      <c r="V372" s="390"/>
      <c r="W372" s="390"/>
      <c r="X372" s="390"/>
      <c r="Y372" s="390"/>
      <c r="Z372" s="390"/>
      <c r="AA372" s="390"/>
      <c r="AB372" s="390"/>
      <c r="AC372" s="390"/>
      <c r="AD372" s="390"/>
      <c r="AE372" s="390"/>
      <c r="AF372" s="390"/>
      <c r="AG372" s="390"/>
      <c r="AH372" s="390"/>
      <c r="AI372" s="390"/>
      <c r="AJ372" s="390"/>
      <c r="AK372" s="390"/>
      <c r="AL372" s="390"/>
      <c r="AM372" s="390"/>
      <c r="AN372" s="390"/>
      <c r="AO372" s="390"/>
      <c r="AP372" s="390"/>
      <c r="AQ372" s="36"/>
      <c r="AR372" s="36"/>
      <c r="AS372" s="36"/>
      <c r="AT372" s="36"/>
      <c r="AU372" s="36"/>
      <c r="AV372" s="36"/>
      <c r="AW372" s="36"/>
      <c r="AX372" s="36"/>
    </row>
    <row r="373" spans="1:50">
      <c r="A373" s="36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390"/>
      <c r="T373" s="390"/>
      <c r="U373" s="390"/>
      <c r="V373" s="390"/>
      <c r="W373" s="390"/>
      <c r="X373" s="390"/>
      <c r="Y373" s="390"/>
      <c r="Z373" s="390"/>
      <c r="AA373" s="390"/>
      <c r="AB373" s="390"/>
      <c r="AC373" s="390"/>
      <c r="AD373" s="390"/>
      <c r="AE373" s="390"/>
      <c r="AF373" s="390"/>
      <c r="AG373" s="390"/>
      <c r="AH373" s="390"/>
      <c r="AI373" s="390"/>
      <c r="AJ373" s="390"/>
      <c r="AK373" s="390"/>
      <c r="AL373" s="390"/>
      <c r="AM373" s="390"/>
      <c r="AN373" s="390"/>
      <c r="AO373" s="390"/>
      <c r="AP373" s="390"/>
      <c r="AQ373" s="36"/>
      <c r="AR373" s="36"/>
      <c r="AS373" s="36"/>
      <c r="AT373" s="36"/>
      <c r="AU373" s="36"/>
      <c r="AV373" s="36"/>
      <c r="AW373" s="36"/>
      <c r="AX373" s="36"/>
    </row>
    <row r="374" spans="1:50">
      <c r="A374" s="36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390"/>
      <c r="T374" s="390"/>
      <c r="U374" s="390"/>
      <c r="V374" s="390"/>
      <c r="W374" s="390"/>
      <c r="X374" s="390"/>
      <c r="Y374" s="390"/>
      <c r="Z374" s="390"/>
      <c r="AA374" s="390"/>
      <c r="AB374" s="390"/>
      <c r="AC374" s="390"/>
      <c r="AD374" s="390"/>
      <c r="AE374" s="390"/>
      <c r="AF374" s="390"/>
      <c r="AG374" s="390"/>
      <c r="AH374" s="390"/>
      <c r="AI374" s="390"/>
      <c r="AJ374" s="390"/>
      <c r="AK374" s="390"/>
      <c r="AL374" s="390"/>
      <c r="AM374" s="390"/>
      <c r="AN374" s="390"/>
      <c r="AO374" s="390"/>
      <c r="AP374" s="390"/>
      <c r="AQ374" s="36"/>
      <c r="AR374" s="36"/>
      <c r="AS374" s="36"/>
      <c r="AT374" s="36"/>
      <c r="AU374" s="36"/>
      <c r="AV374" s="36"/>
      <c r="AW374" s="36"/>
      <c r="AX374" s="36"/>
    </row>
    <row r="375" spans="1:50">
      <c r="A375" s="36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390"/>
      <c r="T375" s="390"/>
      <c r="U375" s="390"/>
      <c r="V375" s="390"/>
      <c r="W375" s="390"/>
      <c r="X375" s="390"/>
      <c r="Y375" s="390"/>
      <c r="Z375" s="390"/>
      <c r="AA375" s="390"/>
      <c r="AB375" s="390"/>
      <c r="AC375" s="390"/>
      <c r="AD375" s="390"/>
      <c r="AE375" s="390"/>
      <c r="AF375" s="390"/>
      <c r="AG375" s="390"/>
      <c r="AH375" s="390"/>
      <c r="AI375" s="390"/>
      <c r="AJ375" s="390"/>
      <c r="AK375" s="390"/>
      <c r="AL375" s="390"/>
      <c r="AM375" s="390"/>
      <c r="AN375" s="390"/>
      <c r="AO375" s="390"/>
      <c r="AP375" s="390"/>
      <c r="AQ375" s="36"/>
      <c r="AR375" s="36"/>
      <c r="AS375" s="36"/>
      <c r="AT375" s="36"/>
      <c r="AU375" s="36"/>
      <c r="AV375" s="36"/>
      <c r="AW375" s="36"/>
      <c r="AX375" s="36"/>
    </row>
    <row r="376" spans="1:50">
      <c r="A376" s="36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390"/>
      <c r="T376" s="390"/>
      <c r="U376" s="390"/>
      <c r="V376" s="390"/>
      <c r="W376" s="390"/>
      <c r="X376" s="390"/>
      <c r="Y376" s="390"/>
      <c r="Z376" s="390"/>
      <c r="AA376" s="390"/>
      <c r="AB376" s="390"/>
      <c r="AC376" s="390"/>
      <c r="AD376" s="390"/>
      <c r="AE376" s="390"/>
      <c r="AF376" s="390"/>
      <c r="AG376" s="390"/>
      <c r="AH376" s="390"/>
      <c r="AI376" s="390"/>
      <c r="AJ376" s="390"/>
      <c r="AK376" s="390"/>
      <c r="AL376" s="390"/>
      <c r="AM376" s="390"/>
      <c r="AN376" s="390"/>
      <c r="AO376" s="390"/>
      <c r="AP376" s="390"/>
      <c r="AQ376" s="36"/>
      <c r="AR376" s="36"/>
      <c r="AS376" s="36"/>
      <c r="AT376" s="36"/>
      <c r="AU376" s="36"/>
      <c r="AV376" s="36"/>
      <c r="AW376" s="36"/>
      <c r="AX376" s="36"/>
    </row>
  </sheetData>
  <mergeCells count="6">
    <mergeCell ref="A31:T31"/>
    <mergeCell ref="A32:T32"/>
    <mergeCell ref="A3:R3"/>
    <mergeCell ref="A5:R5"/>
    <mergeCell ref="A4:R4"/>
    <mergeCell ref="A30:T30"/>
  </mergeCells>
  <phoneticPr fontId="0" type="noConversion"/>
  <pageMargins left="0.15748031496062992" right="0.19685039370078741" top="1.2204724409448819" bottom="0.78740157480314965" header="0.43307086614173229" footer="0"/>
  <pageSetup paperSize="9" scale="75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289"/>
  <sheetViews>
    <sheetView topLeftCell="A35" workbookViewId="0">
      <selection activeCell="P24" sqref="P24"/>
    </sheetView>
  </sheetViews>
  <sheetFormatPr baseColWidth="10" defaultRowHeight="13.2"/>
  <cols>
    <col min="1" max="1" width="1.44140625" customWidth="1"/>
    <col min="2" max="2" width="8" customWidth="1"/>
    <col min="3" max="3" width="8.44140625" customWidth="1"/>
    <col min="4" max="4" width="7.88671875" customWidth="1"/>
    <col min="5" max="5" width="9.44140625" customWidth="1"/>
    <col min="6" max="6" width="10.5546875" customWidth="1"/>
    <col min="7" max="7" width="9.6640625" customWidth="1"/>
    <col min="8" max="8" width="10.6640625" customWidth="1"/>
    <col min="9" max="9" width="8" customWidth="1"/>
    <col min="10" max="10" width="9.44140625" customWidth="1"/>
    <col min="11" max="11" width="11" customWidth="1"/>
    <col min="12" max="12" width="7.88671875" customWidth="1"/>
    <col min="13" max="13" width="6.88671875" customWidth="1"/>
    <col min="14" max="14" width="5" style="235" customWidth="1"/>
    <col min="15" max="15" width="2.88671875" style="235" customWidth="1"/>
    <col min="16" max="24" width="11.5546875" style="235"/>
  </cols>
  <sheetData>
    <row r="1" spans="1:24">
      <c r="A1" s="1"/>
      <c r="B1" s="1"/>
      <c r="C1" s="145" t="s">
        <v>170</v>
      </c>
      <c r="D1" s="1"/>
      <c r="E1" s="1"/>
      <c r="F1" s="1"/>
      <c r="G1" s="1"/>
      <c r="H1" s="1"/>
      <c r="I1" s="1"/>
      <c r="J1" s="1"/>
    </row>
    <row r="2" spans="1:24" ht="14.25" customHeight="1">
      <c r="A2" s="1"/>
      <c r="B2" s="1"/>
      <c r="C2" s="303" t="s">
        <v>166</v>
      </c>
      <c r="D2" s="303"/>
      <c r="E2" s="303"/>
      <c r="F2" s="303"/>
      <c r="G2" s="303"/>
      <c r="H2" s="303"/>
      <c r="I2" s="303"/>
      <c r="J2" s="303"/>
      <c r="K2" s="303"/>
      <c r="L2" s="1"/>
      <c r="M2" s="1"/>
      <c r="P2" s="430"/>
      <c r="Q2" s="430"/>
      <c r="R2" s="430"/>
      <c r="S2" s="430"/>
      <c r="T2" s="430"/>
      <c r="U2" s="430"/>
      <c r="V2" s="430"/>
      <c r="W2" s="430"/>
      <c r="X2" s="430"/>
    </row>
    <row r="3" spans="1:24" ht="14.25" customHeight="1">
      <c r="B3" s="1"/>
      <c r="C3" s="303" t="s">
        <v>186</v>
      </c>
      <c r="D3" s="303"/>
      <c r="E3" s="303"/>
      <c r="F3" s="303"/>
      <c r="G3" s="303"/>
      <c r="H3" s="303"/>
      <c r="I3" s="303"/>
      <c r="J3" s="303"/>
      <c r="K3" s="303"/>
      <c r="L3" s="1"/>
      <c r="M3" s="1"/>
      <c r="P3" s="430"/>
      <c r="Q3" s="430"/>
      <c r="R3" s="430"/>
      <c r="S3" s="430"/>
      <c r="T3" s="430"/>
      <c r="U3" s="430"/>
      <c r="V3" s="430"/>
      <c r="W3" s="430"/>
      <c r="X3" s="430"/>
    </row>
    <row r="4" spans="1:24" ht="3.75" customHeight="1">
      <c r="A4" s="13"/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345"/>
      <c r="P4" s="345"/>
      <c r="Q4" s="345"/>
      <c r="R4" s="345"/>
      <c r="S4" s="345"/>
    </row>
    <row r="5" spans="1:24">
      <c r="A5" s="13"/>
      <c r="B5" s="13"/>
      <c r="C5" s="98"/>
      <c r="D5" s="304" t="s">
        <v>104</v>
      </c>
      <c r="E5" s="305"/>
      <c r="F5" s="306"/>
      <c r="G5" s="304" t="s">
        <v>67</v>
      </c>
      <c r="H5" s="306"/>
      <c r="I5" s="304" t="s">
        <v>105</v>
      </c>
      <c r="J5" s="305"/>
      <c r="K5" s="306"/>
      <c r="L5" s="1"/>
      <c r="M5" s="1"/>
      <c r="O5" s="345"/>
      <c r="P5" s="345"/>
      <c r="Q5" s="431"/>
      <c r="R5" s="431"/>
      <c r="S5" s="431"/>
      <c r="T5" s="431"/>
      <c r="U5" s="431"/>
      <c r="V5" s="431"/>
      <c r="W5" s="431"/>
      <c r="X5" s="431"/>
    </row>
    <row r="6" spans="1:24" ht="33" customHeight="1">
      <c r="A6" s="13"/>
      <c r="B6" s="13"/>
      <c r="C6" s="99" t="s">
        <v>68</v>
      </c>
      <c r="D6" s="100" t="s">
        <v>69</v>
      </c>
      <c r="E6" s="100" t="s">
        <v>157</v>
      </c>
      <c r="F6" s="100" t="s">
        <v>71</v>
      </c>
      <c r="G6" s="100" t="s">
        <v>157</v>
      </c>
      <c r="H6" s="100" t="s">
        <v>71</v>
      </c>
      <c r="I6" s="100" t="s">
        <v>69</v>
      </c>
      <c r="J6" s="100" t="s">
        <v>157</v>
      </c>
      <c r="K6" s="100" t="s">
        <v>71</v>
      </c>
      <c r="L6" s="1"/>
      <c r="M6" s="1"/>
      <c r="O6" s="345"/>
      <c r="P6" s="432"/>
      <c r="Q6" s="433"/>
      <c r="R6" s="433"/>
      <c r="S6" s="433"/>
      <c r="T6" s="433"/>
      <c r="U6" s="433"/>
      <c r="V6" s="433"/>
      <c r="W6" s="433"/>
      <c r="X6" s="433"/>
    </row>
    <row r="7" spans="1:24" ht="5.25" hidden="1" customHeight="1">
      <c r="A7" s="13"/>
      <c r="B7" s="13"/>
      <c r="C7" s="138"/>
      <c r="D7" s="14"/>
      <c r="E7" s="14"/>
      <c r="F7" s="14"/>
      <c r="G7" s="14"/>
      <c r="H7" s="14"/>
      <c r="I7" s="14"/>
      <c r="J7" s="14"/>
      <c r="K7" s="14"/>
      <c r="L7" s="1"/>
      <c r="M7" s="1"/>
      <c r="O7" s="345"/>
      <c r="P7" s="345"/>
      <c r="Q7" s="345"/>
      <c r="R7" s="345"/>
      <c r="S7" s="345"/>
      <c r="T7" s="345"/>
      <c r="U7" s="345"/>
      <c r="V7" s="345"/>
      <c r="W7" s="345"/>
      <c r="X7" s="345"/>
    </row>
    <row r="8" spans="1:24" s="19" customFormat="1" ht="17.25" customHeight="1">
      <c r="A8" s="30"/>
      <c r="B8" s="30"/>
      <c r="C8" s="139">
        <v>1998</v>
      </c>
      <c r="D8" s="140">
        <v>120.08709659461874</v>
      </c>
      <c r="E8" s="141">
        <v>92.332315059386275</v>
      </c>
      <c r="F8" s="142" t="s">
        <v>72</v>
      </c>
      <c r="G8" s="141">
        <v>97.27</v>
      </c>
      <c r="H8" s="142" t="s">
        <v>72</v>
      </c>
      <c r="I8" s="140">
        <v>123.45748596136399</v>
      </c>
      <c r="J8" s="141">
        <v>94.923732969452317</v>
      </c>
      <c r="K8" s="143" t="s">
        <v>72</v>
      </c>
      <c r="L8" s="31"/>
      <c r="M8" s="31"/>
      <c r="N8" s="324"/>
      <c r="O8" s="434"/>
      <c r="P8" s="435"/>
      <c r="Q8" s="435"/>
      <c r="R8" s="436"/>
      <c r="S8" s="437"/>
      <c r="T8" s="438"/>
      <c r="U8" s="439"/>
      <c r="V8" s="440"/>
      <c r="W8" s="441"/>
      <c r="X8" s="439"/>
    </row>
    <row r="9" spans="1:24" ht="13.8">
      <c r="A9" s="13"/>
      <c r="B9" s="13"/>
      <c r="C9" s="146">
        <v>1999</v>
      </c>
      <c r="D9" s="147">
        <v>130.05966168765633</v>
      </c>
      <c r="E9" s="148">
        <v>100</v>
      </c>
      <c r="F9" s="149">
        <v>8.3044435046191856E-2</v>
      </c>
      <c r="G9" s="148">
        <v>100</v>
      </c>
      <c r="H9" s="149">
        <v>2.806620746376071E-2</v>
      </c>
      <c r="I9" s="147">
        <v>130.05966168765633</v>
      </c>
      <c r="J9" s="148">
        <v>100</v>
      </c>
      <c r="K9" s="150">
        <v>5.3477321969430884E-2</v>
      </c>
      <c r="L9" s="32"/>
      <c r="M9" s="1"/>
      <c r="O9" s="345"/>
      <c r="P9" s="345"/>
      <c r="Q9" s="367"/>
      <c r="R9" s="441"/>
      <c r="S9" s="442"/>
      <c r="T9" s="441"/>
      <c r="U9" s="442"/>
      <c r="V9" s="367"/>
      <c r="W9" s="441"/>
      <c r="X9" s="442"/>
    </row>
    <row r="10" spans="1:24" ht="13.8">
      <c r="A10" s="13"/>
      <c r="B10" s="13"/>
      <c r="C10" s="94">
        <v>2000</v>
      </c>
      <c r="D10" s="136">
        <v>137.68282438728244</v>
      </c>
      <c r="E10" s="91">
        <v>105.86128135404</v>
      </c>
      <c r="F10" s="137">
        <v>5.8612813540400023E-2</v>
      </c>
      <c r="G10" s="91">
        <v>103.49</v>
      </c>
      <c r="H10" s="137">
        <v>3.4899999999999952E-2</v>
      </c>
      <c r="I10" s="136">
        <v>133.03973754689576</v>
      </c>
      <c r="J10" s="91">
        <v>102.29131447873223</v>
      </c>
      <c r="K10" s="144">
        <v>2.2913144787322325E-2</v>
      </c>
      <c r="L10" s="32"/>
      <c r="M10" s="1"/>
      <c r="O10" s="345"/>
      <c r="P10" s="345"/>
      <c r="Q10" s="367"/>
      <c r="R10" s="441"/>
      <c r="S10" s="443"/>
      <c r="T10" s="441"/>
      <c r="U10" s="442"/>
      <c r="V10" s="367"/>
      <c r="W10" s="441"/>
      <c r="X10" s="442"/>
    </row>
    <row r="11" spans="1:24" ht="13.8">
      <c r="A11" s="13"/>
      <c r="B11" s="13"/>
      <c r="C11" s="146">
        <v>2001</v>
      </c>
      <c r="D11" s="147">
        <v>139.72264755996295</v>
      </c>
      <c r="E11" s="148">
        <v>107.42965631843076</v>
      </c>
      <c r="F11" s="149">
        <v>1.4815378619360551E-2</v>
      </c>
      <c r="G11" s="148">
        <v>107.78</v>
      </c>
      <c r="H11" s="149">
        <v>4.1453280510194285E-2</v>
      </c>
      <c r="I11" s="147">
        <v>129.63689697528574</v>
      </c>
      <c r="J11" s="148">
        <v>99.674945554305779</v>
      </c>
      <c r="K11" s="150">
        <v>-2.5577625409930891E-2</v>
      </c>
      <c r="L11" s="32"/>
      <c r="M11" s="1"/>
      <c r="O11" s="345"/>
      <c r="P11" s="345"/>
      <c r="Q11" s="367"/>
      <c r="R11" s="441"/>
      <c r="S11" s="443"/>
      <c r="T11" s="441"/>
      <c r="U11" s="442"/>
      <c r="V11" s="367"/>
      <c r="W11" s="441"/>
      <c r="X11" s="442"/>
    </row>
    <row r="12" spans="1:24" ht="13.8">
      <c r="A12" s="13"/>
      <c r="B12" s="13"/>
      <c r="C12" s="94">
        <v>2002</v>
      </c>
      <c r="D12" s="136">
        <v>145.48105568252657</v>
      </c>
      <c r="E12" s="91">
        <v>111.85716908283626</v>
      </c>
      <c r="F12" s="137">
        <v>4.1213133469234761E-2</v>
      </c>
      <c r="G12" s="91">
        <v>112.51</v>
      </c>
      <c r="H12" s="137">
        <v>4.3885693078493264E-2</v>
      </c>
      <c r="I12" s="136">
        <v>129.30500016223141</v>
      </c>
      <c r="J12" s="91">
        <v>99.419757428527475</v>
      </c>
      <c r="K12" s="144">
        <v>-2.5602033124690286E-3</v>
      </c>
      <c r="L12" s="32"/>
      <c r="M12" s="1"/>
      <c r="O12" s="345"/>
      <c r="P12" s="345"/>
      <c r="Q12" s="367"/>
      <c r="R12" s="441"/>
      <c r="S12" s="443"/>
      <c r="T12" s="441"/>
      <c r="U12" s="442"/>
      <c r="V12" s="367"/>
      <c r="W12" s="441"/>
      <c r="X12" s="442"/>
    </row>
    <row r="13" spans="1:24" ht="13.8">
      <c r="A13" s="13"/>
      <c r="B13" s="13"/>
      <c r="C13" s="146">
        <v>2003</v>
      </c>
      <c r="D13" s="147">
        <v>154.0993313420563</v>
      </c>
      <c r="E13" s="148">
        <v>118.48357080316896</v>
      </c>
      <c r="F13" s="149">
        <v>5.9239848233826539E-2</v>
      </c>
      <c r="G13" s="148">
        <v>117.25</v>
      </c>
      <c r="H13" s="149">
        <v>4.2129588481023862E-2</v>
      </c>
      <c r="I13" s="147">
        <v>131.42800114461093</v>
      </c>
      <c r="J13" s="148">
        <v>101.052085972852</v>
      </c>
      <c r="K13" s="150">
        <v>1.6418552876655307E-2</v>
      </c>
      <c r="L13" s="32"/>
      <c r="M13" s="1"/>
      <c r="O13" s="345"/>
      <c r="P13" s="345"/>
      <c r="Q13" s="367"/>
      <c r="R13" s="441"/>
      <c r="S13" s="443"/>
      <c r="T13" s="441"/>
      <c r="U13" s="442"/>
      <c r="V13" s="367"/>
      <c r="W13" s="441"/>
      <c r="X13" s="442"/>
    </row>
    <row r="14" spans="1:24" ht="13.8">
      <c r="A14" s="13"/>
      <c r="B14" s="13"/>
      <c r="C14" s="94">
        <v>2004</v>
      </c>
      <c r="D14" s="136">
        <v>155.01950645832795</v>
      </c>
      <c r="E14" s="91">
        <v>119.19107311736188</v>
      </c>
      <c r="F14" s="137">
        <v>5.9713115446888556E-3</v>
      </c>
      <c r="G14" s="91">
        <v>121.71</v>
      </c>
      <c r="H14" s="137">
        <v>3.8038379530916794E-2</v>
      </c>
      <c r="I14" s="136">
        <v>127.36792905950864</v>
      </c>
      <c r="J14" s="91">
        <v>97.930386260259539</v>
      </c>
      <c r="K14" s="144">
        <v>-3.0891986865378661E-2</v>
      </c>
      <c r="L14" s="32"/>
      <c r="M14" s="1"/>
      <c r="O14" s="345"/>
      <c r="P14" s="345"/>
      <c r="Q14" s="367"/>
      <c r="R14" s="441"/>
      <c r="S14" s="443"/>
      <c r="T14" s="441"/>
      <c r="U14" s="442"/>
      <c r="V14" s="367"/>
      <c r="W14" s="441"/>
      <c r="X14" s="442"/>
    </row>
    <row r="15" spans="1:24" ht="13.8">
      <c r="A15" s="13"/>
      <c r="B15" s="13"/>
      <c r="C15" s="146">
        <v>2005</v>
      </c>
      <c r="D15" s="147">
        <v>162</v>
      </c>
      <c r="E15" s="148">
        <v>124.55822035663118</v>
      </c>
      <c r="F15" s="149">
        <v>4.5029775291850267E-2</v>
      </c>
      <c r="G15" s="148">
        <v>127</v>
      </c>
      <c r="H15" s="149">
        <v>4.3463971736094051E-2</v>
      </c>
      <c r="I15" s="147">
        <v>127.55905511811024</v>
      </c>
      <c r="J15" s="148">
        <v>98.077338863489132</v>
      </c>
      <c r="K15" s="150">
        <v>1.5005822895362863E-3</v>
      </c>
      <c r="L15" s="32"/>
      <c r="M15" s="1"/>
      <c r="O15" s="345"/>
      <c r="P15" s="345"/>
      <c r="Q15" s="367"/>
      <c r="R15" s="441"/>
      <c r="S15" s="443"/>
      <c r="T15" s="441"/>
      <c r="U15" s="442"/>
      <c r="V15" s="367"/>
      <c r="W15" s="441"/>
      <c r="X15" s="442"/>
    </row>
    <row r="16" spans="1:24" ht="13.8">
      <c r="A16" s="13"/>
      <c r="B16" s="13"/>
      <c r="C16" s="94">
        <v>2006</v>
      </c>
      <c r="D16" s="136">
        <v>165.07464317957252</v>
      </c>
      <c r="E16" s="91">
        <v>126.92224555835469</v>
      </c>
      <c r="F16" s="137">
        <v>1.8979278886250176E-2</v>
      </c>
      <c r="G16" s="91">
        <v>132.1</v>
      </c>
      <c r="H16" s="137">
        <v>4.0157480314960588E-2</v>
      </c>
      <c r="I16" s="136">
        <v>124.96187977257571</v>
      </c>
      <c r="J16" s="91">
        <v>96.080428128958886</v>
      </c>
      <c r="K16" s="144">
        <v>-2.0360572153264533E-2</v>
      </c>
      <c r="L16" s="32"/>
      <c r="M16" s="1"/>
      <c r="O16" s="345"/>
      <c r="P16" s="345"/>
      <c r="Q16" s="367"/>
      <c r="R16" s="441"/>
      <c r="S16" s="443"/>
      <c r="T16" s="441"/>
      <c r="U16" s="442"/>
      <c r="V16" s="367"/>
      <c r="W16" s="441"/>
      <c r="X16" s="442"/>
    </row>
    <row r="17" spans="1:24" ht="13.8">
      <c r="A17" s="13"/>
      <c r="B17" s="13"/>
      <c r="C17" s="146">
        <v>2007</v>
      </c>
      <c r="D17" s="147">
        <v>166.59774140757079</v>
      </c>
      <c r="E17" s="148">
        <v>128.09332213062507</v>
      </c>
      <c r="F17" s="149">
        <v>9.2267243391305834E-3</v>
      </c>
      <c r="G17" s="148">
        <v>136.19999999999999</v>
      </c>
      <c r="H17" s="149">
        <v>3.1037093111279293E-2</v>
      </c>
      <c r="I17" s="147">
        <v>122.31845918323847</v>
      </c>
      <c r="J17" s="148">
        <v>94.047960448329732</v>
      </c>
      <c r="K17" s="150">
        <v>-2.1153815820857718E-2</v>
      </c>
      <c r="L17" s="32"/>
      <c r="M17" s="1"/>
      <c r="O17" s="345"/>
      <c r="P17" s="345"/>
      <c r="Q17" s="367"/>
      <c r="R17" s="441"/>
      <c r="S17" s="443"/>
      <c r="T17" s="441"/>
      <c r="U17" s="442"/>
      <c r="V17" s="367"/>
      <c r="W17" s="441"/>
      <c r="X17" s="442"/>
    </row>
    <row r="18" spans="1:24" ht="13.8">
      <c r="A18" s="1"/>
      <c r="B18" s="1"/>
      <c r="C18" s="94">
        <v>2008</v>
      </c>
      <c r="D18" s="136">
        <v>168.06409804111883</v>
      </c>
      <c r="E18" s="91">
        <v>129.22077134471695</v>
      </c>
      <c r="F18" s="137">
        <v>8.8017797910038536E-3</v>
      </c>
      <c r="G18" s="91">
        <v>140.55840000000001</v>
      </c>
      <c r="H18" s="137">
        <v>3.2000000000000133E-2</v>
      </c>
      <c r="I18" s="136">
        <v>119.56887531525602</v>
      </c>
      <c r="J18" s="91">
        <v>91.933866168593951</v>
      </c>
      <c r="K18" s="144">
        <v>-2.2478895551352986E-2</v>
      </c>
      <c r="L18" s="1"/>
      <c r="M18" s="1"/>
      <c r="O18" s="345"/>
      <c r="P18" s="345"/>
      <c r="Q18" s="345"/>
      <c r="R18" s="345"/>
      <c r="S18" s="345"/>
    </row>
    <row r="19" spans="1:24" ht="13.8">
      <c r="A19" s="1"/>
      <c r="B19" s="1"/>
      <c r="C19" s="146">
        <v>2009</v>
      </c>
      <c r="D19" s="147">
        <v>162.752603580525</v>
      </c>
      <c r="E19" s="148">
        <v>125.13688061974368</v>
      </c>
      <c r="F19" s="149">
        <v>-3.1603980400943782E-2</v>
      </c>
      <c r="G19" s="148">
        <v>140.65679087999999</v>
      </c>
      <c r="H19" s="149">
        <v>6.9999999999987488E-4</v>
      </c>
      <c r="I19" s="147">
        <v>115.70902660460656</v>
      </c>
      <c r="J19" s="148">
        <v>88.966113784369668</v>
      </c>
      <c r="K19" s="150">
        <v>-3.2281383432540924E-2</v>
      </c>
      <c r="L19" s="1"/>
      <c r="M19" s="1"/>
      <c r="O19" s="345"/>
      <c r="P19" s="345"/>
      <c r="Q19" s="345"/>
      <c r="R19" s="345"/>
      <c r="S19" s="345"/>
    </row>
    <row r="20" spans="1:24" ht="13.8">
      <c r="A20" s="1"/>
      <c r="B20" s="1"/>
      <c r="C20" s="94">
        <v>2010</v>
      </c>
      <c r="D20" s="136">
        <v>161.56837438580666</v>
      </c>
      <c r="E20" s="91">
        <v>124.22635295932093</v>
      </c>
      <c r="F20" s="137">
        <v>-7.2762534587192205E-3</v>
      </c>
      <c r="G20" s="91">
        <v>140.642725200912</v>
      </c>
      <c r="H20" s="137">
        <v>-9.9999999999940374E-5</v>
      </c>
      <c r="I20" s="136">
        <v>114.87858625819558</v>
      </c>
      <c r="J20" s="91">
        <v>88.327606551892515</v>
      </c>
      <c r="K20" s="144">
        <v>-7.1769711558349698E-3</v>
      </c>
      <c r="L20" s="1"/>
      <c r="M20" s="1"/>
      <c r="O20" s="345"/>
      <c r="P20" s="345"/>
      <c r="Q20" s="345"/>
      <c r="R20" s="345"/>
      <c r="S20" s="345"/>
    </row>
    <row r="21" spans="1:24" s="1" customFormat="1" ht="13.8">
      <c r="C21" s="146">
        <v>2011</v>
      </c>
      <c r="D21" s="147">
        <v>157.09758720282591</v>
      </c>
      <c r="E21" s="148">
        <v>120.78886348336218</v>
      </c>
      <c r="F21" s="149">
        <v>-2.7671177604999753E-2</v>
      </c>
      <c r="G21" s="148">
        <v>142.76664274319998</v>
      </c>
      <c r="H21" s="149">
        <v>1.5101510151014987E-2</v>
      </c>
      <c r="I21" s="147">
        <v>110.03802021555103</v>
      </c>
      <c r="J21" s="148">
        <v>84.605802281580509</v>
      </c>
      <c r="K21" s="150">
        <v>-4.2136365012058197E-2</v>
      </c>
      <c r="N21" s="235"/>
      <c r="O21" s="345"/>
      <c r="P21" s="345"/>
      <c r="Q21" s="345"/>
      <c r="R21" s="345"/>
      <c r="S21" s="345"/>
      <c r="T21" s="235"/>
      <c r="U21" s="235"/>
      <c r="V21" s="235"/>
      <c r="W21" s="235"/>
      <c r="X21" s="235"/>
    </row>
    <row r="22" spans="1:24" s="1" customFormat="1" ht="13.8">
      <c r="C22" s="94">
        <v>2012</v>
      </c>
      <c r="D22" s="136">
        <v>153.37262673086181</v>
      </c>
      <c r="E22" s="91">
        <v>117.92482368529647</v>
      </c>
      <c r="F22" s="137">
        <v>-2.3711124647349677E-2</v>
      </c>
      <c r="G22" s="91">
        <v>143.05217602868638</v>
      </c>
      <c r="H22" s="137">
        <v>1.9999999999999623E-3</v>
      </c>
      <c r="I22" s="136">
        <v>107.21446607013225</v>
      </c>
      <c r="J22" s="91">
        <v>82.434833890012897</v>
      </c>
      <c r="K22" s="144">
        <v>-2.5659805037275239E-2</v>
      </c>
      <c r="N22" s="235"/>
      <c r="O22" s="345"/>
      <c r="P22" s="345"/>
      <c r="Q22" s="345"/>
      <c r="R22" s="345"/>
      <c r="S22" s="345"/>
      <c r="T22" s="235"/>
      <c r="U22" s="235"/>
      <c r="V22" s="235"/>
      <c r="W22" s="235"/>
      <c r="X22" s="235"/>
    </row>
    <row r="23" spans="1:24" ht="13.8">
      <c r="A23" s="1"/>
      <c r="B23" s="1"/>
      <c r="C23" s="178">
        <v>2013</v>
      </c>
      <c r="D23" s="179">
        <v>156.65453454065604</v>
      </c>
      <c r="E23" s="180">
        <v>120.44821008136128</v>
      </c>
      <c r="F23" s="181">
        <v>2.1702648980517755E-2</v>
      </c>
      <c r="G23" s="180">
        <v>143.62438473280113</v>
      </c>
      <c r="H23" s="181">
        <v>4.0000000000000833E-3</v>
      </c>
      <c r="I23" s="179">
        <v>109.07237989711579</v>
      </c>
      <c r="J23" s="180">
        <v>83.863342778068755</v>
      </c>
      <c r="K23" s="182">
        <v>1.7632120498523484E-2</v>
      </c>
      <c r="L23" s="1"/>
      <c r="M23" s="1"/>
      <c r="O23" s="345"/>
      <c r="P23" s="345"/>
      <c r="Q23" s="345"/>
      <c r="R23" s="345"/>
      <c r="S23" s="345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P24" s="345"/>
      <c r="Q24" s="345"/>
      <c r="R24" s="345"/>
      <c r="S24" s="345"/>
    </row>
    <row r="25" spans="1:24">
      <c r="A25" s="1"/>
      <c r="B25" s="1"/>
      <c r="C25" s="20"/>
      <c r="D25" s="1"/>
      <c r="E25" s="1"/>
      <c r="F25" s="1"/>
      <c r="G25" s="1"/>
      <c r="H25" s="1"/>
      <c r="I25" s="1"/>
      <c r="J25" s="1"/>
      <c r="K25" s="1"/>
      <c r="L25" s="1"/>
      <c r="M25" s="1"/>
      <c r="P25" s="345"/>
      <c r="Q25" s="345"/>
    </row>
    <row r="26" spans="1:24" ht="13.8">
      <c r="A26" s="303" t="s">
        <v>101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P26" s="345"/>
      <c r="Q26" s="345"/>
    </row>
    <row r="27" spans="1:24" ht="13.8">
      <c r="A27" s="303" t="s">
        <v>194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P27" s="345"/>
      <c r="Q27" s="345"/>
    </row>
    <row r="28" spans="1:24" ht="3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345"/>
      <c r="Q28" s="345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P29" s="345"/>
      <c r="Q29" s="345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P30" s="345"/>
      <c r="Q30" s="345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P31" s="345"/>
      <c r="Q31" s="345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P32" s="345"/>
      <c r="Q32" s="345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</sheetData>
  <mergeCells count="12">
    <mergeCell ref="A26:N26"/>
    <mergeCell ref="A27:N27"/>
    <mergeCell ref="D5:F5"/>
    <mergeCell ref="G5:H5"/>
    <mergeCell ref="I5:K5"/>
    <mergeCell ref="C2:K2"/>
    <mergeCell ref="C3:K3"/>
    <mergeCell ref="P2:X2"/>
    <mergeCell ref="P3:X3"/>
    <mergeCell ref="Q5:S5"/>
    <mergeCell ref="T5:U5"/>
    <mergeCell ref="V5:X5"/>
  </mergeCells>
  <phoneticPr fontId="0" type="noConversion"/>
  <pageMargins left="0.45" right="0.46" top="1.4566929133858268" bottom="0.59055118110236227" header="0.23622047244094491" footer="0"/>
  <pageSetup paperSize="9" scale="75" orientation="portrait" r:id="rId1"/>
  <headerFooter alignWithMargins="0">
    <oddFooter>&amp;RMinisterio de Agricultura, Pesca y Alimentación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2"/>
  <sheetViews>
    <sheetView workbookViewId="0">
      <selection activeCell="T18" sqref="T18"/>
    </sheetView>
  </sheetViews>
  <sheetFormatPr baseColWidth="10" defaultRowHeight="13.2"/>
  <cols>
    <col min="1" max="1" width="25.33203125" customWidth="1"/>
    <col min="2" max="17" width="8.33203125" style="190" customWidth="1"/>
    <col min="18" max="29" width="11.5546875" style="235"/>
  </cols>
  <sheetData>
    <row r="1" spans="1:17" s="235" customFormat="1"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ht="13.8">
      <c r="A2" s="314" t="s">
        <v>136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ht="13.8">
      <c r="A3" s="314" t="s">
        <v>113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13.8">
      <c r="A4" s="314" t="s">
        <v>114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ht="6.75" customHeight="1">
      <c r="A5" s="1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ht="23.25" customHeight="1">
      <c r="A6" s="130"/>
      <c r="B6" s="124">
        <v>1998</v>
      </c>
      <c r="C6" s="124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</row>
    <row r="7" spans="1:17" ht="6.75" customHeight="1">
      <c r="A7" s="131"/>
      <c r="B7" s="132"/>
      <c r="C7" s="132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7" ht="15" customHeight="1">
      <c r="A8" s="77" t="s">
        <v>25</v>
      </c>
      <c r="B8" s="224">
        <v>130</v>
      </c>
      <c r="C8" s="224">
        <v>134</v>
      </c>
      <c r="D8" s="224">
        <v>154</v>
      </c>
      <c r="E8" s="224">
        <v>144</v>
      </c>
      <c r="F8" s="224">
        <v>154</v>
      </c>
      <c r="G8" s="224">
        <v>167</v>
      </c>
      <c r="H8" s="224">
        <v>181.84076800539594</v>
      </c>
      <c r="I8" s="224">
        <v>188.57079744580801</v>
      </c>
      <c r="J8" s="224">
        <v>200.95731215197299</v>
      </c>
      <c r="K8" s="224">
        <v>202.93218717114749</v>
      </c>
      <c r="L8" s="224">
        <v>190.77381529113757</v>
      </c>
      <c r="M8" s="224">
        <v>178.5394969013629</v>
      </c>
      <c r="N8" s="224">
        <v>176.38136999795088</v>
      </c>
      <c r="O8" s="224">
        <v>178.32440484422386</v>
      </c>
      <c r="P8" s="224">
        <v>183.38103111375565</v>
      </c>
      <c r="Q8" s="224">
        <v>183.96365290587804</v>
      </c>
    </row>
    <row r="9" spans="1:17" ht="15" customHeight="1">
      <c r="A9" s="78" t="s">
        <v>73</v>
      </c>
      <c r="B9" s="83" t="s">
        <v>110</v>
      </c>
      <c r="C9" s="83" t="s">
        <v>110</v>
      </c>
      <c r="D9" s="83" t="s">
        <v>110</v>
      </c>
      <c r="E9" s="83" t="s">
        <v>110</v>
      </c>
      <c r="F9" s="83" t="s">
        <v>110</v>
      </c>
      <c r="G9" s="83" t="s">
        <v>110</v>
      </c>
      <c r="H9" s="83" t="s">
        <v>110</v>
      </c>
      <c r="I9" s="83" t="s">
        <v>110</v>
      </c>
      <c r="J9" s="83" t="s">
        <v>110</v>
      </c>
      <c r="K9" s="83" t="s">
        <v>110</v>
      </c>
      <c r="L9" s="83" t="s">
        <v>110</v>
      </c>
      <c r="M9" s="83" t="s">
        <v>110</v>
      </c>
      <c r="N9" s="83" t="s">
        <v>110</v>
      </c>
      <c r="O9" s="83" t="s">
        <v>110</v>
      </c>
      <c r="P9" s="83" t="s">
        <v>110</v>
      </c>
      <c r="Q9" s="83" t="s">
        <v>110</v>
      </c>
    </row>
    <row r="10" spans="1:17" ht="15" customHeight="1">
      <c r="A10" s="78" t="s">
        <v>34</v>
      </c>
      <c r="B10" s="83" t="s">
        <v>110</v>
      </c>
      <c r="C10" s="83" t="s">
        <v>110</v>
      </c>
      <c r="D10" s="83" t="s">
        <v>110</v>
      </c>
      <c r="E10" s="83" t="s">
        <v>110</v>
      </c>
      <c r="F10" s="83" t="s">
        <v>110</v>
      </c>
      <c r="G10" s="83" t="s">
        <v>110</v>
      </c>
      <c r="H10" s="83" t="s">
        <v>110</v>
      </c>
      <c r="I10" s="83" t="s">
        <v>110</v>
      </c>
      <c r="J10" s="83" t="s">
        <v>110</v>
      </c>
      <c r="K10" s="83" t="s">
        <v>110</v>
      </c>
      <c r="L10" s="83" t="s">
        <v>110</v>
      </c>
      <c r="M10" s="83" t="s">
        <v>110</v>
      </c>
      <c r="N10" s="83" t="s">
        <v>110</v>
      </c>
      <c r="O10" s="83" t="s">
        <v>110</v>
      </c>
      <c r="P10" s="83" t="s">
        <v>110</v>
      </c>
      <c r="Q10" s="83" t="s">
        <v>110</v>
      </c>
    </row>
    <row r="11" spans="1:17" ht="15" customHeight="1">
      <c r="A11" s="78" t="s">
        <v>32</v>
      </c>
      <c r="B11" s="195">
        <v>131</v>
      </c>
      <c r="C11" s="195">
        <v>130</v>
      </c>
      <c r="D11" s="195">
        <v>130</v>
      </c>
      <c r="E11" s="195">
        <v>135</v>
      </c>
      <c r="F11" s="195">
        <v>140</v>
      </c>
      <c r="G11" s="195">
        <v>146</v>
      </c>
      <c r="H11" s="195">
        <v>148</v>
      </c>
      <c r="I11" s="195">
        <v>152</v>
      </c>
      <c r="J11" s="195">
        <v>160</v>
      </c>
      <c r="K11" s="195">
        <v>175</v>
      </c>
      <c r="L11" s="195">
        <v>190</v>
      </c>
      <c r="M11" s="195">
        <v>200</v>
      </c>
      <c r="N11" s="195">
        <v>205</v>
      </c>
      <c r="O11" s="195">
        <v>215</v>
      </c>
      <c r="P11" s="195">
        <v>225</v>
      </c>
      <c r="Q11" s="195">
        <v>262</v>
      </c>
    </row>
    <row r="12" spans="1:17" ht="15" customHeight="1">
      <c r="A12" s="78" t="s">
        <v>28</v>
      </c>
      <c r="B12" s="195">
        <v>126</v>
      </c>
      <c r="C12" s="195">
        <v>170</v>
      </c>
      <c r="D12" s="195">
        <v>190</v>
      </c>
      <c r="E12" s="195">
        <v>179</v>
      </c>
      <c r="F12" s="195">
        <v>156</v>
      </c>
      <c r="G12" s="195">
        <v>163</v>
      </c>
      <c r="H12" s="195">
        <v>167</v>
      </c>
      <c r="I12" s="195">
        <v>150.43</v>
      </c>
      <c r="J12" s="195">
        <v>153</v>
      </c>
      <c r="K12" s="195">
        <v>162.13</v>
      </c>
      <c r="L12" s="195">
        <v>154.66999999999999</v>
      </c>
      <c r="M12" s="195">
        <v>138.21</v>
      </c>
      <c r="N12" s="195">
        <v>144.80000000000001</v>
      </c>
      <c r="O12" s="195">
        <v>146.97</v>
      </c>
      <c r="P12" s="195">
        <v>172.94</v>
      </c>
      <c r="Q12" s="195">
        <v>142.02000000000001</v>
      </c>
    </row>
    <row r="13" spans="1:17" ht="15" customHeight="1">
      <c r="A13" s="78" t="s">
        <v>30</v>
      </c>
      <c r="B13" s="195">
        <v>128</v>
      </c>
      <c r="C13" s="195">
        <v>126</v>
      </c>
      <c r="D13" s="195">
        <v>126</v>
      </c>
      <c r="E13" s="195">
        <v>97</v>
      </c>
      <c r="F13" s="195">
        <v>101</v>
      </c>
      <c r="G13" s="195">
        <v>138</v>
      </c>
      <c r="H13" s="195">
        <v>141</v>
      </c>
      <c r="I13" s="195">
        <v>140.58000000000001</v>
      </c>
      <c r="J13" s="195">
        <v>139.13</v>
      </c>
      <c r="K13" s="195">
        <v>140.37</v>
      </c>
      <c r="L13" s="195">
        <v>145.88999999999999</v>
      </c>
      <c r="M13" s="195">
        <v>141.22</v>
      </c>
      <c r="N13" s="195">
        <v>143.6</v>
      </c>
      <c r="O13" s="195">
        <v>142.22</v>
      </c>
      <c r="P13" s="195">
        <v>139.66</v>
      </c>
      <c r="Q13" s="195">
        <v>139.84</v>
      </c>
    </row>
    <row r="14" spans="1:17" ht="15" customHeight="1">
      <c r="A14" s="78" t="s">
        <v>46</v>
      </c>
      <c r="B14" s="195">
        <v>51</v>
      </c>
      <c r="C14" s="195">
        <v>51</v>
      </c>
      <c r="D14" s="195">
        <v>56</v>
      </c>
      <c r="E14" s="195">
        <v>54</v>
      </c>
      <c r="F14" s="195">
        <v>55</v>
      </c>
      <c r="G14" s="195">
        <v>57</v>
      </c>
      <c r="H14" s="195">
        <v>57.395092094052288</v>
      </c>
      <c r="I14" s="195">
        <v>63.672135034487482</v>
      </c>
      <c r="J14" s="195">
        <v>63.436689037386628</v>
      </c>
      <c r="K14" s="195">
        <v>68.174037208324933</v>
      </c>
      <c r="L14" s="195">
        <v>115.75320969097059</v>
      </c>
      <c r="M14" s="195">
        <v>98.220312428141682</v>
      </c>
      <c r="N14" s="195">
        <v>103.199070914088</v>
      </c>
      <c r="O14" s="195">
        <v>103.43094257008947</v>
      </c>
      <c r="P14" s="195">
        <v>83.215648984952026</v>
      </c>
      <c r="Q14" s="195">
        <v>92.183382483319605</v>
      </c>
    </row>
    <row r="15" spans="1:17" ht="15" customHeight="1">
      <c r="A15" s="78" t="s">
        <v>24</v>
      </c>
      <c r="B15" s="195">
        <v>128</v>
      </c>
      <c r="C15" s="195">
        <v>137</v>
      </c>
      <c r="D15" s="195">
        <v>141</v>
      </c>
      <c r="E15" s="195">
        <v>150</v>
      </c>
      <c r="F15" s="195">
        <v>145</v>
      </c>
      <c r="G15" s="195">
        <v>164</v>
      </c>
      <c r="H15" s="195">
        <v>169.16064091033593</v>
      </c>
      <c r="I15" s="195">
        <v>175.05459126910893</v>
      </c>
      <c r="J15" s="195">
        <v>194.90159684672477</v>
      </c>
      <c r="K15" s="195">
        <v>196.25753121510422</v>
      </c>
      <c r="L15" s="195">
        <v>188.71357893461249</v>
      </c>
      <c r="M15" s="195">
        <v>178.73456610316114</v>
      </c>
      <c r="N15" s="195">
        <v>174.23118247728087</v>
      </c>
      <c r="O15" s="195">
        <v>177.12172169563169</v>
      </c>
      <c r="P15" s="195">
        <v>180.00892749204183</v>
      </c>
      <c r="Q15" s="195">
        <v>181.51080673555731</v>
      </c>
    </row>
    <row r="16" spans="1:17" ht="15" customHeight="1">
      <c r="A16" s="78" t="s">
        <v>33</v>
      </c>
      <c r="B16" s="195">
        <v>89</v>
      </c>
      <c r="C16" s="195">
        <v>89</v>
      </c>
      <c r="D16" s="195">
        <v>89</v>
      </c>
      <c r="E16" s="195">
        <v>89</v>
      </c>
      <c r="F16" s="195">
        <v>89</v>
      </c>
      <c r="G16" s="195">
        <v>89</v>
      </c>
      <c r="H16" s="195">
        <v>88.88</v>
      </c>
      <c r="I16" s="195">
        <v>93.11</v>
      </c>
      <c r="J16" s="195">
        <v>93.11</v>
      </c>
      <c r="K16" s="195">
        <v>91.42</v>
      </c>
      <c r="L16" s="195">
        <v>84.64</v>
      </c>
      <c r="M16" s="195">
        <v>95</v>
      </c>
      <c r="N16" s="195">
        <v>105</v>
      </c>
      <c r="O16" s="195">
        <v>105</v>
      </c>
      <c r="P16" s="195">
        <v>101</v>
      </c>
      <c r="Q16" s="195">
        <v>93</v>
      </c>
    </row>
    <row r="17" spans="1:17" ht="15" customHeight="1">
      <c r="A17" s="78" t="s">
        <v>111</v>
      </c>
      <c r="B17" s="195">
        <v>81</v>
      </c>
      <c r="C17" s="195">
        <v>87</v>
      </c>
      <c r="D17" s="195">
        <v>89</v>
      </c>
      <c r="E17" s="195">
        <v>92</v>
      </c>
      <c r="F17" s="195">
        <v>96</v>
      </c>
      <c r="G17" s="195">
        <v>98</v>
      </c>
      <c r="H17" s="195">
        <v>100.52981651016748</v>
      </c>
      <c r="I17" s="195">
        <v>101.74936413283427</v>
      </c>
      <c r="J17" s="195">
        <v>109.09988421381226</v>
      </c>
      <c r="K17" s="195">
        <v>114.3940043118284</v>
      </c>
      <c r="L17" s="195">
        <v>116.46674890683919</v>
      </c>
      <c r="M17" s="195">
        <v>115.55866581360971</v>
      </c>
      <c r="N17" s="195">
        <v>118.55971740295898</v>
      </c>
      <c r="O17" s="195">
        <v>120.74467045823427</v>
      </c>
      <c r="P17" s="195">
        <v>121.81876516920937</v>
      </c>
      <c r="Q17" s="195">
        <v>123.45736759892442</v>
      </c>
    </row>
    <row r="18" spans="1:17" ht="15" customHeight="1">
      <c r="A18" s="78" t="s">
        <v>29</v>
      </c>
      <c r="B18" s="195">
        <v>23</v>
      </c>
      <c r="C18" s="195">
        <v>38</v>
      </c>
      <c r="D18" s="195">
        <v>45</v>
      </c>
      <c r="E18" s="195">
        <v>48</v>
      </c>
      <c r="F18" s="195">
        <v>48</v>
      </c>
      <c r="G18" s="195">
        <v>39</v>
      </c>
      <c r="H18" s="195">
        <v>36</v>
      </c>
      <c r="I18" s="195">
        <v>69</v>
      </c>
      <c r="J18" s="195">
        <v>57</v>
      </c>
      <c r="K18" s="195">
        <v>55</v>
      </c>
      <c r="L18" s="195">
        <v>50.38</v>
      </c>
      <c r="M18" s="195">
        <v>46</v>
      </c>
      <c r="N18" s="195">
        <v>41</v>
      </c>
      <c r="O18" s="195">
        <v>39</v>
      </c>
      <c r="P18" s="195">
        <v>41</v>
      </c>
      <c r="Q18" s="195">
        <v>44</v>
      </c>
    </row>
    <row r="19" spans="1:17" ht="15" customHeight="1">
      <c r="A19" s="78" t="s">
        <v>20</v>
      </c>
      <c r="B19" s="195">
        <v>56</v>
      </c>
      <c r="C19" s="195">
        <v>49</v>
      </c>
      <c r="D19" s="195">
        <v>50</v>
      </c>
      <c r="E19" s="195">
        <v>56</v>
      </c>
      <c r="F19" s="195">
        <v>56</v>
      </c>
      <c r="G19" s="195">
        <v>62</v>
      </c>
      <c r="H19" s="195">
        <v>67.718246319951433</v>
      </c>
      <c r="I19" s="195">
        <v>67.514905425219382</v>
      </c>
      <c r="J19" s="195">
        <v>63.803331781981313</v>
      </c>
      <c r="K19" s="195">
        <v>67.823379939396602</v>
      </c>
      <c r="L19" s="195">
        <v>66.218554340120534</v>
      </c>
      <c r="M19" s="195">
        <v>64.946151003518679</v>
      </c>
      <c r="N19" s="195">
        <v>67.842743849938657</v>
      </c>
      <c r="O19" s="195">
        <v>64.566572429952615</v>
      </c>
      <c r="P19" s="195">
        <v>69.341824464917281</v>
      </c>
      <c r="Q19" s="195">
        <v>70.915332895419184</v>
      </c>
    </row>
    <row r="20" spans="1:17" ht="15" customHeight="1">
      <c r="A20" s="78" t="s">
        <v>74</v>
      </c>
      <c r="B20" s="195">
        <v>55</v>
      </c>
      <c r="C20" s="195">
        <v>53</v>
      </c>
      <c r="D20" s="195">
        <v>48</v>
      </c>
      <c r="E20" s="195">
        <v>48</v>
      </c>
      <c r="F20" s="195">
        <v>46</v>
      </c>
      <c r="G20" s="195">
        <v>46</v>
      </c>
      <c r="H20" s="195">
        <v>47.129694582797718</v>
      </c>
      <c r="I20" s="195">
        <v>55.328573544666114</v>
      </c>
      <c r="J20" s="195">
        <v>60.336976326247843</v>
      </c>
      <c r="K20" s="195">
        <v>65.138399758388061</v>
      </c>
      <c r="L20" s="195">
        <v>61.372492054151984</v>
      </c>
      <c r="M20" s="195">
        <v>60.369938278258076</v>
      </c>
      <c r="N20" s="195">
        <v>59.603126534640687</v>
      </c>
      <c r="O20" s="195">
        <v>59.603126534640687</v>
      </c>
      <c r="P20" s="195">
        <v>59.603126534640687</v>
      </c>
      <c r="Q20" s="195">
        <v>58.907461888165187</v>
      </c>
    </row>
    <row r="21" spans="1:17" ht="15" customHeight="1">
      <c r="A21" s="78" t="s">
        <v>75</v>
      </c>
      <c r="B21" s="195">
        <v>170</v>
      </c>
      <c r="C21" s="195">
        <v>170</v>
      </c>
      <c r="D21" s="195">
        <v>175</v>
      </c>
      <c r="E21" s="195">
        <v>175</v>
      </c>
      <c r="F21" s="195">
        <v>204</v>
      </c>
      <c r="G21" s="195">
        <v>204</v>
      </c>
      <c r="H21" s="195">
        <v>191</v>
      </c>
      <c r="I21" s="195">
        <v>279</v>
      </c>
      <c r="J21" s="195">
        <v>311</v>
      </c>
      <c r="K21" s="195">
        <v>243</v>
      </c>
      <c r="L21" s="195">
        <v>225</v>
      </c>
      <c r="M21" s="195">
        <v>215</v>
      </c>
      <c r="N21" s="195">
        <v>173</v>
      </c>
      <c r="O21" s="195">
        <v>177</v>
      </c>
      <c r="P21" s="195">
        <v>180</v>
      </c>
      <c r="Q21" s="195">
        <v>141.69999999999999</v>
      </c>
    </row>
    <row r="22" spans="1:17" ht="15" customHeight="1">
      <c r="A22" s="78" t="s">
        <v>23</v>
      </c>
      <c r="B22" s="195">
        <v>48</v>
      </c>
      <c r="C22" s="195">
        <v>48</v>
      </c>
      <c r="D22" s="195">
        <v>49</v>
      </c>
      <c r="E22" s="195">
        <v>54</v>
      </c>
      <c r="F22" s="195">
        <v>58</v>
      </c>
      <c r="G22" s="195">
        <v>61</v>
      </c>
      <c r="H22" s="195">
        <v>63.273798870627246</v>
      </c>
      <c r="I22" s="195">
        <v>66.137209634705727</v>
      </c>
      <c r="J22" s="195">
        <v>68.318915016744953</v>
      </c>
      <c r="K22" s="195">
        <v>70.273178471843039</v>
      </c>
      <c r="L22" s="195">
        <v>74.682325780823419</v>
      </c>
      <c r="M22" s="195">
        <v>74.854883853882285</v>
      </c>
      <c r="N22" s="195">
        <v>75.199216319610144</v>
      </c>
      <c r="O22" s="195">
        <v>73.341162890411709</v>
      </c>
      <c r="P22" s="195">
        <v>68.363410764078466</v>
      </c>
      <c r="Q22" s="195">
        <v>71.317674219176553</v>
      </c>
    </row>
    <row r="23" spans="1:17" ht="15" customHeight="1">
      <c r="A23" s="78" t="s">
        <v>45</v>
      </c>
      <c r="B23" s="195">
        <v>171</v>
      </c>
      <c r="C23" s="195">
        <v>180</v>
      </c>
      <c r="D23" s="195">
        <v>228</v>
      </c>
      <c r="E23" s="195">
        <v>230</v>
      </c>
      <c r="F23" s="195">
        <v>235</v>
      </c>
      <c r="G23" s="195">
        <v>265</v>
      </c>
      <c r="H23" s="195">
        <v>247.43365049693941</v>
      </c>
      <c r="I23" s="195">
        <v>237.37367085910788</v>
      </c>
      <c r="J23" s="195">
        <v>193.03064251848332</v>
      </c>
      <c r="K23" s="195">
        <v>168.45950747660117</v>
      </c>
      <c r="L23" s="195">
        <v>189.17424699128441</v>
      </c>
      <c r="M23" s="195">
        <v>189.38413422782429</v>
      </c>
      <c r="N23" s="195">
        <v>182.92804073898702</v>
      </c>
      <c r="O23" s="195">
        <v>154.7131108755826</v>
      </c>
      <c r="P23" s="195">
        <v>152.90167250215518</v>
      </c>
      <c r="Q23" s="195">
        <v>167.07130504364486</v>
      </c>
    </row>
    <row r="24" spans="1:17" ht="15" customHeight="1">
      <c r="A24" s="78" t="s">
        <v>35</v>
      </c>
      <c r="B24" s="195">
        <v>1027</v>
      </c>
      <c r="C24" s="195">
        <v>809</v>
      </c>
      <c r="D24" s="195">
        <v>833</v>
      </c>
      <c r="E24" s="195">
        <v>997</v>
      </c>
      <c r="F24" s="195">
        <v>1249</v>
      </c>
      <c r="G24" s="195">
        <v>1379</v>
      </c>
      <c r="H24" s="195">
        <v>1431.2211458903867</v>
      </c>
      <c r="I24" s="195">
        <v>1468.8289249315194</v>
      </c>
      <c r="J24" s="195">
        <v>1468.8289249315194</v>
      </c>
      <c r="K24" s="195">
        <v>1586.2865559250738</v>
      </c>
      <c r="L24" s="195">
        <v>1668.6046264026947</v>
      </c>
      <c r="M24" s="195">
        <v>1710.5219573780034</v>
      </c>
      <c r="N24" s="195">
        <v>1710.5219573780034</v>
      </c>
      <c r="O24" s="195">
        <v>1710.5219573780034</v>
      </c>
      <c r="P24" s="195">
        <v>1684.8641280173333</v>
      </c>
      <c r="Q24" s="195">
        <v>1659.5911660970735</v>
      </c>
    </row>
    <row r="25" spans="1:17" ht="5.25" customHeight="1">
      <c r="A25" s="78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ht="15" customHeight="1">
      <c r="A26" s="79" t="s">
        <v>3</v>
      </c>
      <c r="B26" s="197">
        <v>82</v>
      </c>
      <c r="C26" s="197">
        <v>86</v>
      </c>
      <c r="D26" s="197">
        <v>93</v>
      </c>
      <c r="E26" s="197">
        <v>96</v>
      </c>
      <c r="F26" s="197">
        <v>98</v>
      </c>
      <c r="G26" s="197">
        <v>105</v>
      </c>
      <c r="H26" s="197">
        <v>105.63145088860797</v>
      </c>
      <c r="I26" s="197">
        <v>106.90776758116877</v>
      </c>
      <c r="J26" s="197">
        <v>105.27430355835332</v>
      </c>
      <c r="K26" s="197">
        <v>106.00858096026384</v>
      </c>
      <c r="L26" s="197">
        <v>113.95107980113548</v>
      </c>
      <c r="M26" s="197">
        <v>110.40739355988549</v>
      </c>
      <c r="N26" s="197">
        <v>111.69747155954587</v>
      </c>
      <c r="O26" s="197">
        <v>108.83290523125511</v>
      </c>
      <c r="P26" s="197">
        <v>107.97792911924712</v>
      </c>
      <c r="Q26" s="197">
        <v>110.76440789149855</v>
      </c>
    </row>
    <row r="27" spans="1:17" ht="15.75" customHeight="1">
      <c r="A27" s="1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1:17" ht="15.75" customHeight="1">
      <c r="A28" s="13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ht="15.75" customHeight="1">
      <c r="A29" s="311" t="s">
        <v>137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</row>
    <row r="30" spans="1:17" ht="15.75" customHeight="1">
      <c r="A30" s="311" t="s">
        <v>172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</row>
    <row r="31" spans="1:17" ht="3" customHeight="1">
      <c r="A31" s="321"/>
      <c r="B31" s="321"/>
      <c r="C31" s="321"/>
      <c r="D31" s="321"/>
      <c r="E31" s="321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30"/>
    </row>
    <row r="32" spans="1:17" ht="15.75" customHeight="1">
      <c r="A32" s="13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ht="15.75" customHeight="1">
      <c r="A33" s="13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ht="15.75" customHeight="1">
      <c r="A34" s="13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ht="15.75" customHeight="1">
      <c r="A35" s="13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ht="15.75" customHeight="1">
      <c r="A36" s="13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ht="15.75" customHeight="1">
      <c r="A37" s="13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ht="15.75" customHeight="1">
      <c r="A38" s="13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ht="15.75" customHeight="1">
      <c r="A39" s="13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ht="15.75" customHeight="1">
      <c r="A40" s="13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ht="15.75" customHeight="1">
      <c r="A41" s="13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ht="15.75" customHeight="1">
      <c r="A42" s="13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ht="15.75" customHeight="1">
      <c r="A43" s="13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ht="15.75" customHeight="1">
      <c r="A44" s="13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ht="15.75" customHeight="1">
      <c r="A45" s="13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ht="15.75" customHeight="1">
      <c r="A46" s="13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t="15.75" customHeight="1">
      <c r="A47" s="13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5.75" customHeight="1">
      <c r="A48" s="13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ht="15.75" customHeight="1">
      <c r="A49" s="13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ht="15.75" customHeight="1">
      <c r="A50" s="13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ht="15.75" customHeight="1">
      <c r="A51" s="13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1:17" ht="15.75" customHeight="1">
      <c r="A52" s="13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1:17" ht="15.75" customHeight="1">
      <c r="A53" s="13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1:17" ht="15.75" customHeight="1">
      <c r="A54" s="13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s="235" customFormat="1" ht="15.75" customHeight="1">
      <c r="A55" s="345"/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</row>
    <row r="56" spans="1:17" s="235" customFormat="1"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</row>
    <row r="57" spans="1:17" s="235" customFormat="1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</row>
    <row r="58" spans="1:17" s="235" customFormat="1"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</row>
    <row r="59" spans="1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1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1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1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1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1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</sheetData>
  <mergeCells count="6">
    <mergeCell ref="A31:E31"/>
    <mergeCell ref="A2:Q2"/>
    <mergeCell ref="A3:Q3"/>
    <mergeCell ref="A29:Q29"/>
    <mergeCell ref="A30:Q30"/>
    <mergeCell ref="A4:Q4"/>
  </mergeCells>
  <phoneticPr fontId="25" type="noConversion"/>
  <printOptions horizontalCentered="1" verticalCentered="1"/>
  <pageMargins left="0.75" right="0.75" top="1" bottom="1" header="0" footer="0"/>
  <pageSetup paperSize="9" scale="79" orientation="portrait" horizontalDpi="360" verticalDpi="360" r:id="rId1"/>
  <headerFooter alignWithMargins="0"/>
  <rowBreaks count="1" manualBreakCount="1">
    <brk id="26" max="7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07"/>
  <sheetViews>
    <sheetView workbookViewId="0">
      <selection activeCell="E29" sqref="E29"/>
    </sheetView>
  </sheetViews>
  <sheetFormatPr baseColWidth="10" defaultRowHeight="13.2"/>
  <cols>
    <col min="1" max="1" width="25.33203125" customWidth="1"/>
    <col min="2" max="17" width="9.6640625" style="190" customWidth="1"/>
    <col min="18" max="36" width="8.6640625" style="235" customWidth="1"/>
    <col min="37" max="40" width="8.6640625" customWidth="1"/>
  </cols>
  <sheetData>
    <row r="1" spans="1:57" s="235" customFormat="1" ht="15" customHeight="1">
      <c r="A1" s="3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</row>
    <row r="2" spans="1:57" ht="15" customHeight="1">
      <c r="A2" s="303" t="s">
        <v>138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5" customHeight="1">
      <c r="A3" s="303" t="s">
        <v>115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15" customHeight="1">
      <c r="A4" s="303" t="s">
        <v>114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6" customHeight="1">
      <c r="A5" s="1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345"/>
      <c r="S5" s="345"/>
      <c r="T5" s="345"/>
      <c r="U5" s="345"/>
      <c r="V5" s="345"/>
      <c r="W5" s="345"/>
      <c r="X5" s="345"/>
      <c r="Y5" s="345"/>
      <c r="Z5" s="345"/>
      <c r="AA5" s="345"/>
    </row>
    <row r="6" spans="1:57" ht="21.75" customHeight="1">
      <c r="A6" s="130"/>
      <c r="B6" s="124">
        <v>1998</v>
      </c>
      <c r="C6" s="124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446"/>
      <c r="S6" s="446"/>
      <c r="T6" s="446"/>
      <c r="U6" s="446"/>
      <c r="V6" s="446"/>
      <c r="W6" s="446"/>
      <c r="X6" s="345"/>
      <c r="Y6" s="345"/>
      <c r="Z6" s="345"/>
      <c r="AA6" s="345"/>
    </row>
    <row r="7" spans="1:57" ht="7.5" customHeight="1">
      <c r="A7" s="131"/>
      <c r="B7" s="132"/>
      <c r="C7" s="132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345"/>
      <c r="S7" s="345"/>
      <c r="T7" s="345"/>
      <c r="U7" s="345"/>
      <c r="V7" s="345"/>
      <c r="W7" s="345"/>
      <c r="X7" s="345"/>
      <c r="Y7" s="345"/>
      <c r="Z7" s="345"/>
      <c r="AA7" s="345"/>
    </row>
    <row r="8" spans="1:57" ht="15" customHeight="1">
      <c r="A8" s="77" t="s">
        <v>25</v>
      </c>
      <c r="B8" s="224">
        <v>174</v>
      </c>
      <c r="C8" s="224">
        <v>158</v>
      </c>
      <c r="D8" s="224">
        <v>177</v>
      </c>
      <c r="E8" s="224">
        <v>171</v>
      </c>
      <c r="F8" s="224">
        <v>182</v>
      </c>
      <c r="G8" s="224">
        <v>191</v>
      </c>
      <c r="H8" s="224">
        <v>217.76557315251333</v>
      </c>
      <c r="I8" s="224">
        <v>204.15588224924284</v>
      </c>
      <c r="J8" s="224">
        <v>211.37526405578376</v>
      </c>
      <c r="K8" s="224">
        <v>227.82626107984356</v>
      </c>
      <c r="L8" s="224">
        <v>229.83968417720718</v>
      </c>
      <c r="M8" s="224">
        <v>226.63360951805996</v>
      </c>
      <c r="N8" s="224">
        <v>219.92347229648411</v>
      </c>
      <c r="O8" s="224">
        <v>230.3674879059588</v>
      </c>
      <c r="P8" s="224">
        <v>246.44585556057913</v>
      </c>
      <c r="Q8" s="224">
        <v>254.77112713813881</v>
      </c>
      <c r="R8" s="447"/>
      <c r="S8" s="447"/>
      <c r="T8" s="447"/>
      <c r="U8" s="447"/>
      <c r="V8" s="447"/>
      <c r="W8" s="367"/>
      <c r="X8" s="345"/>
      <c r="Y8" s="345"/>
      <c r="Z8" s="345"/>
      <c r="AA8" s="345"/>
    </row>
    <row r="9" spans="1:57" ht="15" customHeight="1">
      <c r="A9" s="78" t="s">
        <v>73</v>
      </c>
      <c r="B9" s="83" t="s">
        <v>110</v>
      </c>
      <c r="C9" s="83" t="s">
        <v>110</v>
      </c>
      <c r="D9" s="83" t="s">
        <v>110</v>
      </c>
      <c r="E9" s="83" t="s">
        <v>110</v>
      </c>
      <c r="F9" s="83" t="s">
        <v>110</v>
      </c>
      <c r="G9" s="83" t="s">
        <v>110</v>
      </c>
      <c r="H9" s="83" t="s">
        <v>110</v>
      </c>
      <c r="I9" s="83" t="s">
        <v>110</v>
      </c>
      <c r="J9" s="83" t="s">
        <v>110</v>
      </c>
      <c r="K9" s="83" t="s">
        <v>110</v>
      </c>
      <c r="L9" s="83" t="s">
        <v>110</v>
      </c>
      <c r="M9" s="83" t="s">
        <v>110</v>
      </c>
      <c r="N9" s="83" t="s">
        <v>110</v>
      </c>
      <c r="O9" s="83" t="s">
        <v>110</v>
      </c>
      <c r="P9" s="83" t="s">
        <v>110</v>
      </c>
      <c r="Q9" s="83" t="s">
        <v>110</v>
      </c>
      <c r="R9" s="448"/>
      <c r="S9" s="448"/>
      <c r="T9" s="448"/>
      <c r="U9" s="448"/>
      <c r="V9" s="448"/>
      <c r="W9" s="367"/>
      <c r="X9" s="345"/>
      <c r="Y9" s="345"/>
      <c r="Z9" s="345"/>
      <c r="AA9" s="345"/>
    </row>
    <row r="10" spans="1:57" ht="15" customHeight="1">
      <c r="A10" s="78" t="s">
        <v>34</v>
      </c>
      <c r="B10" s="83" t="s">
        <v>110</v>
      </c>
      <c r="C10" s="83" t="s">
        <v>110</v>
      </c>
      <c r="D10" s="83" t="s">
        <v>110</v>
      </c>
      <c r="E10" s="83" t="s">
        <v>110</v>
      </c>
      <c r="F10" s="83" t="s">
        <v>110</v>
      </c>
      <c r="G10" s="83" t="s">
        <v>110</v>
      </c>
      <c r="H10" s="83" t="s">
        <v>110</v>
      </c>
      <c r="I10" s="83" t="s">
        <v>110</v>
      </c>
      <c r="J10" s="83" t="s">
        <v>110</v>
      </c>
      <c r="K10" s="83" t="s">
        <v>110</v>
      </c>
      <c r="L10" s="83" t="s">
        <v>110</v>
      </c>
      <c r="M10" s="83" t="s">
        <v>110</v>
      </c>
      <c r="N10" s="83" t="s">
        <v>110</v>
      </c>
      <c r="O10" s="83" t="s">
        <v>110</v>
      </c>
      <c r="P10" s="83" t="s">
        <v>110</v>
      </c>
      <c r="Q10" s="83" t="s">
        <v>110</v>
      </c>
      <c r="R10" s="448"/>
      <c r="S10" s="448"/>
      <c r="T10" s="448"/>
      <c r="U10" s="448"/>
      <c r="V10" s="448"/>
      <c r="W10" s="367"/>
      <c r="X10" s="345"/>
      <c r="Y10" s="345"/>
      <c r="Z10" s="345"/>
      <c r="AA10" s="345"/>
    </row>
    <row r="11" spans="1:57" ht="15" customHeight="1">
      <c r="A11" s="78" t="s">
        <v>32</v>
      </c>
      <c r="B11" s="231">
        <v>223</v>
      </c>
      <c r="C11" s="231">
        <v>224</v>
      </c>
      <c r="D11" s="231">
        <v>234</v>
      </c>
      <c r="E11" s="231">
        <v>247</v>
      </c>
      <c r="F11" s="231">
        <v>244</v>
      </c>
      <c r="G11" s="195">
        <v>256</v>
      </c>
      <c r="H11" s="195">
        <v>260</v>
      </c>
      <c r="I11" s="195">
        <v>270.39999999999998</v>
      </c>
      <c r="J11" s="195">
        <v>275</v>
      </c>
      <c r="K11" s="195">
        <v>290</v>
      </c>
      <c r="L11" s="195">
        <v>340</v>
      </c>
      <c r="M11" s="195">
        <v>355</v>
      </c>
      <c r="N11" s="195">
        <v>370</v>
      </c>
      <c r="O11" s="195">
        <v>390</v>
      </c>
      <c r="P11" s="195">
        <v>400</v>
      </c>
      <c r="Q11" s="195">
        <v>465.76</v>
      </c>
      <c r="R11" s="449"/>
      <c r="S11" s="449"/>
      <c r="T11" s="449"/>
      <c r="U11" s="449"/>
      <c r="V11" s="447"/>
      <c r="W11" s="367"/>
      <c r="X11" s="345"/>
      <c r="Y11" s="345"/>
      <c r="Z11" s="345"/>
      <c r="AA11" s="345"/>
    </row>
    <row r="12" spans="1:57" ht="15" customHeight="1">
      <c r="A12" s="78" t="s">
        <v>28</v>
      </c>
      <c r="B12" s="231">
        <v>392</v>
      </c>
      <c r="C12" s="231">
        <v>328</v>
      </c>
      <c r="D12" s="231">
        <v>337</v>
      </c>
      <c r="E12" s="231">
        <v>372</v>
      </c>
      <c r="F12" s="231">
        <v>359</v>
      </c>
      <c r="G12" s="195">
        <v>375</v>
      </c>
      <c r="H12" s="195">
        <v>383</v>
      </c>
      <c r="I12" s="195">
        <v>358.25</v>
      </c>
      <c r="J12" s="195">
        <v>366</v>
      </c>
      <c r="K12" s="195">
        <v>376.38</v>
      </c>
      <c r="L12" s="195">
        <v>383.11</v>
      </c>
      <c r="M12" s="195">
        <v>340.97</v>
      </c>
      <c r="N12" s="195">
        <v>351.2</v>
      </c>
      <c r="O12" s="195">
        <v>358.23</v>
      </c>
      <c r="P12" s="195">
        <v>372.93</v>
      </c>
      <c r="Q12" s="195">
        <v>409.25</v>
      </c>
      <c r="R12" s="449"/>
      <c r="S12" s="449"/>
      <c r="T12" s="449"/>
      <c r="U12" s="449"/>
      <c r="V12" s="447"/>
      <c r="W12" s="367"/>
      <c r="X12" s="345"/>
      <c r="Y12" s="345"/>
      <c r="Z12" s="345"/>
      <c r="AA12" s="345"/>
    </row>
    <row r="13" spans="1:57" ht="15" customHeight="1">
      <c r="A13" s="78" t="s">
        <v>30</v>
      </c>
      <c r="B13" s="231">
        <v>408</v>
      </c>
      <c r="C13" s="231">
        <v>409</v>
      </c>
      <c r="D13" s="231">
        <v>409</v>
      </c>
      <c r="E13" s="231">
        <v>413</v>
      </c>
      <c r="F13" s="231">
        <v>399</v>
      </c>
      <c r="G13" s="195">
        <v>420</v>
      </c>
      <c r="H13" s="195">
        <v>434</v>
      </c>
      <c r="I13" s="195">
        <v>433.93</v>
      </c>
      <c r="J13" s="195">
        <v>431.06</v>
      </c>
      <c r="K13" s="195">
        <v>433.12</v>
      </c>
      <c r="L13" s="195">
        <v>439.54</v>
      </c>
      <c r="M13" s="195">
        <v>421.14</v>
      </c>
      <c r="N13" s="195">
        <v>435.62</v>
      </c>
      <c r="O13" s="195">
        <v>441.05</v>
      </c>
      <c r="P13" s="195">
        <v>447.47</v>
      </c>
      <c r="Q13" s="195">
        <v>448.16</v>
      </c>
      <c r="R13" s="449"/>
      <c r="S13" s="449"/>
      <c r="T13" s="449"/>
      <c r="U13" s="449"/>
      <c r="V13" s="447"/>
      <c r="W13" s="367"/>
      <c r="X13" s="345"/>
      <c r="Y13" s="345"/>
      <c r="Z13" s="345"/>
      <c r="AA13" s="345"/>
    </row>
    <row r="14" spans="1:57" ht="15" customHeight="1">
      <c r="A14" s="78" t="s">
        <v>46</v>
      </c>
      <c r="B14" s="231">
        <v>312</v>
      </c>
      <c r="C14" s="231">
        <v>314</v>
      </c>
      <c r="D14" s="231">
        <v>321</v>
      </c>
      <c r="E14" s="231">
        <v>307</v>
      </c>
      <c r="F14" s="231">
        <v>272</v>
      </c>
      <c r="G14" s="195">
        <v>273</v>
      </c>
      <c r="H14" s="195">
        <v>293.41997859245777</v>
      </c>
      <c r="I14" s="195">
        <v>311.36975927232027</v>
      </c>
      <c r="J14" s="195">
        <v>342.25760970572867</v>
      </c>
      <c r="K14" s="195">
        <v>336.95018946331072</v>
      </c>
      <c r="L14" s="195">
        <v>352.55586027500908</v>
      </c>
      <c r="M14" s="195">
        <v>283.8192308033905</v>
      </c>
      <c r="N14" s="195">
        <v>353.75891531334469</v>
      </c>
      <c r="O14" s="195">
        <v>407.53335893219753</v>
      </c>
      <c r="P14" s="195">
        <v>409.75448162216594</v>
      </c>
      <c r="Q14" s="195">
        <v>426.18693707185457</v>
      </c>
      <c r="R14" s="449"/>
      <c r="S14" s="449"/>
      <c r="T14" s="449"/>
      <c r="U14" s="449"/>
      <c r="V14" s="447"/>
      <c r="W14" s="367"/>
      <c r="X14" s="345"/>
      <c r="Y14" s="345"/>
      <c r="Z14" s="345"/>
      <c r="AA14" s="345"/>
    </row>
    <row r="15" spans="1:57" ht="15" customHeight="1">
      <c r="A15" s="78" t="s">
        <v>24</v>
      </c>
      <c r="B15" s="231">
        <v>264</v>
      </c>
      <c r="C15" s="231">
        <v>274</v>
      </c>
      <c r="D15" s="231">
        <v>286</v>
      </c>
      <c r="E15" s="231">
        <v>295</v>
      </c>
      <c r="F15" s="231">
        <v>302</v>
      </c>
      <c r="G15" s="195">
        <v>326</v>
      </c>
      <c r="H15" s="195">
        <v>340.62138219865756</v>
      </c>
      <c r="I15" s="195">
        <v>367.93561625608709</v>
      </c>
      <c r="J15" s="195">
        <v>397.69059462175164</v>
      </c>
      <c r="K15" s="195">
        <v>425.04591703051096</v>
      </c>
      <c r="L15" s="195">
        <v>433.38911703038559</v>
      </c>
      <c r="M15" s="195">
        <v>393.95392789860028</v>
      </c>
      <c r="N15" s="195">
        <v>395.28653489563129</v>
      </c>
      <c r="O15" s="195">
        <v>393.50243941395445</v>
      </c>
      <c r="P15" s="195">
        <v>410.84750881858207</v>
      </c>
      <c r="Q15" s="195">
        <v>413.98761070195718</v>
      </c>
      <c r="R15" s="449"/>
      <c r="S15" s="449"/>
      <c r="T15" s="449"/>
      <c r="U15" s="449"/>
      <c r="V15" s="447"/>
      <c r="W15" s="367"/>
      <c r="X15" s="345"/>
      <c r="Y15" s="345"/>
      <c r="Z15" s="345"/>
      <c r="AA15" s="345"/>
    </row>
    <row r="16" spans="1:57" ht="15" customHeight="1">
      <c r="A16" s="78" t="s">
        <v>33</v>
      </c>
      <c r="B16" s="231">
        <v>79</v>
      </c>
      <c r="C16" s="231">
        <v>78</v>
      </c>
      <c r="D16" s="231">
        <v>109</v>
      </c>
      <c r="E16" s="231">
        <v>103</v>
      </c>
      <c r="F16" s="231">
        <v>98</v>
      </c>
      <c r="G16" s="195">
        <v>93</v>
      </c>
      <c r="H16" s="195">
        <v>102</v>
      </c>
      <c r="I16" s="195">
        <v>135.44</v>
      </c>
      <c r="J16" s="195">
        <v>135.44</v>
      </c>
      <c r="K16" s="195">
        <v>135.44</v>
      </c>
      <c r="L16" s="195">
        <v>135.44</v>
      </c>
      <c r="M16" s="195">
        <v>145</v>
      </c>
      <c r="N16" s="195">
        <v>145</v>
      </c>
      <c r="O16" s="195">
        <v>180</v>
      </c>
      <c r="P16" s="195">
        <v>180</v>
      </c>
      <c r="Q16" s="195">
        <v>180</v>
      </c>
      <c r="R16" s="449"/>
      <c r="S16" s="449"/>
      <c r="T16" s="449"/>
      <c r="U16" s="449"/>
      <c r="V16" s="447"/>
      <c r="W16" s="367"/>
      <c r="X16" s="345"/>
      <c r="Y16" s="345"/>
      <c r="Z16" s="345"/>
      <c r="AA16" s="345"/>
    </row>
    <row r="17" spans="1:27" ht="15" customHeight="1">
      <c r="A17" s="78" t="s">
        <v>111</v>
      </c>
      <c r="B17" s="231">
        <v>248</v>
      </c>
      <c r="C17" s="231">
        <v>254</v>
      </c>
      <c r="D17" s="231">
        <v>266</v>
      </c>
      <c r="E17" s="231">
        <v>283</v>
      </c>
      <c r="F17" s="231">
        <v>308</v>
      </c>
      <c r="G17" s="195">
        <v>313</v>
      </c>
      <c r="H17" s="195">
        <v>320.0987716706411</v>
      </c>
      <c r="I17" s="195">
        <v>322.66699924332835</v>
      </c>
      <c r="J17" s="195">
        <v>306.97791175028397</v>
      </c>
      <c r="K17" s="195">
        <v>320.74030574463433</v>
      </c>
      <c r="L17" s="195">
        <v>325.21486880517716</v>
      </c>
      <c r="M17" s="195">
        <v>323.82557164097716</v>
      </c>
      <c r="N17" s="195">
        <v>325.90218124961154</v>
      </c>
      <c r="O17" s="195">
        <v>331.90173924351126</v>
      </c>
      <c r="P17" s="195">
        <v>334.52653392942182</v>
      </c>
      <c r="Q17" s="195">
        <v>341.77666087017366</v>
      </c>
      <c r="R17" s="449"/>
      <c r="S17" s="449"/>
      <c r="T17" s="449"/>
      <c r="U17" s="449"/>
      <c r="V17" s="447"/>
      <c r="W17" s="367"/>
      <c r="X17" s="345"/>
      <c r="Y17" s="345"/>
      <c r="Z17" s="345"/>
      <c r="AA17" s="345"/>
    </row>
    <row r="18" spans="1:27" ht="15" customHeight="1">
      <c r="A18" s="78" t="s">
        <v>29</v>
      </c>
      <c r="B18" s="231">
        <v>194</v>
      </c>
      <c r="C18" s="231">
        <v>361</v>
      </c>
      <c r="D18" s="231">
        <v>403</v>
      </c>
      <c r="E18" s="231">
        <v>423</v>
      </c>
      <c r="F18" s="231">
        <v>423</v>
      </c>
      <c r="G18" s="195">
        <v>215</v>
      </c>
      <c r="H18" s="195">
        <v>203</v>
      </c>
      <c r="I18" s="195">
        <v>407</v>
      </c>
      <c r="J18" s="195">
        <v>306</v>
      </c>
      <c r="K18" s="195">
        <v>310</v>
      </c>
      <c r="L18" s="195">
        <v>268.52</v>
      </c>
      <c r="M18" s="195">
        <v>272</v>
      </c>
      <c r="N18" s="195">
        <v>216</v>
      </c>
      <c r="O18" s="195">
        <v>232</v>
      </c>
      <c r="P18" s="195">
        <v>256</v>
      </c>
      <c r="Q18" s="195">
        <v>284</v>
      </c>
      <c r="R18" s="449"/>
      <c r="S18" s="449"/>
      <c r="T18" s="449"/>
      <c r="U18" s="449"/>
      <c r="V18" s="447"/>
      <c r="W18" s="367"/>
      <c r="X18" s="345"/>
      <c r="Y18" s="345"/>
      <c r="Z18" s="345"/>
      <c r="AA18" s="345"/>
    </row>
    <row r="19" spans="1:27" ht="15" customHeight="1">
      <c r="A19" s="78" t="s">
        <v>20</v>
      </c>
      <c r="B19" s="231">
        <v>352</v>
      </c>
      <c r="C19" s="231">
        <v>432</v>
      </c>
      <c r="D19" s="231">
        <v>493</v>
      </c>
      <c r="E19" s="231">
        <v>483</v>
      </c>
      <c r="F19" s="231">
        <v>492</v>
      </c>
      <c r="G19" s="195">
        <v>564</v>
      </c>
      <c r="H19" s="195">
        <v>579.05556581037104</v>
      </c>
      <c r="I19" s="195">
        <v>560.43397983539319</v>
      </c>
      <c r="J19" s="195">
        <v>555.28701400177749</v>
      </c>
      <c r="K19" s="195">
        <v>629.99164615046493</v>
      </c>
      <c r="L19" s="195">
        <v>638.72952057302405</v>
      </c>
      <c r="M19" s="195">
        <v>637.68198225928563</v>
      </c>
      <c r="N19" s="195">
        <v>611.90279161909143</v>
      </c>
      <c r="O19" s="195">
        <v>519.95149032132542</v>
      </c>
      <c r="P19" s="195">
        <v>493.75233676226389</v>
      </c>
      <c r="Q19" s="195">
        <v>497.37184529171088</v>
      </c>
      <c r="R19" s="449"/>
      <c r="S19" s="449"/>
      <c r="T19" s="449"/>
      <c r="U19" s="449"/>
      <c r="V19" s="447"/>
      <c r="W19" s="367"/>
      <c r="X19" s="345"/>
      <c r="Y19" s="345"/>
      <c r="Z19" s="345"/>
      <c r="AA19" s="345"/>
    </row>
    <row r="20" spans="1:27" ht="15" customHeight="1">
      <c r="A20" s="78" t="s">
        <v>74</v>
      </c>
      <c r="B20" s="231">
        <v>267</v>
      </c>
      <c r="C20" s="231">
        <v>376</v>
      </c>
      <c r="D20" s="231">
        <v>401</v>
      </c>
      <c r="E20" s="231">
        <v>458</v>
      </c>
      <c r="F20" s="231">
        <v>581</v>
      </c>
      <c r="G20" s="195">
        <v>454</v>
      </c>
      <c r="H20" s="195">
        <v>515</v>
      </c>
      <c r="I20" s="195">
        <v>689.81</v>
      </c>
      <c r="J20" s="195">
        <v>784.32</v>
      </c>
      <c r="K20" s="195">
        <v>704.17</v>
      </c>
      <c r="L20" s="195">
        <v>635</v>
      </c>
      <c r="M20" s="195">
        <v>675</v>
      </c>
      <c r="N20" s="195">
        <v>675</v>
      </c>
      <c r="O20" s="195">
        <v>675</v>
      </c>
      <c r="P20" s="195">
        <v>675</v>
      </c>
      <c r="Q20" s="195">
        <v>675</v>
      </c>
      <c r="R20" s="449"/>
      <c r="S20" s="449"/>
      <c r="T20" s="449"/>
      <c r="U20" s="449"/>
      <c r="V20" s="447"/>
      <c r="W20" s="367"/>
      <c r="X20" s="345"/>
      <c r="Y20" s="345"/>
      <c r="Z20" s="345"/>
      <c r="AA20" s="345"/>
    </row>
    <row r="21" spans="1:27" ht="15" customHeight="1">
      <c r="A21" s="78" t="s">
        <v>75</v>
      </c>
      <c r="B21" s="231">
        <v>452</v>
      </c>
      <c r="C21" s="231">
        <v>469</v>
      </c>
      <c r="D21" s="231">
        <v>476</v>
      </c>
      <c r="E21" s="231">
        <v>465</v>
      </c>
      <c r="F21" s="231">
        <v>510</v>
      </c>
      <c r="G21" s="195">
        <v>526</v>
      </c>
      <c r="H21" s="195">
        <v>495</v>
      </c>
      <c r="I21" s="195">
        <v>636</v>
      </c>
      <c r="J21" s="195">
        <v>648</v>
      </c>
      <c r="K21" s="195">
        <v>709</v>
      </c>
      <c r="L21" s="195">
        <v>708</v>
      </c>
      <c r="M21" s="195">
        <v>652</v>
      </c>
      <c r="N21" s="195">
        <v>640</v>
      </c>
      <c r="O21" s="195">
        <v>594</v>
      </c>
      <c r="P21" s="195">
        <v>624</v>
      </c>
      <c r="Q21" s="195">
        <v>754.87</v>
      </c>
      <c r="R21" s="449"/>
      <c r="S21" s="449"/>
      <c r="T21" s="449"/>
      <c r="U21" s="449"/>
      <c r="V21" s="447"/>
      <c r="W21" s="367"/>
      <c r="X21" s="345"/>
      <c r="Y21" s="345"/>
      <c r="Z21" s="345"/>
      <c r="AA21" s="345"/>
    </row>
    <row r="22" spans="1:27" ht="15" customHeight="1">
      <c r="A22" s="78" t="s">
        <v>23</v>
      </c>
      <c r="B22" s="231">
        <v>309</v>
      </c>
      <c r="C22" s="231">
        <v>240</v>
      </c>
      <c r="D22" s="231">
        <v>287</v>
      </c>
      <c r="E22" s="231">
        <v>283</v>
      </c>
      <c r="F22" s="231">
        <v>295</v>
      </c>
      <c r="G22" s="195">
        <v>364</v>
      </c>
      <c r="H22" s="195">
        <v>371.9391038610172</v>
      </c>
      <c r="I22" s="195">
        <v>386.75982639917652</v>
      </c>
      <c r="J22" s="195">
        <v>403.43580903909418</v>
      </c>
      <c r="K22" s="195">
        <v>418.29106914085253</v>
      </c>
      <c r="L22" s="195">
        <v>419.29106914085247</v>
      </c>
      <c r="M22" s="195">
        <v>431.75982639917652</v>
      </c>
      <c r="N22" s="195">
        <v>435.64566483676913</v>
      </c>
      <c r="O22" s="195">
        <v>444.79436396277544</v>
      </c>
      <c r="P22" s="195">
        <v>452.82890152637441</v>
      </c>
      <c r="Q22" s="195">
        <v>464.62167614478079</v>
      </c>
      <c r="R22" s="449"/>
      <c r="S22" s="449"/>
      <c r="T22" s="449"/>
      <c r="U22" s="449"/>
      <c r="V22" s="447"/>
      <c r="W22" s="367"/>
      <c r="X22" s="345"/>
      <c r="Y22" s="345"/>
      <c r="Z22" s="345"/>
      <c r="AA22" s="345"/>
    </row>
    <row r="23" spans="1:27" ht="15" customHeight="1">
      <c r="A23" s="78" t="s">
        <v>45</v>
      </c>
      <c r="B23" s="231">
        <v>572</v>
      </c>
      <c r="C23" s="231">
        <v>666</v>
      </c>
      <c r="D23" s="231">
        <v>673</v>
      </c>
      <c r="E23" s="231">
        <v>685</v>
      </c>
      <c r="F23" s="231">
        <v>758</v>
      </c>
      <c r="G23" s="195">
        <v>824</v>
      </c>
      <c r="H23" s="195">
        <v>765.31496174239328</v>
      </c>
      <c r="I23" s="195">
        <v>723.97830364748529</v>
      </c>
      <c r="J23" s="195">
        <v>772.09429725640985</v>
      </c>
      <c r="K23" s="195">
        <v>777.30924775119729</v>
      </c>
      <c r="L23" s="195">
        <v>765.72249180319056</v>
      </c>
      <c r="M23" s="195">
        <v>746.36896154221949</v>
      </c>
      <c r="N23" s="195">
        <v>708.8271838737594</v>
      </c>
      <c r="O23" s="195">
        <v>642.88179641730699</v>
      </c>
      <c r="P23" s="195">
        <v>589.64642845927801</v>
      </c>
      <c r="Q23" s="195">
        <v>597.33720433861777</v>
      </c>
      <c r="R23" s="449"/>
      <c r="S23" s="449"/>
      <c r="T23" s="449"/>
      <c r="U23" s="449"/>
      <c r="V23" s="447"/>
      <c r="W23" s="367"/>
      <c r="X23" s="345"/>
      <c r="Y23" s="345"/>
      <c r="Z23" s="345"/>
      <c r="AA23" s="345"/>
    </row>
    <row r="24" spans="1:27" ht="15" customHeight="1">
      <c r="A24" s="78" t="s">
        <v>35</v>
      </c>
      <c r="B24" s="231">
        <v>2440</v>
      </c>
      <c r="C24" s="231">
        <v>2787</v>
      </c>
      <c r="D24" s="231">
        <v>2928</v>
      </c>
      <c r="E24" s="231">
        <v>3620</v>
      </c>
      <c r="F24" s="231">
        <v>5234</v>
      </c>
      <c r="G24" s="195">
        <v>3506</v>
      </c>
      <c r="H24" s="195">
        <v>3593.8461324223535</v>
      </c>
      <c r="I24" s="195">
        <v>2931.4251347161444</v>
      </c>
      <c r="J24" s="195">
        <v>2931.4251347161444</v>
      </c>
      <c r="K24" s="195">
        <v>3411.7645808329203</v>
      </c>
      <c r="L24" s="195">
        <v>4202.8413450001299</v>
      </c>
      <c r="M24" s="195">
        <v>4154.7562291704699</v>
      </c>
      <c r="N24" s="195">
        <v>4154.7562291704699</v>
      </c>
      <c r="O24" s="195">
        <v>4154.7562291704699</v>
      </c>
      <c r="P24" s="195">
        <v>4050.8873234412076</v>
      </c>
      <c r="Q24" s="195">
        <v>3969.8695769723836</v>
      </c>
      <c r="R24" s="449"/>
      <c r="S24" s="449"/>
      <c r="T24" s="449"/>
      <c r="U24" s="449"/>
      <c r="V24" s="447"/>
      <c r="W24" s="367"/>
      <c r="X24" s="345"/>
      <c r="Y24" s="345"/>
      <c r="Z24" s="345"/>
      <c r="AA24" s="345"/>
    </row>
    <row r="25" spans="1:27" ht="6" customHeight="1">
      <c r="A25" s="78"/>
      <c r="B25" s="231"/>
      <c r="C25" s="231"/>
      <c r="D25" s="231"/>
      <c r="E25" s="231"/>
      <c r="F25" s="23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449"/>
      <c r="S25" s="449"/>
      <c r="T25" s="449"/>
      <c r="U25" s="449"/>
      <c r="V25" s="448"/>
      <c r="W25" s="367"/>
      <c r="X25" s="345"/>
      <c r="Y25" s="345"/>
      <c r="Z25" s="345"/>
      <c r="AA25" s="345"/>
    </row>
    <row r="26" spans="1:27" ht="15" customHeight="1">
      <c r="A26" s="79" t="s">
        <v>3</v>
      </c>
      <c r="B26" s="232">
        <v>365</v>
      </c>
      <c r="C26" s="232">
        <v>396</v>
      </c>
      <c r="D26" s="232">
        <v>416</v>
      </c>
      <c r="E26" s="232">
        <v>422</v>
      </c>
      <c r="F26" s="232">
        <v>448</v>
      </c>
      <c r="G26" s="197">
        <v>475</v>
      </c>
      <c r="H26" s="197">
        <v>467.03819213232958</v>
      </c>
      <c r="I26" s="197">
        <v>474.97809933178223</v>
      </c>
      <c r="J26" s="197">
        <v>487.20299038358894</v>
      </c>
      <c r="K26" s="197">
        <v>505.54793000207883</v>
      </c>
      <c r="L26" s="197">
        <v>507.11212271194876</v>
      </c>
      <c r="M26" s="197">
        <v>491.38550648850941</v>
      </c>
      <c r="N26" s="197">
        <v>486.77108435361521</v>
      </c>
      <c r="O26" s="197">
        <v>469.08937815146288</v>
      </c>
      <c r="P26" s="197">
        <v>459.04641350866933</v>
      </c>
      <c r="Q26" s="197">
        <v>475.54396236201643</v>
      </c>
      <c r="R26" s="446"/>
      <c r="S26" s="446"/>
      <c r="T26" s="446"/>
      <c r="U26" s="446"/>
      <c r="V26" s="450"/>
      <c r="W26" s="367"/>
      <c r="X26" s="345"/>
      <c r="Y26" s="345"/>
      <c r="Z26" s="345"/>
      <c r="AA26" s="345"/>
    </row>
    <row r="27" spans="1:27" ht="15" customHeight="1"/>
    <row r="28" spans="1:27" ht="15.75" customHeight="1">
      <c r="A28" s="1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27" ht="15.75" customHeight="1">
      <c r="A29" s="1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</row>
    <row r="30" spans="1:27" ht="15.75" customHeight="1">
      <c r="A30" s="303" t="s">
        <v>139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</row>
    <row r="31" spans="1:27" ht="15.75" customHeight="1">
      <c r="A31" s="303" t="s">
        <v>173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</row>
    <row r="32" spans="1:27" ht="3.75" customHeight="1">
      <c r="A32" s="81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7" ht="15.75" customHeight="1">
      <c r="A33" s="1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</row>
    <row r="34" spans="1:17" ht="15.75" customHeight="1">
      <c r="A34" s="1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7" ht="15.75" customHeight="1">
      <c r="A35" s="1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</row>
    <row r="36" spans="1:17" ht="15.75" customHeight="1">
      <c r="A36" s="1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  <row r="37" spans="1:17" ht="15.75" customHeight="1">
      <c r="A37" s="1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17" ht="15.75" customHeight="1">
      <c r="A38" s="1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</row>
    <row r="39" spans="1:17" ht="15.75" customHeight="1">
      <c r="A39" s="1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</row>
    <row r="40" spans="1:17">
      <c r="A40" s="1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</row>
    <row r="41" spans="1:17">
      <c r="A41" s="1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</row>
    <row r="42" spans="1:17">
      <c r="A42" s="1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>
      <c r="A43" s="1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>
      <c r="A44" s="1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</row>
    <row r="45" spans="1:17">
      <c r="A45" s="1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</row>
    <row r="46" spans="1:17">
      <c r="A46" s="1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</row>
    <row r="47" spans="1:17">
      <c r="A47" s="1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</row>
    <row r="48" spans="1:17">
      <c r="A48" s="1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</row>
    <row r="49" spans="1:17">
      <c r="A49" s="1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</row>
    <row r="50" spans="1:17">
      <c r="A50" s="1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</row>
    <row r="51" spans="1:17">
      <c r="A51" s="1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</row>
    <row r="52" spans="1:17">
      <c r="A52" s="1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</row>
    <row r="53" spans="1:17">
      <c r="A53" s="1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</row>
    <row r="54" spans="1:17">
      <c r="A54" s="1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  <row r="55" spans="1:17">
      <c r="A55" s="1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</row>
    <row r="56" spans="1:17">
      <c r="A56" s="1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7">
      <c r="A57" s="1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</row>
    <row r="58" spans="1:17">
      <c r="A58" s="1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</row>
    <row r="59" spans="1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1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1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1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1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1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  <row r="103" spans="2:17" s="235" customFormat="1">
      <c r="B103" s="444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</row>
    <row r="104" spans="2:17" s="235" customFormat="1"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</row>
    <row r="105" spans="2:17" s="235" customFormat="1">
      <c r="B105" s="444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</row>
    <row r="106" spans="2:17" s="235" customFormat="1"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</row>
    <row r="107" spans="2:17" s="235" customFormat="1">
      <c r="B107" s="444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</row>
  </sheetData>
  <mergeCells count="5">
    <mergeCell ref="A30:Q30"/>
    <mergeCell ref="A31:Q31"/>
    <mergeCell ref="A2:Q2"/>
    <mergeCell ref="A3:Q3"/>
    <mergeCell ref="A4:Q4"/>
  </mergeCells>
  <phoneticPr fontId="25" type="noConversion"/>
  <printOptions horizontalCentered="1" verticalCentered="1"/>
  <pageMargins left="0.75" right="0.75" top="1" bottom="1" header="0" footer="0"/>
  <pageSetup paperSize="9" scale="79" orientation="portrait" horizontalDpi="360" verticalDpi="360" r:id="rId1"/>
  <headerFooter alignWithMargins="0"/>
  <rowBreaks count="1" manualBreakCount="1">
    <brk id="2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74"/>
  <sheetViews>
    <sheetView workbookViewId="0">
      <selection activeCell="A28" sqref="A28"/>
    </sheetView>
  </sheetViews>
  <sheetFormatPr baseColWidth="10" defaultRowHeight="13.2"/>
  <cols>
    <col min="1" max="1" width="36.5546875" customWidth="1"/>
    <col min="2" max="2" width="15.88671875" customWidth="1"/>
    <col min="3" max="3" width="13" customWidth="1"/>
    <col min="4" max="4" width="13.109375" customWidth="1"/>
    <col min="5" max="5" width="11.88671875" customWidth="1"/>
    <col min="6" max="6" width="8.109375" customWidth="1"/>
    <col min="7" max="7" width="13.33203125" customWidth="1"/>
    <col min="8" max="15" width="11.5546875" style="235"/>
  </cols>
  <sheetData>
    <row r="2" spans="1:15" ht="15.75" customHeight="1">
      <c r="A2" s="303" t="s">
        <v>11</v>
      </c>
      <c r="B2" s="303"/>
      <c r="C2" s="303"/>
      <c r="D2" s="303"/>
      <c r="E2" s="303"/>
      <c r="F2" s="303"/>
      <c r="G2" s="303"/>
    </row>
    <row r="3" spans="1:15" ht="15.75" customHeight="1">
      <c r="A3" s="303" t="s">
        <v>102</v>
      </c>
      <c r="B3" s="303"/>
      <c r="C3" s="303"/>
      <c r="D3" s="303"/>
      <c r="E3" s="303"/>
      <c r="F3" s="303"/>
      <c r="G3" s="303"/>
    </row>
    <row r="4" spans="1:15" ht="15.75" customHeight="1">
      <c r="A4" s="303" t="s">
        <v>188</v>
      </c>
      <c r="B4" s="303"/>
      <c r="C4" s="303"/>
      <c r="D4" s="303"/>
      <c r="E4" s="303"/>
      <c r="F4" s="303"/>
      <c r="G4" s="303"/>
    </row>
    <row r="5" spans="1:15" ht="3.75" customHeight="1">
      <c r="A5" s="1"/>
      <c r="B5" s="1"/>
      <c r="C5" s="1"/>
      <c r="D5" s="7"/>
      <c r="E5" s="1"/>
      <c r="F5" s="1"/>
      <c r="G5" s="1"/>
    </row>
    <row r="6" spans="1:15" ht="17.25" customHeight="1">
      <c r="A6" s="1"/>
      <c r="B6" s="101" t="s">
        <v>12</v>
      </c>
      <c r="C6" s="101" t="s">
        <v>184</v>
      </c>
      <c r="D6" s="101" t="s">
        <v>189</v>
      </c>
      <c r="E6" s="307" t="s">
        <v>106</v>
      </c>
      <c r="F6" s="308"/>
      <c r="G6" s="101" t="s">
        <v>13</v>
      </c>
    </row>
    <row r="7" spans="1:15">
      <c r="A7" s="1"/>
      <c r="B7" s="103" t="s">
        <v>15</v>
      </c>
      <c r="C7" s="103" t="s">
        <v>14</v>
      </c>
      <c r="D7" s="103" t="s">
        <v>14</v>
      </c>
      <c r="E7" s="101" t="s">
        <v>14</v>
      </c>
      <c r="F7" s="192" t="s">
        <v>10</v>
      </c>
      <c r="G7" s="103" t="s">
        <v>10</v>
      </c>
    </row>
    <row r="8" spans="1:15" ht="6.75" customHeight="1">
      <c r="A8" s="1"/>
      <c r="B8" s="243"/>
      <c r="C8" s="243"/>
      <c r="D8" s="243"/>
      <c r="E8" s="243"/>
      <c r="F8" s="244"/>
      <c r="G8" s="243"/>
    </row>
    <row r="9" spans="1:15" ht="4.5" customHeight="1">
      <c r="A9" s="152"/>
      <c r="B9" s="245"/>
      <c r="C9" s="245"/>
      <c r="D9" s="245"/>
      <c r="E9" s="245"/>
      <c r="F9" s="245"/>
      <c r="G9" s="245"/>
    </row>
    <row r="10" spans="1:15" ht="13.5" customHeight="1">
      <c r="A10" s="151" t="s">
        <v>0</v>
      </c>
      <c r="B10" s="246">
        <v>77.661006686725912</v>
      </c>
      <c r="C10" s="247">
        <v>178.00677177429796</v>
      </c>
      <c r="D10" s="247">
        <v>182.58671037862499</v>
      </c>
      <c r="E10" s="248">
        <v>4.579938604327026</v>
      </c>
      <c r="F10" s="246">
        <v>2.5729013332897903</v>
      </c>
      <c r="G10" s="246">
        <v>2.3197662243310315</v>
      </c>
    </row>
    <row r="11" spans="1:15" s="3" customFormat="1">
      <c r="A11" s="4" t="s">
        <v>4</v>
      </c>
      <c r="B11" s="249">
        <v>70.314084051470985</v>
      </c>
      <c r="C11" s="250">
        <v>170.22626633997669</v>
      </c>
      <c r="D11" s="250">
        <v>175.44386995543215</v>
      </c>
      <c r="E11" s="251">
        <v>5.2176036154554595</v>
      </c>
      <c r="F11" s="252">
        <v>3.0650990165259442</v>
      </c>
      <c r="G11" s="249">
        <v>2.3927369431949921</v>
      </c>
      <c r="H11" s="326"/>
      <c r="I11" s="326"/>
      <c r="J11" s="327"/>
      <c r="K11" s="327"/>
      <c r="L11" s="327"/>
      <c r="M11" s="327"/>
      <c r="N11" s="327"/>
      <c r="O11" s="327"/>
    </row>
    <row r="12" spans="1:15">
      <c r="A12" s="95" t="s">
        <v>150</v>
      </c>
      <c r="B12" s="249">
        <v>57.846616847700048</v>
      </c>
      <c r="C12" s="250">
        <v>107.97792911924712</v>
      </c>
      <c r="D12" s="250">
        <v>110.76440789149855</v>
      </c>
      <c r="E12" s="251">
        <v>2.7864787722514279</v>
      </c>
      <c r="F12" s="252">
        <v>2.5806003087669298</v>
      </c>
      <c r="G12" s="249">
        <v>1.0512723745092742</v>
      </c>
    </row>
    <row r="13" spans="1:15">
      <c r="A13" s="96" t="s">
        <v>151</v>
      </c>
      <c r="B13" s="249">
        <v>12.467467203770934</v>
      </c>
      <c r="C13" s="250">
        <v>459.04641350866933</v>
      </c>
      <c r="D13" s="250">
        <v>475.54396236201643</v>
      </c>
      <c r="E13" s="251">
        <v>16.497548853347098</v>
      </c>
      <c r="F13" s="252">
        <v>3.5938738149046738</v>
      </c>
      <c r="G13" s="249">
        <v>1.3414645686857023</v>
      </c>
    </row>
    <row r="14" spans="1:15" ht="3.75" customHeight="1">
      <c r="A14" s="5"/>
      <c r="B14" s="249"/>
      <c r="C14" s="250"/>
      <c r="D14" s="250"/>
      <c r="E14" s="251"/>
      <c r="F14" s="252"/>
      <c r="G14" s="249"/>
    </row>
    <row r="15" spans="1:15" s="3" customFormat="1">
      <c r="A15" s="5" t="s">
        <v>125</v>
      </c>
      <c r="B15" s="249">
        <v>2.9704107898676044</v>
      </c>
      <c r="C15" s="250">
        <v>256.813354915476</v>
      </c>
      <c r="D15" s="250">
        <v>276.10292986261595</v>
      </c>
      <c r="E15" s="251">
        <v>19.289574947139954</v>
      </c>
      <c r="F15" s="252">
        <v>7.5111261069303259</v>
      </c>
      <c r="G15" s="249">
        <v>0.37369795437793357</v>
      </c>
      <c r="H15" s="327"/>
      <c r="I15" s="327"/>
      <c r="J15" s="327"/>
      <c r="K15" s="327"/>
      <c r="L15" s="327"/>
      <c r="M15" s="327"/>
      <c r="N15" s="327"/>
      <c r="O15" s="327"/>
    </row>
    <row r="16" spans="1:15" ht="4.5" customHeight="1">
      <c r="A16" s="6"/>
      <c r="B16" s="249"/>
      <c r="C16" s="250"/>
      <c r="D16" s="250"/>
      <c r="E16" s="251"/>
      <c r="F16" s="252"/>
      <c r="G16" s="249"/>
    </row>
    <row r="17" spans="1:15" s="3" customFormat="1">
      <c r="A17" s="5" t="s">
        <v>126</v>
      </c>
      <c r="B17" s="249">
        <v>4.3765118453873209</v>
      </c>
      <c r="C17" s="250">
        <v>249.52290134367584</v>
      </c>
      <c r="D17" s="250">
        <v>233.87428880396902</v>
      </c>
      <c r="E17" s="251">
        <v>-15.648612539706818</v>
      </c>
      <c r="F17" s="252">
        <v>-6.2714133474079334</v>
      </c>
      <c r="G17" s="249">
        <v>-0.44666867324189607</v>
      </c>
      <c r="H17" s="327"/>
      <c r="I17" s="327"/>
      <c r="J17" s="327"/>
      <c r="K17" s="327"/>
      <c r="L17" s="327"/>
      <c r="M17" s="327"/>
      <c r="N17" s="327"/>
      <c r="O17" s="327"/>
    </row>
    <row r="18" spans="1:15" ht="6" customHeight="1">
      <c r="A18" s="154"/>
      <c r="B18" s="253"/>
      <c r="C18" s="254"/>
      <c r="D18" s="254"/>
      <c r="E18" s="255"/>
      <c r="F18" s="256"/>
      <c r="G18" s="253"/>
    </row>
    <row r="19" spans="1:15" ht="13.5" customHeight="1">
      <c r="A19" s="151" t="s">
        <v>8</v>
      </c>
      <c r="B19" s="246">
        <v>22.338993313274099</v>
      </c>
      <c r="C19" s="247">
        <v>67.528033929896196</v>
      </c>
      <c r="D19" s="247">
        <v>66.501909804555638</v>
      </c>
      <c r="E19" s="248">
        <v>-1.0261241253405586</v>
      </c>
      <c r="F19" s="257">
        <v>-1.5195527925569741</v>
      </c>
      <c r="G19" s="246">
        <v>-0.14950132627925822</v>
      </c>
    </row>
    <row r="20" spans="1:15">
      <c r="A20" s="6" t="s">
        <v>9</v>
      </c>
      <c r="B20" s="249">
        <v>6.081912110763648</v>
      </c>
      <c r="C20" s="250">
        <v>130.11697359051664</v>
      </c>
      <c r="D20" s="250">
        <v>129.36066780470816</v>
      </c>
      <c r="E20" s="251">
        <v>-0.75630578580847896</v>
      </c>
      <c r="F20" s="252">
        <v>-0.58125067386565854</v>
      </c>
      <c r="G20" s="249">
        <v>-2.9999851954972043E-2</v>
      </c>
    </row>
    <row r="21" spans="1:15" ht="3" customHeight="1">
      <c r="A21" s="6"/>
      <c r="B21" s="249"/>
      <c r="C21" s="250"/>
      <c r="D21" s="250"/>
      <c r="E21" s="251">
        <v>0</v>
      </c>
      <c r="F21" s="252"/>
      <c r="G21" s="249"/>
    </row>
    <row r="22" spans="1:15">
      <c r="A22" s="6" t="s">
        <v>149</v>
      </c>
      <c r="B22" s="249">
        <v>16.257081202510449</v>
      </c>
      <c r="C22" s="250">
        <v>44.112980183163309</v>
      </c>
      <c r="D22" s="250">
        <v>42.985914726075414</v>
      </c>
      <c r="E22" s="251">
        <v>-1.1270654570878946</v>
      </c>
      <c r="F22" s="252">
        <v>-2.5549519719777716</v>
      </c>
      <c r="G22" s="249">
        <v>-0.11950147432428418</v>
      </c>
    </row>
    <row r="23" spans="1:15" ht="6.75" customHeight="1">
      <c r="A23" s="155"/>
      <c r="B23" s="253"/>
      <c r="C23" s="254"/>
      <c r="D23" s="254"/>
      <c r="E23" s="255"/>
      <c r="F23" s="256"/>
      <c r="G23" s="253"/>
    </row>
    <row r="24" spans="1:15">
      <c r="A24" s="151" t="s">
        <v>76</v>
      </c>
      <c r="B24" s="246">
        <v>100.00000000000001</v>
      </c>
      <c r="C24" s="247">
        <v>153.32693391464744</v>
      </c>
      <c r="D24" s="247">
        <v>156.65453454065607</v>
      </c>
      <c r="E24" s="248">
        <v>3.3276006260086319</v>
      </c>
      <c r="F24" s="257">
        <v>2.1702648980517725</v>
      </c>
      <c r="G24" s="246">
        <v>2.1702648980517729</v>
      </c>
    </row>
    <row r="25" spans="1:15" s="235" customFormat="1">
      <c r="G25" s="325"/>
    </row>
    <row r="26" spans="1:15" s="235" customFormat="1"/>
    <row r="27" spans="1:15" s="235" customFormat="1"/>
    <row r="28" spans="1:15" s="235" customFormat="1"/>
    <row r="29" spans="1:15" s="235" customFormat="1"/>
    <row r="30" spans="1:15" s="235" customFormat="1"/>
    <row r="31" spans="1:15" s="235" customFormat="1"/>
    <row r="32" spans="1:15" s="235" customFormat="1"/>
    <row r="33" s="235" customFormat="1"/>
    <row r="34" s="235" customFormat="1"/>
    <row r="35" s="235" customFormat="1"/>
    <row r="36" s="235" customFormat="1"/>
    <row r="37" s="235" customFormat="1"/>
    <row r="38" s="235" customFormat="1"/>
    <row r="39" s="235" customFormat="1"/>
    <row r="40" s="235" customFormat="1"/>
    <row r="41" s="235" customFormat="1"/>
    <row r="42" s="235" customFormat="1"/>
    <row r="43" s="235" customFormat="1"/>
    <row r="44" s="235" customFormat="1"/>
    <row r="45" s="235" customFormat="1"/>
    <row r="46" s="235" customFormat="1"/>
    <row r="47" s="235" customFormat="1"/>
    <row r="48" s="235" customFormat="1"/>
    <row r="49" s="235" customFormat="1"/>
    <row r="50" s="235" customFormat="1"/>
    <row r="51" s="235" customFormat="1"/>
    <row r="52" s="235" customFormat="1"/>
    <row r="53" s="235" customFormat="1"/>
    <row r="54" s="235" customFormat="1"/>
    <row r="55" s="235" customFormat="1"/>
    <row r="56" s="235" customFormat="1"/>
    <row r="57" s="235" customFormat="1"/>
    <row r="58" s="235" customFormat="1"/>
    <row r="59" s="235" customFormat="1"/>
    <row r="60" s="235" customFormat="1"/>
    <row r="61" s="235" customFormat="1"/>
    <row r="62" s="235" customFormat="1"/>
    <row r="63" s="235" customFormat="1"/>
    <row r="64" s="235" customFormat="1"/>
    <row r="65" s="235" customFormat="1"/>
    <row r="66" s="235" customFormat="1"/>
    <row r="67" s="235" customFormat="1"/>
    <row r="68" s="235" customFormat="1"/>
    <row r="69" s="235" customFormat="1"/>
    <row r="70" s="235" customFormat="1"/>
    <row r="71" s="235" customFormat="1"/>
    <row r="72" s="235" customFormat="1"/>
    <row r="73" s="235" customFormat="1"/>
    <row r="74" s="235" customFormat="1"/>
  </sheetData>
  <mergeCells count="4">
    <mergeCell ref="E6:F6"/>
    <mergeCell ref="A2:G2"/>
    <mergeCell ref="A3:G3"/>
    <mergeCell ref="A4:G4"/>
  </mergeCells>
  <phoneticPr fontId="0" type="noConversion"/>
  <pageMargins left="0.38" right="0.75" top="0.98" bottom="0.39370078740157483" header="0.53" footer="0"/>
  <pageSetup paperSize="9" scale="80" orientation="portrait" r:id="rId1"/>
  <headerFooter alignWithMargins="0">
    <oddFooter>&amp;RMinisterio de Agricultura, Pesca y Alimentación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AW141"/>
  <sheetViews>
    <sheetView workbookViewId="0">
      <selection activeCell="T4" sqref="S4:T4"/>
    </sheetView>
  </sheetViews>
  <sheetFormatPr baseColWidth="10" defaultRowHeight="13.2"/>
  <cols>
    <col min="1" max="1" width="32.109375" customWidth="1"/>
    <col min="2" max="17" width="8.109375" style="190" customWidth="1"/>
    <col min="18" max="32" width="8.6640625" style="235" customWidth="1"/>
  </cols>
  <sheetData>
    <row r="1" spans="1:49" s="235" customFormat="1" ht="15" customHeight="1">
      <c r="A1" s="3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ht="15" customHeight="1">
      <c r="A2" s="303" t="s">
        <v>140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ht="15" customHeight="1">
      <c r="A3" s="303" t="s">
        <v>116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</row>
    <row r="4" spans="1:49" ht="15" customHeight="1">
      <c r="A4" s="303" t="s">
        <v>114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49" ht="6" customHeight="1">
      <c r="A5" s="1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345"/>
      <c r="S5" s="345"/>
    </row>
    <row r="6" spans="1:49" ht="21.75" customHeight="1">
      <c r="A6" s="130"/>
      <c r="B6" s="124">
        <v>1998</v>
      </c>
      <c r="C6" s="124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345"/>
      <c r="S6" s="345"/>
    </row>
    <row r="7" spans="1:49" ht="7.5" customHeight="1">
      <c r="A7" s="131"/>
      <c r="B7" s="132"/>
      <c r="C7" s="132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345"/>
      <c r="S7" s="345"/>
    </row>
    <row r="8" spans="1:49" ht="15" customHeight="1">
      <c r="A8" s="77" t="s">
        <v>25</v>
      </c>
      <c r="B8" s="224">
        <v>498</v>
      </c>
      <c r="C8" s="224">
        <v>477</v>
      </c>
      <c r="D8" s="224">
        <v>491</v>
      </c>
      <c r="E8" s="224">
        <v>503</v>
      </c>
      <c r="F8" s="224">
        <v>536</v>
      </c>
      <c r="G8" s="224">
        <v>558</v>
      </c>
      <c r="H8" s="224">
        <v>437.04150553022981</v>
      </c>
      <c r="I8" s="224">
        <v>460.82591881415283</v>
      </c>
      <c r="J8" s="224">
        <v>460.82591881415283</v>
      </c>
      <c r="K8" s="224">
        <v>487.04150553022976</v>
      </c>
      <c r="L8" s="224">
        <v>1088.520752765115</v>
      </c>
      <c r="M8" s="224">
        <v>845.78832618874014</v>
      </c>
      <c r="N8" s="224">
        <v>815.18963984324046</v>
      </c>
      <c r="O8" s="224">
        <v>733.72744205817526</v>
      </c>
      <c r="P8" s="224">
        <v>754.13341401370599</v>
      </c>
      <c r="Q8" s="224">
        <v>719.94302877425218</v>
      </c>
      <c r="R8" s="345"/>
      <c r="S8" s="345"/>
    </row>
    <row r="9" spans="1:49" ht="15" customHeight="1">
      <c r="A9" s="78" t="s">
        <v>73</v>
      </c>
      <c r="B9" s="83" t="s">
        <v>110</v>
      </c>
      <c r="C9" s="83" t="s">
        <v>110</v>
      </c>
      <c r="D9" s="83" t="s">
        <v>110</v>
      </c>
      <c r="E9" s="83" t="s">
        <v>110</v>
      </c>
      <c r="F9" s="83" t="s">
        <v>110</v>
      </c>
      <c r="G9" s="83" t="s">
        <v>110</v>
      </c>
      <c r="H9" s="83" t="s">
        <v>110</v>
      </c>
      <c r="I9" s="83" t="s">
        <v>110</v>
      </c>
      <c r="J9" s="83" t="s">
        <v>110</v>
      </c>
      <c r="K9" s="83" t="s">
        <v>110</v>
      </c>
      <c r="L9" s="83" t="s">
        <v>110</v>
      </c>
      <c r="M9" s="83" t="s">
        <v>110</v>
      </c>
      <c r="N9" s="83" t="s">
        <v>110</v>
      </c>
      <c r="O9" s="83" t="s">
        <v>110</v>
      </c>
      <c r="P9" s="83" t="s">
        <v>110</v>
      </c>
      <c r="Q9" s="83" t="s">
        <v>110</v>
      </c>
      <c r="R9" s="345"/>
      <c r="S9" s="345"/>
    </row>
    <row r="10" spans="1:49" ht="15" customHeight="1">
      <c r="A10" s="78" t="s">
        <v>34</v>
      </c>
      <c r="B10" s="83" t="s">
        <v>110</v>
      </c>
      <c r="C10" s="83" t="s">
        <v>110</v>
      </c>
      <c r="D10" s="83" t="s">
        <v>110</v>
      </c>
      <c r="E10" s="83" t="s">
        <v>110</v>
      </c>
      <c r="F10" s="83" t="s">
        <v>110</v>
      </c>
      <c r="G10" s="83" t="s">
        <v>110</v>
      </c>
      <c r="H10" s="83" t="s">
        <v>110</v>
      </c>
      <c r="I10" s="83" t="s">
        <v>110</v>
      </c>
      <c r="J10" s="83" t="s">
        <v>110</v>
      </c>
      <c r="K10" s="83" t="s">
        <v>110</v>
      </c>
      <c r="L10" s="83" t="s">
        <v>110</v>
      </c>
      <c r="M10" s="83" t="s">
        <v>110</v>
      </c>
      <c r="N10" s="83" t="s">
        <v>110</v>
      </c>
      <c r="O10" s="83" t="s">
        <v>110</v>
      </c>
      <c r="P10" s="83" t="s">
        <v>110</v>
      </c>
      <c r="Q10" s="83" t="s">
        <v>110</v>
      </c>
      <c r="R10" s="345"/>
      <c r="S10" s="345"/>
    </row>
    <row r="11" spans="1:49" ht="15" customHeight="1">
      <c r="A11" s="78" t="s">
        <v>32</v>
      </c>
      <c r="B11" s="231" t="s">
        <v>110</v>
      </c>
      <c r="C11" s="231" t="s">
        <v>110</v>
      </c>
      <c r="D11" s="231" t="s">
        <v>110</v>
      </c>
      <c r="E11" s="231" t="s">
        <v>110</v>
      </c>
      <c r="F11" s="231" t="s">
        <v>110</v>
      </c>
      <c r="G11" s="195" t="s">
        <v>110</v>
      </c>
      <c r="H11" s="195" t="s">
        <v>110</v>
      </c>
      <c r="I11" s="195" t="s">
        <v>110</v>
      </c>
      <c r="J11" s="195" t="s">
        <v>110</v>
      </c>
      <c r="K11" s="195" t="s">
        <v>110</v>
      </c>
      <c r="L11" s="195" t="s">
        <v>110</v>
      </c>
      <c r="M11" s="195" t="s">
        <v>110</v>
      </c>
      <c r="N11" s="195" t="s">
        <v>110</v>
      </c>
      <c r="O11" s="195" t="s">
        <v>110</v>
      </c>
      <c r="P11" s="195" t="s">
        <v>110</v>
      </c>
      <c r="Q11" s="195" t="s">
        <v>110</v>
      </c>
      <c r="R11" s="345"/>
      <c r="S11" s="345"/>
    </row>
    <row r="12" spans="1:49" ht="15" customHeight="1">
      <c r="A12" s="78" t="s">
        <v>28</v>
      </c>
      <c r="B12" s="231">
        <v>300</v>
      </c>
      <c r="C12" s="231">
        <v>331</v>
      </c>
      <c r="D12" s="231">
        <v>327</v>
      </c>
      <c r="E12" s="231">
        <v>251</v>
      </c>
      <c r="F12" s="231">
        <v>241</v>
      </c>
      <c r="G12" s="195">
        <v>252</v>
      </c>
      <c r="H12" s="195">
        <v>249</v>
      </c>
      <c r="I12" s="195">
        <v>236.3</v>
      </c>
      <c r="J12" s="195">
        <v>241</v>
      </c>
      <c r="K12" s="195">
        <v>250.64</v>
      </c>
      <c r="L12" s="195">
        <v>255.13</v>
      </c>
      <c r="M12" s="195">
        <v>229.61</v>
      </c>
      <c r="N12" s="195">
        <v>211.39</v>
      </c>
      <c r="O12" s="195">
        <v>214.56</v>
      </c>
      <c r="P12" s="195">
        <v>228</v>
      </c>
      <c r="Q12" s="195">
        <v>273.37</v>
      </c>
      <c r="R12" s="345"/>
      <c r="S12" s="345"/>
    </row>
    <row r="13" spans="1:49" ht="15" customHeight="1">
      <c r="A13" s="78" t="s">
        <v>30</v>
      </c>
      <c r="B13" s="231" t="s">
        <v>110</v>
      </c>
      <c r="C13" s="231" t="s">
        <v>110</v>
      </c>
      <c r="D13" s="231" t="s">
        <v>110</v>
      </c>
      <c r="E13" s="231" t="s">
        <v>110</v>
      </c>
      <c r="F13" s="231" t="s">
        <v>110</v>
      </c>
      <c r="G13" s="195" t="s">
        <v>110</v>
      </c>
      <c r="H13" s="195" t="s">
        <v>110</v>
      </c>
      <c r="I13" s="195" t="s">
        <v>110</v>
      </c>
      <c r="J13" s="195" t="s">
        <v>110</v>
      </c>
      <c r="K13" s="195" t="s">
        <v>110</v>
      </c>
      <c r="L13" s="195" t="s">
        <v>110</v>
      </c>
      <c r="M13" s="195" t="s">
        <v>110</v>
      </c>
      <c r="N13" s="195" t="s">
        <v>110</v>
      </c>
      <c r="O13" s="195" t="s">
        <v>110</v>
      </c>
      <c r="P13" s="195" t="s">
        <v>110</v>
      </c>
      <c r="Q13" s="195" t="s">
        <v>110</v>
      </c>
      <c r="R13" s="345"/>
      <c r="S13" s="345"/>
    </row>
    <row r="14" spans="1:49" ht="15" customHeight="1">
      <c r="A14" s="78" t="s">
        <v>46</v>
      </c>
      <c r="B14" s="231">
        <v>196</v>
      </c>
      <c r="C14" s="231">
        <v>234</v>
      </c>
      <c r="D14" s="231">
        <v>228</v>
      </c>
      <c r="E14" s="231">
        <v>186</v>
      </c>
      <c r="F14" s="231">
        <v>185</v>
      </c>
      <c r="G14" s="195">
        <v>193</v>
      </c>
      <c r="H14" s="195">
        <v>177.86098430386227</v>
      </c>
      <c r="I14" s="195">
        <v>258.00903482413685</v>
      </c>
      <c r="J14" s="195">
        <v>511.36488390223263</v>
      </c>
      <c r="K14" s="195">
        <v>511.36111481201067</v>
      </c>
      <c r="L14" s="195">
        <v>345.78384036699578</v>
      </c>
      <c r="M14" s="195">
        <v>490.57727444501489</v>
      </c>
      <c r="N14" s="195">
        <v>365.39994779674066</v>
      </c>
      <c r="O14" s="195">
        <v>365.66916852688314</v>
      </c>
      <c r="P14" s="195">
        <v>365.66916852688314</v>
      </c>
      <c r="Q14" s="195">
        <v>365.66916852688314</v>
      </c>
      <c r="R14" s="345"/>
      <c r="S14" s="345"/>
    </row>
    <row r="15" spans="1:49" ht="15" customHeight="1">
      <c r="A15" s="78" t="s">
        <v>24</v>
      </c>
      <c r="B15" s="231">
        <v>273</v>
      </c>
      <c r="C15" s="231">
        <v>291</v>
      </c>
      <c r="D15" s="231">
        <v>307</v>
      </c>
      <c r="E15" s="231">
        <v>267</v>
      </c>
      <c r="F15" s="231">
        <v>325</v>
      </c>
      <c r="G15" s="195">
        <v>309</v>
      </c>
      <c r="H15" s="195">
        <v>317.15250923804314</v>
      </c>
      <c r="I15" s="195">
        <v>317.61386173438513</v>
      </c>
      <c r="J15" s="195">
        <v>337.36016048062669</v>
      </c>
      <c r="K15" s="195">
        <v>385.59311202877575</v>
      </c>
      <c r="L15" s="195">
        <v>384.79945514048404</v>
      </c>
      <c r="M15" s="195">
        <v>369.19924774235034</v>
      </c>
      <c r="N15" s="195">
        <v>369.57610272430554</v>
      </c>
      <c r="O15" s="195">
        <v>364.09102585098299</v>
      </c>
      <c r="P15" s="195">
        <v>363.57758770618693</v>
      </c>
      <c r="Q15" s="195">
        <v>378.36392071473051</v>
      </c>
      <c r="R15" s="345"/>
      <c r="S15" s="345"/>
    </row>
    <row r="16" spans="1:49" ht="15" customHeight="1">
      <c r="A16" s="78" t="s">
        <v>33</v>
      </c>
      <c r="B16" s="231" t="s">
        <v>110</v>
      </c>
      <c r="C16" s="231" t="s">
        <v>110</v>
      </c>
      <c r="D16" s="231" t="s">
        <v>110</v>
      </c>
      <c r="E16" s="231" t="s">
        <v>110</v>
      </c>
      <c r="F16" s="231" t="s">
        <v>110</v>
      </c>
      <c r="G16" s="195" t="s">
        <v>110</v>
      </c>
      <c r="H16" s="195" t="s">
        <v>110</v>
      </c>
      <c r="I16" s="195" t="s">
        <v>110</v>
      </c>
      <c r="J16" s="195" t="s">
        <v>110</v>
      </c>
      <c r="K16" s="195" t="s">
        <v>110</v>
      </c>
      <c r="L16" s="195" t="s">
        <v>110</v>
      </c>
      <c r="M16" s="195" t="s">
        <v>110</v>
      </c>
      <c r="N16" s="195" t="s">
        <v>110</v>
      </c>
      <c r="O16" s="195" t="s">
        <v>110</v>
      </c>
      <c r="P16" s="195" t="s">
        <v>110</v>
      </c>
      <c r="Q16" s="195" t="s">
        <v>110</v>
      </c>
      <c r="R16" s="345"/>
      <c r="S16" s="345"/>
    </row>
    <row r="17" spans="1:19" ht="15" customHeight="1">
      <c r="A17" s="78" t="s">
        <v>111</v>
      </c>
      <c r="B17" s="231">
        <v>158</v>
      </c>
      <c r="C17" s="231">
        <v>165</v>
      </c>
      <c r="D17" s="231">
        <v>160</v>
      </c>
      <c r="E17" s="231">
        <v>178</v>
      </c>
      <c r="F17" s="231">
        <v>180</v>
      </c>
      <c r="G17" s="195">
        <v>183</v>
      </c>
      <c r="H17" s="195">
        <v>183.4193253662441</v>
      </c>
      <c r="I17" s="195">
        <v>216.48862790787604</v>
      </c>
      <c r="J17" s="195">
        <v>181.61885727181922</v>
      </c>
      <c r="K17" s="195">
        <v>181.61885727181922</v>
      </c>
      <c r="L17" s="195">
        <v>181.51130290739135</v>
      </c>
      <c r="M17" s="195">
        <v>181.51130290739135</v>
      </c>
      <c r="N17" s="195">
        <v>174.52479569466666</v>
      </c>
      <c r="O17" s="195">
        <v>172.50236441321272</v>
      </c>
      <c r="P17" s="195">
        <v>192.04370516193677</v>
      </c>
      <c r="Q17" s="195">
        <v>215.27903950590394</v>
      </c>
      <c r="R17" s="345"/>
      <c r="S17" s="345"/>
    </row>
    <row r="18" spans="1:19" ht="15" customHeight="1">
      <c r="A18" s="78" t="s">
        <v>29</v>
      </c>
      <c r="B18" s="231">
        <v>122</v>
      </c>
      <c r="C18" s="231">
        <v>126</v>
      </c>
      <c r="D18" s="231">
        <v>180</v>
      </c>
      <c r="E18" s="231">
        <v>189</v>
      </c>
      <c r="F18" s="231">
        <v>189</v>
      </c>
      <c r="G18" s="195">
        <v>186</v>
      </c>
      <c r="H18" s="195">
        <v>163</v>
      </c>
      <c r="I18" s="195">
        <v>96</v>
      </c>
      <c r="J18" s="195">
        <v>82</v>
      </c>
      <c r="K18" s="195">
        <v>83</v>
      </c>
      <c r="L18" s="195">
        <v>81</v>
      </c>
      <c r="M18" s="195">
        <v>91</v>
      </c>
      <c r="N18" s="195">
        <v>105</v>
      </c>
      <c r="O18" s="195">
        <v>105</v>
      </c>
      <c r="P18" s="195">
        <v>109</v>
      </c>
      <c r="Q18" s="195">
        <v>119</v>
      </c>
      <c r="R18" s="345"/>
      <c r="S18" s="345"/>
    </row>
    <row r="19" spans="1:19" ht="15" customHeight="1">
      <c r="A19" s="78" t="s">
        <v>20</v>
      </c>
      <c r="B19" s="231">
        <v>171</v>
      </c>
      <c r="C19" s="231">
        <v>211</v>
      </c>
      <c r="D19" s="231">
        <v>210</v>
      </c>
      <c r="E19" s="231">
        <v>189</v>
      </c>
      <c r="F19" s="231">
        <v>193</v>
      </c>
      <c r="G19" s="195">
        <v>241</v>
      </c>
      <c r="H19" s="195">
        <v>243.15100773518611</v>
      </c>
      <c r="I19" s="195">
        <v>248.19002426431706</v>
      </c>
      <c r="J19" s="195">
        <v>259.13352027285725</v>
      </c>
      <c r="K19" s="195">
        <v>270.976970186443</v>
      </c>
      <c r="L19" s="195">
        <v>267.85515752290394</v>
      </c>
      <c r="M19" s="195">
        <v>261.74770212105165</v>
      </c>
      <c r="N19" s="195">
        <v>263.79025461971241</v>
      </c>
      <c r="O19" s="195">
        <v>258.5329550700942</v>
      </c>
      <c r="P19" s="195">
        <v>216.96635012096678</v>
      </c>
      <c r="Q19" s="195">
        <v>248.2330514816494</v>
      </c>
      <c r="R19" s="345"/>
      <c r="S19" s="345"/>
    </row>
    <row r="20" spans="1:19" ht="15" customHeight="1">
      <c r="A20" s="78" t="s">
        <v>74</v>
      </c>
      <c r="B20" s="231">
        <v>400</v>
      </c>
      <c r="C20" s="231">
        <v>408</v>
      </c>
      <c r="D20" s="231">
        <v>477</v>
      </c>
      <c r="E20" s="231">
        <v>487</v>
      </c>
      <c r="F20" s="231">
        <v>496</v>
      </c>
      <c r="G20" s="195">
        <v>403</v>
      </c>
      <c r="H20" s="195">
        <v>403.26</v>
      </c>
      <c r="I20" s="195">
        <v>380</v>
      </c>
      <c r="J20" s="195">
        <v>408.31</v>
      </c>
      <c r="K20" s="195">
        <v>408.31</v>
      </c>
      <c r="L20" s="195">
        <v>354</v>
      </c>
      <c r="M20" s="195">
        <v>341</v>
      </c>
      <c r="N20" s="195">
        <v>340.3</v>
      </c>
      <c r="O20" s="195">
        <v>340.3</v>
      </c>
      <c r="P20" s="195">
        <v>340.3</v>
      </c>
      <c r="Q20" s="195">
        <v>296.12</v>
      </c>
      <c r="R20" s="345"/>
      <c r="S20" s="345"/>
    </row>
    <row r="21" spans="1:19" ht="15" customHeight="1">
      <c r="A21" s="78" t="s">
        <v>75</v>
      </c>
      <c r="B21" s="231" t="s">
        <v>110</v>
      </c>
      <c r="C21" s="231" t="s">
        <v>110</v>
      </c>
      <c r="D21" s="231" t="s">
        <v>110</v>
      </c>
      <c r="E21" s="231" t="s">
        <v>110</v>
      </c>
      <c r="F21" s="231" t="s">
        <v>110</v>
      </c>
      <c r="G21" s="195" t="s">
        <v>110</v>
      </c>
      <c r="H21" s="195" t="s">
        <v>110</v>
      </c>
      <c r="I21" s="195" t="s">
        <v>110</v>
      </c>
      <c r="J21" s="195" t="s">
        <v>110</v>
      </c>
      <c r="K21" s="195" t="s">
        <v>110</v>
      </c>
      <c r="L21" s="195" t="s">
        <v>110</v>
      </c>
      <c r="M21" s="195" t="s">
        <v>110</v>
      </c>
      <c r="N21" s="195" t="s">
        <v>110</v>
      </c>
      <c r="O21" s="195" t="s">
        <v>110</v>
      </c>
      <c r="P21" s="195" t="s">
        <v>110</v>
      </c>
      <c r="Q21" s="195" t="s">
        <v>110</v>
      </c>
      <c r="R21" s="345"/>
      <c r="S21" s="345"/>
    </row>
    <row r="22" spans="1:19" ht="15" customHeight="1">
      <c r="A22" s="78" t="s">
        <v>23</v>
      </c>
      <c r="B22" s="231" t="s">
        <v>110</v>
      </c>
      <c r="C22" s="231" t="s">
        <v>110</v>
      </c>
      <c r="D22" s="231" t="s">
        <v>110</v>
      </c>
      <c r="E22" s="231" t="s">
        <v>110</v>
      </c>
      <c r="F22" s="231" t="s">
        <v>110</v>
      </c>
      <c r="G22" s="195" t="s">
        <v>110</v>
      </c>
      <c r="H22" s="195" t="s">
        <v>110</v>
      </c>
      <c r="I22" s="195" t="s">
        <v>110</v>
      </c>
      <c r="J22" s="195" t="s">
        <v>110</v>
      </c>
      <c r="K22" s="195" t="s">
        <v>110</v>
      </c>
      <c r="L22" s="195" t="s">
        <v>110</v>
      </c>
      <c r="M22" s="195" t="s">
        <v>110</v>
      </c>
      <c r="N22" s="195" t="s">
        <v>110</v>
      </c>
      <c r="O22" s="195" t="s">
        <v>110</v>
      </c>
      <c r="P22" s="195" t="s">
        <v>110</v>
      </c>
      <c r="Q22" s="195" t="s">
        <v>110</v>
      </c>
      <c r="R22" s="345"/>
      <c r="S22" s="345"/>
    </row>
    <row r="23" spans="1:19" ht="15" customHeight="1">
      <c r="A23" s="78" t="s">
        <v>45</v>
      </c>
      <c r="B23" s="231">
        <v>487</v>
      </c>
      <c r="C23" s="231">
        <v>541</v>
      </c>
      <c r="D23" s="231">
        <v>337</v>
      </c>
      <c r="E23" s="231">
        <v>357</v>
      </c>
      <c r="F23" s="231">
        <v>378</v>
      </c>
      <c r="G23" s="195">
        <v>415</v>
      </c>
      <c r="H23" s="195">
        <v>297</v>
      </c>
      <c r="I23" s="195">
        <v>240</v>
      </c>
      <c r="J23" s="195">
        <v>203</v>
      </c>
      <c r="K23" s="195">
        <v>248</v>
      </c>
      <c r="L23" s="195">
        <v>265.0694538834166</v>
      </c>
      <c r="M23" s="195">
        <v>263.63807883244618</v>
      </c>
      <c r="N23" s="195">
        <v>237</v>
      </c>
      <c r="O23" s="195">
        <v>280.18</v>
      </c>
      <c r="P23" s="195">
        <v>267.95999999999998</v>
      </c>
      <c r="Q23" s="195">
        <v>307.72000000000003</v>
      </c>
      <c r="R23" s="345"/>
      <c r="S23" s="345"/>
    </row>
    <row r="24" spans="1:19" ht="15" customHeight="1">
      <c r="A24" s="78" t="s">
        <v>35</v>
      </c>
      <c r="B24" s="231">
        <v>2974</v>
      </c>
      <c r="C24" s="231">
        <v>3227</v>
      </c>
      <c r="D24" s="231">
        <v>3270</v>
      </c>
      <c r="E24" s="231">
        <v>3023</v>
      </c>
      <c r="F24" s="231">
        <v>4679</v>
      </c>
      <c r="G24" s="195">
        <v>3026</v>
      </c>
      <c r="H24" s="195">
        <v>2911.590172598585</v>
      </c>
      <c r="I24" s="195">
        <v>2733.6739115376872</v>
      </c>
      <c r="J24" s="195">
        <v>2733.6739115376872</v>
      </c>
      <c r="K24" s="195">
        <v>2931.7007776845971</v>
      </c>
      <c r="L24" s="195">
        <v>3021.7971401968089</v>
      </c>
      <c r="M24" s="195">
        <v>2378.2766769234595</v>
      </c>
      <c r="N24" s="195">
        <v>2378.2766769234595</v>
      </c>
      <c r="O24" s="195">
        <v>2378.2766769234595</v>
      </c>
      <c r="P24" s="195">
        <v>2211.7973095388174</v>
      </c>
      <c r="Q24" s="195">
        <v>2145.4433902526525</v>
      </c>
      <c r="R24" s="345"/>
      <c r="S24" s="345"/>
    </row>
    <row r="25" spans="1:19" ht="6" customHeight="1">
      <c r="A25" s="78"/>
      <c r="B25" s="231"/>
      <c r="C25" s="231"/>
      <c r="D25" s="231"/>
      <c r="E25" s="231"/>
      <c r="F25" s="23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345"/>
      <c r="S25" s="345"/>
    </row>
    <row r="26" spans="1:19" ht="15" customHeight="1">
      <c r="A26" s="79" t="s">
        <v>3</v>
      </c>
      <c r="B26" s="232">
        <v>220</v>
      </c>
      <c r="C26" s="232">
        <v>250</v>
      </c>
      <c r="D26" s="232">
        <v>254</v>
      </c>
      <c r="E26" s="232">
        <v>237</v>
      </c>
      <c r="F26" s="232">
        <v>250</v>
      </c>
      <c r="G26" s="197">
        <v>265</v>
      </c>
      <c r="H26" s="197">
        <v>261.32240184441304</v>
      </c>
      <c r="I26" s="197">
        <v>267.74416426561527</v>
      </c>
      <c r="J26" s="197">
        <v>288.02180249022388</v>
      </c>
      <c r="K26" s="197">
        <v>300.76717453463215</v>
      </c>
      <c r="L26" s="197">
        <v>291.43143995258879</v>
      </c>
      <c r="M26" s="197">
        <v>289.10346081813339</v>
      </c>
      <c r="N26" s="197">
        <v>280.80855311269545</v>
      </c>
      <c r="O26" s="197">
        <v>277.16967948851345</v>
      </c>
      <c r="P26" s="197">
        <v>256.813354915476</v>
      </c>
      <c r="Q26" s="197">
        <v>276.10292986261595</v>
      </c>
      <c r="R26" s="345"/>
      <c r="S26" s="345"/>
    </row>
    <row r="27" spans="1:19" ht="15" customHeight="1"/>
    <row r="28" spans="1:19" ht="15.75" customHeight="1">
      <c r="A28" s="1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19" ht="15.75" customHeight="1">
      <c r="A29" s="303" t="s">
        <v>141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</row>
    <row r="30" spans="1:19" ht="15.75" customHeight="1">
      <c r="A30" s="303" t="s">
        <v>174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</row>
    <row r="31" spans="1:19" ht="3.75" customHeight="1">
      <c r="A31" s="81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9" ht="15.75" customHeight="1">
      <c r="A32" s="1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7" ht="15.75" customHeight="1">
      <c r="A33" s="1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</row>
    <row r="34" spans="1:17" ht="15.75" customHeight="1">
      <c r="A34" s="1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7" ht="15.75" customHeight="1">
      <c r="A35" s="1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</row>
    <row r="36" spans="1:17" ht="15.75" customHeight="1">
      <c r="A36" s="1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  <row r="37" spans="1:17" ht="15.75" customHeight="1">
      <c r="A37" s="1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17" ht="15.75" customHeight="1">
      <c r="A38" s="1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</row>
    <row r="39" spans="1:17">
      <c r="A39" s="1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</row>
    <row r="40" spans="1:17">
      <c r="A40" s="1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</row>
    <row r="41" spans="1:17">
      <c r="A41" s="1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</row>
    <row r="42" spans="1:17">
      <c r="A42" s="1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>
      <c r="A43" s="1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>
      <c r="A44" s="1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</row>
    <row r="45" spans="1:17">
      <c r="A45" s="1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</row>
    <row r="46" spans="1:17">
      <c r="A46" s="1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</row>
    <row r="47" spans="1:17">
      <c r="A47" s="1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</row>
    <row r="48" spans="1:17">
      <c r="A48" s="1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</row>
    <row r="49" spans="1:17">
      <c r="A49" s="1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</row>
    <row r="50" spans="1:17">
      <c r="A50" s="1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</row>
    <row r="51" spans="1:17">
      <c r="A51" s="1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</row>
    <row r="52" spans="1:17">
      <c r="A52" s="1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</row>
    <row r="53" spans="1:17">
      <c r="A53" s="1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</row>
    <row r="54" spans="1:17">
      <c r="A54" s="1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  <row r="55" spans="1:17">
      <c r="A55" s="1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</row>
    <row r="56" spans="1:17">
      <c r="A56" s="1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7" s="235" customFormat="1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</row>
    <row r="58" spans="1:17" s="235" customFormat="1"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</row>
    <row r="59" spans="1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1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1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1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1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1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  <row r="103" spans="2:17" s="235" customFormat="1">
      <c r="B103" s="444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</row>
    <row r="104" spans="2:17" s="235" customFormat="1"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</row>
    <row r="105" spans="2:17" s="235" customFormat="1">
      <c r="B105" s="444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</row>
    <row r="106" spans="2:17" s="235" customFormat="1"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</row>
    <row r="107" spans="2:17" s="235" customFormat="1">
      <c r="B107" s="444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</row>
    <row r="108" spans="2:17" s="235" customFormat="1">
      <c r="B108" s="444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</row>
    <row r="109" spans="2:17" s="235" customFormat="1">
      <c r="B109" s="444"/>
      <c r="C109" s="444"/>
      <c r="D109" s="444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</row>
    <row r="110" spans="2:17" s="235" customFormat="1">
      <c r="B110" s="444"/>
      <c r="C110" s="444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</row>
    <row r="111" spans="2:17" s="235" customFormat="1">
      <c r="B111" s="444"/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</row>
    <row r="112" spans="2:17" s="235" customFormat="1"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</row>
    <row r="113" spans="2:17" s="235" customFormat="1">
      <c r="B113" s="444"/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  <c r="P113" s="444"/>
      <c r="Q113" s="444"/>
    </row>
    <row r="114" spans="2:17" s="235" customFormat="1">
      <c r="B114" s="444"/>
      <c r="C114" s="444"/>
      <c r="D114" s="444"/>
      <c r="E114" s="444"/>
      <c r="F114" s="444"/>
      <c r="G114" s="444"/>
      <c r="H114" s="444"/>
      <c r="I114" s="444"/>
      <c r="J114" s="444"/>
      <c r="K114" s="444"/>
      <c r="L114" s="444"/>
      <c r="M114" s="444"/>
      <c r="N114" s="444"/>
      <c r="O114" s="444"/>
      <c r="P114" s="444"/>
      <c r="Q114" s="444"/>
    </row>
    <row r="115" spans="2:17" s="235" customFormat="1">
      <c r="B115" s="444"/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4"/>
      <c r="P115" s="444"/>
      <c r="Q115" s="444"/>
    </row>
    <row r="116" spans="2:17" s="235" customFormat="1">
      <c r="B116" s="444"/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4"/>
      <c r="N116" s="444"/>
      <c r="O116" s="444"/>
      <c r="P116" s="444"/>
      <c r="Q116" s="444"/>
    </row>
    <row r="117" spans="2:17" s="235" customFormat="1">
      <c r="B117" s="444"/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44"/>
    </row>
    <row r="118" spans="2:17" s="235" customFormat="1">
      <c r="B118" s="444"/>
      <c r="C118" s="444"/>
      <c r="D118" s="444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</row>
    <row r="119" spans="2:17" s="235" customFormat="1">
      <c r="B119" s="444"/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</row>
    <row r="120" spans="2:17" s="235" customFormat="1">
      <c r="B120" s="444"/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4"/>
      <c r="Q120" s="444"/>
    </row>
    <row r="121" spans="2:17" s="235" customFormat="1"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  <c r="O121" s="444"/>
      <c r="P121" s="444"/>
      <c r="Q121" s="444"/>
    </row>
    <row r="122" spans="2:17" s="235" customFormat="1">
      <c r="B122" s="444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</row>
    <row r="123" spans="2:17" s="235" customFormat="1"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</row>
    <row r="124" spans="2:17" s="235" customFormat="1">
      <c r="B124" s="444"/>
      <c r="C124" s="444"/>
      <c r="D124" s="444"/>
      <c r="E124" s="444"/>
      <c r="F124" s="444"/>
      <c r="G124" s="444"/>
      <c r="H124" s="444"/>
      <c r="I124" s="444"/>
      <c r="J124" s="444"/>
      <c r="K124" s="444"/>
      <c r="L124" s="444"/>
      <c r="M124" s="444"/>
      <c r="N124" s="444"/>
      <c r="O124" s="444"/>
      <c r="P124" s="444"/>
      <c r="Q124" s="444"/>
    </row>
    <row r="125" spans="2:17" s="235" customFormat="1">
      <c r="B125" s="444"/>
      <c r="C125" s="444"/>
      <c r="D125" s="444"/>
      <c r="E125" s="444"/>
      <c r="F125" s="444"/>
      <c r="G125" s="444"/>
      <c r="H125" s="444"/>
      <c r="I125" s="444"/>
      <c r="J125" s="444"/>
      <c r="K125" s="444"/>
      <c r="L125" s="444"/>
      <c r="M125" s="444"/>
      <c r="N125" s="444"/>
      <c r="O125" s="444"/>
      <c r="P125" s="444"/>
      <c r="Q125" s="444"/>
    </row>
    <row r="126" spans="2:17" s="235" customFormat="1">
      <c r="B126" s="444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  <c r="O126" s="444"/>
      <c r="P126" s="444"/>
      <c r="Q126" s="444"/>
    </row>
    <row r="127" spans="2:17" s="235" customFormat="1"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4"/>
      <c r="P127" s="444"/>
      <c r="Q127" s="444"/>
    </row>
    <row r="128" spans="2:17" s="235" customFormat="1">
      <c r="B128" s="444"/>
      <c r="C128" s="444"/>
      <c r="D128" s="444"/>
      <c r="E128" s="444"/>
      <c r="F128" s="444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</row>
    <row r="129" spans="2:17" s="235" customFormat="1"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444"/>
      <c r="P129" s="444"/>
      <c r="Q129" s="444"/>
    </row>
    <row r="130" spans="2:17" s="235" customFormat="1">
      <c r="B130" s="444"/>
      <c r="C130" s="444"/>
      <c r="D130" s="444"/>
      <c r="E130" s="444"/>
      <c r="F130" s="444"/>
      <c r="G130" s="444"/>
      <c r="H130" s="444"/>
      <c r="I130" s="444"/>
      <c r="J130" s="444"/>
      <c r="K130" s="444"/>
      <c r="L130" s="444"/>
      <c r="M130" s="444"/>
      <c r="N130" s="444"/>
      <c r="O130" s="444"/>
      <c r="P130" s="444"/>
      <c r="Q130" s="444"/>
    </row>
    <row r="131" spans="2:17" s="235" customFormat="1">
      <c r="B131" s="444"/>
      <c r="C131" s="444"/>
      <c r="D131" s="444"/>
      <c r="E131" s="444"/>
      <c r="F131" s="444"/>
      <c r="G131" s="444"/>
      <c r="H131" s="444"/>
      <c r="I131" s="444"/>
      <c r="J131" s="444"/>
      <c r="K131" s="444"/>
      <c r="L131" s="444"/>
      <c r="M131" s="444"/>
      <c r="N131" s="444"/>
      <c r="O131" s="444"/>
      <c r="P131" s="444"/>
      <c r="Q131" s="444"/>
    </row>
    <row r="132" spans="2:17" s="235" customFormat="1">
      <c r="B132" s="444"/>
      <c r="C132" s="444"/>
      <c r="D132" s="444"/>
      <c r="E132" s="444"/>
      <c r="F132" s="444"/>
      <c r="G132" s="444"/>
      <c r="H132" s="444"/>
      <c r="I132" s="444"/>
      <c r="J132" s="444"/>
      <c r="K132" s="444"/>
      <c r="L132" s="444"/>
      <c r="M132" s="444"/>
      <c r="N132" s="444"/>
      <c r="O132" s="444"/>
      <c r="P132" s="444"/>
      <c r="Q132" s="444"/>
    </row>
    <row r="133" spans="2:17" s="235" customFormat="1">
      <c r="B133" s="444"/>
      <c r="C133" s="444"/>
      <c r="D133" s="444"/>
      <c r="E133" s="444"/>
      <c r="F133" s="444"/>
      <c r="G133" s="444"/>
      <c r="H133" s="444"/>
      <c r="I133" s="444"/>
      <c r="J133" s="444"/>
      <c r="K133" s="444"/>
      <c r="L133" s="444"/>
      <c r="M133" s="444"/>
      <c r="N133" s="444"/>
      <c r="O133" s="444"/>
      <c r="P133" s="444"/>
      <c r="Q133" s="444"/>
    </row>
    <row r="134" spans="2:17" s="235" customFormat="1"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</row>
    <row r="135" spans="2:17" s="235" customFormat="1">
      <c r="B135" s="444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</row>
    <row r="136" spans="2:17" s="235" customFormat="1">
      <c r="B136" s="444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</row>
    <row r="137" spans="2:17" s="235" customFormat="1">
      <c r="B137" s="444"/>
      <c r="C137" s="444"/>
      <c r="D137" s="444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</row>
    <row r="138" spans="2:17" s="235" customFormat="1">
      <c r="B138" s="444"/>
      <c r="C138" s="444"/>
      <c r="D138" s="444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</row>
    <row r="139" spans="2:17" s="235" customFormat="1">
      <c r="B139" s="444"/>
      <c r="C139" s="444"/>
      <c r="D139" s="444"/>
      <c r="E139" s="444"/>
      <c r="F139" s="444"/>
      <c r="G139" s="444"/>
      <c r="H139" s="444"/>
      <c r="I139" s="444"/>
      <c r="J139" s="444"/>
      <c r="K139" s="444"/>
      <c r="L139" s="444"/>
      <c r="M139" s="444"/>
      <c r="N139" s="444"/>
      <c r="O139" s="444"/>
      <c r="P139" s="444"/>
      <c r="Q139" s="444"/>
    </row>
    <row r="140" spans="2:17" s="235" customFormat="1">
      <c r="B140" s="444"/>
      <c r="C140" s="444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</row>
    <row r="141" spans="2:17" s="235" customFormat="1">
      <c r="B141" s="444"/>
      <c r="C141" s="444"/>
      <c r="D141" s="444"/>
      <c r="E141" s="444"/>
      <c r="F141" s="444"/>
      <c r="G141" s="444"/>
      <c r="H141" s="444"/>
      <c r="I141" s="444"/>
      <c r="J141" s="444"/>
      <c r="K141" s="444"/>
      <c r="L141" s="444"/>
      <c r="M141" s="444"/>
      <c r="N141" s="444"/>
      <c r="O141" s="444"/>
      <c r="P141" s="444"/>
      <c r="Q141" s="444"/>
    </row>
  </sheetData>
  <mergeCells count="5">
    <mergeCell ref="A30:Q30"/>
    <mergeCell ref="A2:Q2"/>
    <mergeCell ref="A3:Q3"/>
    <mergeCell ref="A4:Q4"/>
    <mergeCell ref="A29:Q29"/>
  </mergeCells>
  <phoneticPr fontId="25" type="noConversion"/>
  <printOptions horizontalCentered="1" verticalCentered="1"/>
  <pageMargins left="0.75" right="0.75" top="1" bottom="1" header="0" footer="0"/>
  <pageSetup paperSize="9" scale="70" orientation="landscape" horizontalDpi="360" verticalDpi="360" r:id="rId1"/>
  <headerFooter alignWithMargins="0"/>
  <rowBreaks count="1" manualBreakCount="1">
    <brk id="26" max="20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200"/>
  <sheetViews>
    <sheetView workbookViewId="0">
      <selection activeCell="E10" sqref="E10"/>
    </sheetView>
  </sheetViews>
  <sheetFormatPr baseColWidth="10" defaultRowHeight="13.2"/>
  <cols>
    <col min="1" max="1" width="34.44140625" customWidth="1"/>
    <col min="2" max="17" width="8.21875" style="190" customWidth="1"/>
    <col min="18" max="30" width="11.5546875" style="235"/>
  </cols>
  <sheetData>
    <row r="1" spans="1:17" s="235" customFormat="1" ht="15.75" customHeight="1">
      <c r="A1" s="451"/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s="235" customFormat="1" ht="15.75" customHeight="1">
      <c r="A2" s="426" t="s">
        <v>142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s="235" customFormat="1" ht="15.75" customHeight="1">
      <c r="A3" s="426" t="s">
        <v>117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</row>
    <row r="4" spans="1:17" s="235" customFormat="1" ht="15.75" customHeight="1">
      <c r="A4" s="426" t="s">
        <v>114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</row>
    <row r="5" spans="1:17" ht="7.5" customHeight="1">
      <c r="A5" s="1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ht="24" customHeight="1">
      <c r="A6" s="130"/>
      <c r="B6" s="124">
        <v>1998</v>
      </c>
      <c r="C6" s="124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</row>
    <row r="7" spans="1:17" ht="6.75" customHeight="1">
      <c r="A7" s="131"/>
      <c r="B7" s="132"/>
      <c r="C7" s="132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7" ht="15.75" customHeight="1">
      <c r="A8" s="77" t="s">
        <v>25</v>
      </c>
      <c r="B8" s="224" t="s">
        <v>110</v>
      </c>
      <c r="C8" s="224" t="s">
        <v>110</v>
      </c>
      <c r="D8" s="224" t="s">
        <v>110</v>
      </c>
      <c r="E8" s="224" t="s">
        <v>110</v>
      </c>
      <c r="F8" s="224" t="s">
        <v>110</v>
      </c>
      <c r="G8" s="224" t="s">
        <v>110</v>
      </c>
      <c r="H8" s="224" t="s">
        <v>110</v>
      </c>
      <c r="I8" s="224" t="s">
        <v>110</v>
      </c>
      <c r="J8" s="224" t="s">
        <v>110</v>
      </c>
      <c r="K8" s="224" t="s">
        <v>110</v>
      </c>
      <c r="L8" s="224" t="s">
        <v>110</v>
      </c>
      <c r="M8" s="224" t="s">
        <v>110</v>
      </c>
      <c r="N8" s="224" t="s">
        <v>110</v>
      </c>
      <c r="O8" s="224" t="s">
        <v>110</v>
      </c>
      <c r="P8" s="224" t="s">
        <v>110</v>
      </c>
      <c r="Q8" s="224" t="s">
        <v>110</v>
      </c>
    </row>
    <row r="9" spans="1:17" ht="15.75" customHeight="1">
      <c r="A9" s="78" t="s">
        <v>73</v>
      </c>
      <c r="B9" s="195" t="s">
        <v>110</v>
      </c>
      <c r="C9" s="195" t="s">
        <v>110</v>
      </c>
      <c r="D9" s="195" t="s">
        <v>110</v>
      </c>
      <c r="E9" s="195" t="s">
        <v>110</v>
      </c>
      <c r="F9" s="195" t="s">
        <v>110</v>
      </c>
      <c r="G9" s="195" t="s">
        <v>110</v>
      </c>
      <c r="H9" s="195" t="s">
        <v>110</v>
      </c>
      <c r="I9" s="195" t="s">
        <v>110</v>
      </c>
      <c r="J9" s="195" t="s">
        <v>110</v>
      </c>
      <c r="K9" s="195" t="s">
        <v>110</v>
      </c>
      <c r="L9" s="195" t="s">
        <v>110</v>
      </c>
      <c r="M9" s="195" t="s">
        <v>110</v>
      </c>
      <c r="N9" s="195" t="s">
        <v>110</v>
      </c>
      <c r="O9" s="195" t="s">
        <v>110</v>
      </c>
      <c r="P9" s="195" t="s">
        <v>110</v>
      </c>
      <c r="Q9" s="195" t="s">
        <v>110</v>
      </c>
    </row>
    <row r="10" spans="1:17" ht="15.75" customHeight="1">
      <c r="A10" s="78" t="s">
        <v>34</v>
      </c>
      <c r="B10" s="195" t="s">
        <v>110</v>
      </c>
      <c r="C10" s="195" t="s">
        <v>110</v>
      </c>
      <c r="D10" s="195" t="s">
        <v>110</v>
      </c>
      <c r="E10" s="195" t="s">
        <v>110</v>
      </c>
      <c r="F10" s="195" t="s">
        <v>110</v>
      </c>
      <c r="G10" s="195" t="s">
        <v>110</v>
      </c>
      <c r="H10" s="195" t="s">
        <v>110</v>
      </c>
      <c r="I10" s="195" t="s">
        <v>110</v>
      </c>
      <c r="J10" s="195" t="s">
        <v>110</v>
      </c>
      <c r="K10" s="195" t="s">
        <v>110</v>
      </c>
      <c r="L10" s="195" t="s">
        <v>110</v>
      </c>
      <c r="M10" s="195" t="s">
        <v>110</v>
      </c>
      <c r="N10" s="195" t="s">
        <v>110</v>
      </c>
      <c r="O10" s="195" t="s">
        <v>110</v>
      </c>
      <c r="P10" s="195" t="s">
        <v>110</v>
      </c>
      <c r="Q10" s="195" t="s">
        <v>110</v>
      </c>
    </row>
    <row r="11" spans="1:17" ht="15.75" customHeight="1">
      <c r="A11" s="78" t="s">
        <v>32</v>
      </c>
      <c r="B11" s="195" t="s">
        <v>110</v>
      </c>
      <c r="C11" s="195" t="s">
        <v>110</v>
      </c>
      <c r="D11" s="195" t="s">
        <v>110</v>
      </c>
      <c r="E11" s="195" t="s">
        <v>110</v>
      </c>
      <c r="F11" s="195" t="s">
        <v>110</v>
      </c>
      <c r="G11" s="195" t="s">
        <v>110</v>
      </c>
      <c r="H11" s="195" t="s">
        <v>110</v>
      </c>
      <c r="I11" s="195" t="s">
        <v>110</v>
      </c>
      <c r="J11" s="195" t="s">
        <v>110</v>
      </c>
      <c r="K11" s="195" t="s">
        <v>110</v>
      </c>
      <c r="L11" s="195" t="s">
        <v>110</v>
      </c>
      <c r="M11" s="195" t="s">
        <v>110</v>
      </c>
      <c r="N11" s="195" t="s">
        <v>110</v>
      </c>
      <c r="O11" s="195" t="s">
        <v>110</v>
      </c>
      <c r="P11" s="195" t="s">
        <v>110</v>
      </c>
      <c r="Q11" s="195" t="s">
        <v>110</v>
      </c>
    </row>
    <row r="12" spans="1:17" ht="15.75" customHeight="1">
      <c r="A12" s="78" t="s">
        <v>28</v>
      </c>
      <c r="B12" s="195" t="s">
        <v>110</v>
      </c>
      <c r="C12" s="195" t="s">
        <v>110</v>
      </c>
      <c r="D12" s="195" t="s">
        <v>110</v>
      </c>
      <c r="E12" s="195" t="s">
        <v>110</v>
      </c>
      <c r="F12" s="195" t="s">
        <v>110</v>
      </c>
      <c r="G12" s="195" t="s">
        <v>110</v>
      </c>
      <c r="H12" s="195" t="s">
        <v>110</v>
      </c>
      <c r="I12" s="195" t="s">
        <v>110</v>
      </c>
      <c r="J12" s="195" t="s">
        <v>110</v>
      </c>
      <c r="K12" s="195" t="s">
        <v>110</v>
      </c>
      <c r="L12" s="195" t="s">
        <v>110</v>
      </c>
      <c r="M12" s="195" t="s">
        <v>110</v>
      </c>
      <c r="N12" s="195" t="s">
        <v>110</v>
      </c>
      <c r="O12" s="195" t="s">
        <v>110</v>
      </c>
      <c r="P12" s="195" t="s">
        <v>110</v>
      </c>
      <c r="Q12" s="195" t="s">
        <v>110</v>
      </c>
    </row>
    <row r="13" spans="1:17" ht="15.75" customHeight="1">
      <c r="A13" s="78" t="s">
        <v>30</v>
      </c>
      <c r="B13" s="195" t="s">
        <v>110</v>
      </c>
      <c r="C13" s="195" t="s">
        <v>110</v>
      </c>
      <c r="D13" s="195" t="s">
        <v>110</v>
      </c>
      <c r="E13" s="195" t="s">
        <v>110</v>
      </c>
      <c r="F13" s="195" t="s">
        <v>110</v>
      </c>
      <c r="G13" s="195" t="s">
        <v>110</v>
      </c>
      <c r="H13" s="195" t="s">
        <v>110</v>
      </c>
      <c r="I13" s="195" t="s">
        <v>110</v>
      </c>
      <c r="J13" s="195" t="s">
        <v>110</v>
      </c>
      <c r="K13" s="195" t="s">
        <v>110</v>
      </c>
      <c r="L13" s="195" t="s">
        <v>110</v>
      </c>
      <c r="M13" s="195" t="s">
        <v>110</v>
      </c>
      <c r="N13" s="195" t="s">
        <v>110</v>
      </c>
      <c r="O13" s="195" t="s">
        <v>110</v>
      </c>
      <c r="P13" s="195" t="s">
        <v>110</v>
      </c>
      <c r="Q13" s="195" t="s">
        <v>110</v>
      </c>
    </row>
    <row r="14" spans="1:17" ht="15.75" customHeight="1">
      <c r="A14" s="78" t="s">
        <v>46</v>
      </c>
      <c r="B14" s="195">
        <v>91</v>
      </c>
      <c r="C14" s="195">
        <v>105</v>
      </c>
      <c r="D14" s="195">
        <v>61</v>
      </c>
      <c r="E14" s="195">
        <v>90</v>
      </c>
      <c r="F14" s="195">
        <v>30</v>
      </c>
      <c r="G14" s="195">
        <v>54</v>
      </c>
      <c r="H14" s="195">
        <v>53.82</v>
      </c>
      <c r="I14" s="195">
        <v>59.643324000000007</v>
      </c>
      <c r="J14" s="195">
        <v>210</v>
      </c>
      <c r="K14" s="195">
        <v>210</v>
      </c>
      <c r="L14" s="195">
        <v>210</v>
      </c>
      <c r="M14" s="195">
        <v>210</v>
      </c>
      <c r="N14" s="195">
        <v>208</v>
      </c>
      <c r="O14" s="195">
        <v>210</v>
      </c>
      <c r="P14" s="195">
        <v>210</v>
      </c>
      <c r="Q14" s="195">
        <v>210</v>
      </c>
    </row>
    <row r="15" spans="1:17" ht="15.75" customHeight="1">
      <c r="A15" s="78" t="s">
        <v>24</v>
      </c>
      <c r="B15" s="195">
        <v>137</v>
      </c>
      <c r="C15" s="195">
        <v>141</v>
      </c>
      <c r="D15" s="195">
        <v>144</v>
      </c>
      <c r="E15" s="195">
        <v>148</v>
      </c>
      <c r="F15" s="195">
        <v>135</v>
      </c>
      <c r="G15" s="195">
        <v>144</v>
      </c>
      <c r="H15" s="195">
        <v>171.47107794927612</v>
      </c>
      <c r="I15" s="195">
        <v>189.80162613005888</v>
      </c>
      <c r="J15" s="195">
        <v>197.99136397590354</v>
      </c>
      <c r="K15" s="195">
        <v>182.63322890375991</v>
      </c>
      <c r="L15" s="195">
        <v>194.36570904548284</v>
      </c>
      <c r="M15" s="195">
        <v>196.62344060029318</v>
      </c>
      <c r="N15" s="195">
        <v>197.66147461446215</v>
      </c>
      <c r="O15" s="195">
        <v>192.31382279966994</v>
      </c>
      <c r="P15" s="195">
        <v>209.18700964574271</v>
      </c>
      <c r="Q15" s="195">
        <v>201.16551619011506</v>
      </c>
    </row>
    <row r="16" spans="1:17" ht="15.75" customHeight="1">
      <c r="A16" s="78" t="s">
        <v>33</v>
      </c>
      <c r="B16" s="195">
        <v>38</v>
      </c>
      <c r="C16" s="195">
        <v>46</v>
      </c>
      <c r="D16" s="195">
        <v>52</v>
      </c>
      <c r="E16" s="195">
        <v>51</v>
      </c>
      <c r="F16" s="195">
        <v>50</v>
      </c>
      <c r="G16" s="195">
        <v>49</v>
      </c>
      <c r="H16" s="195">
        <v>49.16</v>
      </c>
      <c r="I16" s="195">
        <v>49.16</v>
      </c>
      <c r="J16" s="195">
        <v>48</v>
      </c>
      <c r="K16" s="195">
        <v>48.18</v>
      </c>
      <c r="L16" s="195">
        <v>43.36</v>
      </c>
      <c r="M16" s="195">
        <v>43.36</v>
      </c>
      <c r="N16" s="195">
        <v>35</v>
      </c>
      <c r="O16" s="195">
        <v>35</v>
      </c>
      <c r="P16" s="195">
        <v>35</v>
      </c>
      <c r="Q16" s="195">
        <v>50</v>
      </c>
    </row>
    <row r="17" spans="1:17" ht="15.75" customHeight="1">
      <c r="A17" s="78" t="s">
        <v>111</v>
      </c>
      <c r="B17" s="195" t="s">
        <v>110</v>
      </c>
      <c r="C17" s="195" t="s">
        <v>110</v>
      </c>
      <c r="D17" s="195" t="s">
        <v>110</v>
      </c>
      <c r="E17" s="195" t="s">
        <v>110</v>
      </c>
      <c r="F17" s="195" t="s">
        <v>110</v>
      </c>
      <c r="G17" s="195" t="s">
        <v>110</v>
      </c>
      <c r="H17" s="195" t="s">
        <v>110</v>
      </c>
      <c r="I17" s="195" t="s">
        <v>110</v>
      </c>
      <c r="J17" s="195" t="s">
        <v>110</v>
      </c>
      <c r="K17" s="195" t="s">
        <v>110</v>
      </c>
      <c r="L17" s="195" t="s">
        <v>110</v>
      </c>
      <c r="M17" s="195" t="s">
        <v>110</v>
      </c>
      <c r="N17" s="195" t="s">
        <v>110</v>
      </c>
      <c r="O17" s="195" t="s">
        <v>110</v>
      </c>
      <c r="P17" s="195" t="s">
        <v>110</v>
      </c>
      <c r="Q17" s="195" t="s">
        <v>110</v>
      </c>
    </row>
    <row r="18" spans="1:17" ht="15.75" customHeight="1">
      <c r="A18" s="78" t="s">
        <v>29</v>
      </c>
      <c r="B18" s="195">
        <v>48</v>
      </c>
      <c r="C18" s="195">
        <v>72</v>
      </c>
      <c r="D18" s="195">
        <v>77</v>
      </c>
      <c r="E18" s="195">
        <v>81</v>
      </c>
      <c r="F18" s="195">
        <v>81</v>
      </c>
      <c r="G18" s="195">
        <v>37</v>
      </c>
      <c r="H18" s="195">
        <v>54</v>
      </c>
      <c r="I18" s="195">
        <v>152</v>
      </c>
      <c r="J18" s="195">
        <v>112</v>
      </c>
      <c r="K18" s="195">
        <v>99</v>
      </c>
      <c r="L18" s="195">
        <v>78</v>
      </c>
      <c r="M18" s="195">
        <v>95</v>
      </c>
      <c r="N18" s="195">
        <v>110</v>
      </c>
      <c r="O18" s="195">
        <v>108</v>
      </c>
      <c r="P18" s="195">
        <v>124</v>
      </c>
      <c r="Q18" s="195">
        <v>105</v>
      </c>
    </row>
    <row r="19" spans="1:17" ht="15.75" customHeight="1">
      <c r="A19" s="78" t="s">
        <v>20</v>
      </c>
      <c r="B19" s="195">
        <v>154</v>
      </c>
      <c r="C19" s="195">
        <v>195</v>
      </c>
      <c r="D19" s="195">
        <v>175</v>
      </c>
      <c r="E19" s="195">
        <v>174</v>
      </c>
      <c r="F19" s="195">
        <v>184</v>
      </c>
      <c r="G19" s="195">
        <v>213</v>
      </c>
      <c r="H19" s="195">
        <v>223.71391334524475</v>
      </c>
      <c r="I19" s="195">
        <v>235.42083282214031</v>
      </c>
      <c r="J19" s="195">
        <v>247.74767410772273</v>
      </c>
      <c r="K19" s="195">
        <v>262.77719215748425</v>
      </c>
      <c r="L19" s="195">
        <v>260.76425241347795</v>
      </c>
      <c r="M19" s="195">
        <v>259.32582494557437</v>
      </c>
      <c r="N19" s="195">
        <v>261.97011070071784</v>
      </c>
      <c r="O19" s="195">
        <v>227.20423139342901</v>
      </c>
      <c r="P19" s="195">
        <v>201.69154113310515</v>
      </c>
      <c r="Q19" s="195">
        <v>195.16674688268188</v>
      </c>
    </row>
    <row r="20" spans="1:17" ht="15.75" customHeight="1">
      <c r="A20" s="78" t="s">
        <v>74</v>
      </c>
      <c r="B20" s="195" t="s">
        <v>110</v>
      </c>
      <c r="C20" s="195" t="s">
        <v>110</v>
      </c>
      <c r="D20" s="195" t="s">
        <v>110</v>
      </c>
      <c r="E20" s="195" t="s">
        <v>110</v>
      </c>
      <c r="F20" s="195" t="s">
        <v>110</v>
      </c>
      <c r="G20" s="195" t="s">
        <v>110</v>
      </c>
      <c r="H20" s="195" t="s">
        <v>110</v>
      </c>
      <c r="I20" s="195" t="s">
        <v>110</v>
      </c>
      <c r="J20" s="195" t="s">
        <v>110</v>
      </c>
      <c r="K20" s="195" t="s">
        <v>110</v>
      </c>
      <c r="L20" s="195" t="s">
        <v>110</v>
      </c>
      <c r="M20" s="195" t="s">
        <v>110</v>
      </c>
      <c r="N20" s="195" t="s">
        <v>110</v>
      </c>
      <c r="O20" s="195" t="s">
        <v>110</v>
      </c>
      <c r="P20" s="195" t="s">
        <v>110</v>
      </c>
      <c r="Q20" s="195" t="s">
        <v>110</v>
      </c>
    </row>
    <row r="21" spans="1:17" ht="15.75" customHeight="1">
      <c r="A21" s="78" t="s">
        <v>75</v>
      </c>
      <c r="B21" s="195" t="s">
        <v>110</v>
      </c>
      <c r="C21" s="195" t="s">
        <v>110</v>
      </c>
      <c r="D21" s="195" t="s">
        <v>110</v>
      </c>
      <c r="E21" s="195" t="s">
        <v>110</v>
      </c>
      <c r="F21" s="195" t="s">
        <v>110</v>
      </c>
      <c r="G21" s="195" t="s">
        <v>110</v>
      </c>
      <c r="H21" s="195" t="s">
        <v>110</v>
      </c>
      <c r="I21" s="195" t="s">
        <v>110</v>
      </c>
      <c r="J21" s="195" t="s">
        <v>110</v>
      </c>
      <c r="K21" s="195" t="s">
        <v>110</v>
      </c>
      <c r="L21" s="195" t="s">
        <v>110</v>
      </c>
      <c r="M21" s="195" t="s">
        <v>110</v>
      </c>
      <c r="N21" s="195" t="s">
        <v>110</v>
      </c>
      <c r="O21" s="195" t="s">
        <v>110</v>
      </c>
      <c r="P21" s="195" t="s">
        <v>110</v>
      </c>
      <c r="Q21" s="195" t="s">
        <v>110</v>
      </c>
    </row>
    <row r="22" spans="1:17" ht="15.75" customHeight="1">
      <c r="A22" s="78" t="s">
        <v>23</v>
      </c>
      <c r="B22" s="195" t="s">
        <v>110</v>
      </c>
      <c r="C22" s="195" t="s">
        <v>110</v>
      </c>
      <c r="D22" s="195" t="s">
        <v>110</v>
      </c>
      <c r="E22" s="195" t="s">
        <v>110</v>
      </c>
      <c r="F22" s="195" t="s">
        <v>110</v>
      </c>
      <c r="G22" s="195" t="s">
        <v>110</v>
      </c>
      <c r="H22" s="195" t="s">
        <v>110</v>
      </c>
      <c r="I22" s="195" t="s">
        <v>110</v>
      </c>
      <c r="J22" s="195" t="s">
        <v>110</v>
      </c>
      <c r="K22" s="195" t="s">
        <v>110</v>
      </c>
      <c r="L22" s="195" t="s">
        <v>110</v>
      </c>
      <c r="M22" s="195" t="s">
        <v>110</v>
      </c>
      <c r="N22" s="195" t="s">
        <v>110</v>
      </c>
      <c r="O22" s="195" t="s">
        <v>110</v>
      </c>
      <c r="P22" s="195" t="s">
        <v>110</v>
      </c>
      <c r="Q22" s="195" t="s">
        <v>110</v>
      </c>
    </row>
    <row r="23" spans="1:17" ht="15.75" customHeight="1">
      <c r="A23" s="78" t="s">
        <v>45</v>
      </c>
      <c r="B23" s="195">
        <v>242</v>
      </c>
      <c r="C23" s="195">
        <v>321</v>
      </c>
      <c r="D23" s="195">
        <v>296</v>
      </c>
      <c r="E23" s="195">
        <v>266</v>
      </c>
      <c r="F23" s="195">
        <v>268</v>
      </c>
      <c r="G23" s="195">
        <v>281</v>
      </c>
      <c r="H23" s="195">
        <v>317.44625791175349</v>
      </c>
      <c r="I23" s="195">
        <v>433.88058562750444</v>
      </c>
      <c r="J23" s="195">
        <v>483.32128187695793</v>
      </c>
      <c r="K23" s="195">
        <v>410.49115164551961</v>
      </c>
      <c r="L23" s="195">
        <v>354.78566230006783</v>
      </c>
      <c r="M23" s="195">
        <v>332.82698186325553</v>
      </c>
      <c r="N23" s="195">
        <v>300.88761700240804</v>
      </c>
      <c r="O23" s="195">
        <v>272.06778320454316</v>
      </c>
      <c r="P23" s="195">
        <v>269.99682249596515</v>
      </c>
      <c r="Q23" s="195">
        <v>251.07282902456859</v>
      </c>
    </row>
    <row r="24" spans="1:17" ht="15.75" customHeight="1">
      <c r="A24" s="78" t="s">
        <v>35</v>
      </c>
      <c r="B24" s="195" t="s">
        <v>110</v>
      </c>
      <c r="C24" s="195" t="s">
        <v>110</v>
      </c>
      <c r="D24" s="195" t="s">
        <v>110</v>
      </c>
      <c r="E24" s="195" t="s">
        <v>110</v>
      </c>
      <c r="F24" s="195" t="s">
        <v>110</v>
      </c>
      <c r="G24" s="195" t="s">
        <v>110</v>
      </c>
      <c r="H24" s="195" t="s">
        <v>110</v>
      </c>
      <c r="I24" s="195" t="s">
        <v>110</v>
      </c>
      <c r="J24" s="195" t="s">
        <v>110</v>
      </c>
      <c r="K24" s="195" t="s">
        <v>110</v>
      </c>
      <c r="L24" s="195" t="s">
        <v>110</v>
      </c>
      <c r="M24" s="195" t="s">
        <v>110</v>
      </c>
      <c r="N24" s="195" t="s">
        <v>110</v>
      </c>
      <c r="O24" s="195" t="s">
        <v>110</v>
      </c>
      <c r="P24" s="195" t="s">
        <v>110</v>
      </c>
      <c r="Q24" s="195" t="s">
        <v>110</v>
      </c>
    </row>
    <row r="25" spans="1:17" ht="3.75" customHeight="1">
      <c r="A25" s="78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15.75" customHeight="1">
      <c r="A26" s="79" t="s">
        <v>3</v>
      </c>
      <c r="B26" s="197">
        <v>213</v>
      </c>
      <c r="C26" s="197">
        <v>278</v>
      </c>
      <c r="D26" s="197">
        <v>257</v>
      </c>
      <c r="E26" s="197">
        <v>236</v>
      </c>
      <c r="F26" s="197">
        <v>237</v>
      </c>
      <c r="G26" s="197">
        <v>251</v>
      </c>
      <c r="H26" s="197">
        <v>282.45662068316011</v>
      </c>
      <c r="I26" s="197">
        <v>371.47755912730105</v>
      </c>
      <c r="J26" s="197">
        <v>409.51841580653524</v>
      </c>
      <c r="K26" s="197">
        <v>357.75159482830685</v>
      </c>
      <c r="L26" s="197">
        <v>318.0692959654923</v>
      </c>
      <c r="M26" s="197">
        <v>302.47372564399132</v>
      </c>
      <c r="N26" s="197">
        <v>280.1366045558463</v>
      </c>
      <c r="O26" s="197">
        <v>253.24290606511943</v>
      </c>
      <c r="P26" s="197">
        <v>249.52290134367584</v>
      </c>
      <c r="Q26" s="197">
        <v>233.87428880396902</v>
      </c>
    </row>
    <row r="27" spans="1:17" s="235" customFormat="1" ht="13.2" customHeight="1"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</row>
    <row r="28" spans="1:17" s="235" customFormat="1" ht="13.2" customHeight="1"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</row>
    <row r="29" spans="1:17" s="235" customFormat="1" ht="13.2" customHeight="1"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</row>
    <row r="30" spans="1:17" s="235" customFormat="1" ht="13.2" customHeight="1"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</row>
    <row r="31" spans="1:17" s="235" customFormat="1" ht="13.8">
      <c r="A31" s="426" t="s">
        <v>167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</row>
    <row r="32" spans="1:17" s="235" customFormat="1" ht="13.8">
      <c r="A32" s="426" t="s">
        <v>175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</row>
    <row r="33" spans="2:17" s="235" customFormat="1"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</row>
    <row r="34" spans="2:17" s="235" customFormat="1"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</row>
    <row r="35" spans="2:17" s="235" customFormat="1"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</row>
    <row r="36" spans="2:17" s="235" customFormat="1"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</row>
    <row r="37" spans="2:17" s="235" customFormat="1"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</row>
    <row r="38" spans="2:17" s="235" customFormat="1"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</row>
    <row r="39" spans="2:17" s="235" customFormat="1"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</row>
    <row r="40" spans="2:17" s="235" customFormat="1"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</row>
    <row r="41" spans="2:17" s="235" customFormat="1"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</row>
    <row r="42" spans="2:17" s="235" customFormat="1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</row>
    <row r="43" spans="2:17" s="235" customFormat="1"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</row>
    <row r="44" spans="2:17" s="235" customFormat="1"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</row>
    <row r="45" spans="2:17" s="235" customFormat="1"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</row>
    <row r="46" spans="2:17" s="235" customFormat="1"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</row>
    <row r="47" spans="2:17" s="235" customFormat="1"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</row>
    <row r="48" spans="2:17" s="235" customFormat="1"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</row>
    <row r="49" spans="2:17" s="235" customFormat="1"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</row>
    <row r="50" spans="2:17" s="235" customFormat="1"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</row>
    <row r="51" spans="2:17" s="235" customFormat="1"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</row>
    <row r="52" spans="2:17" s="235" customFormat="1"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</row>
    <row r="53" spans="2:17" s="235" customFormat="1"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</row>
    <row r="54" spans="2:17" s="235" customFormat="1"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</row>
    <row r="55" spans="2:17" s="235" customFormat="1"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</row>
    <row r="56" spans="2:17" s="235" customFormat="1"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</row>
    <row r="57" spans="2:17" s="235" customFormat="1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</row>
    <row r="58" spans="2:17" s="235" customFormat="1"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</row>
    <row r="59" spans="2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2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2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2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2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2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  <row r="103" spans="2:17" s="235" customFormat="1">
      <c r="B103" s="444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</row>
    <row r="104" spans="2:17" s="235" customFormat="1"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</row>
    <row r="105" spans="2:17" s="235" customFormat="1">
      <c r="B105" s="444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</row>
    <row r="106" spans="2:17" s="235" customFormat="1"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</row>
    <row r="107" spans="2:17" s="235" customFormat="1">
      <c r="B107" s="444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</row>
    <row r="108" spans="2:17" s="235" customFormat="1">
      <c r="B108" s="444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</row>
    <row r="109" spans="2:17" s="235" customFormat="1">
      <c r="B109" s="444"/>
      <c r="C109" s="444"/>
      <c r="D109" s="444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</row>
    <row r="110" spans="2:17" s="235" customFormat="1">
      <c r="B110" s="444"/>
      <c r="C110" s="444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</row>
    <row r="111" spans="2:17" s="235" customFormat="1">
      <c r="B111" s="444"/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</row>
    <row r="112" spans="2:17" s="235" customFormat="1"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</row>
    <row r="113" spans="2:17" s="235" customFormat="1">
      <c r="B113" s="444"/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  <c r="P113" s="444"/>
      <c r="Q113" s="444"/>
    </row>
    <row r="114" spans="2:17" s="235" customFormat="1">
      <c r="B114" s="444"/>
      <c r="C114" s="444"/>
      <c r="D114" s="444"/>
      <c r="E114" s="444"/>
      <c r="F114" s="444"/>
      <c r="G114" s="444"/>
      <c r="H114" s="444"/>
      <c r="I114" s="444"/>
      <c r="J114" s="444"/>
      <c r="K114" s="444"/>
      <c r="L114" s="444"/>
      <c r="M114" s="444"/>
      <c r="N114" s="444"/>
      <c r="O114" s="444"/>
      <c r="P114" s="444"/>
      <c r="Q114" s="444"/>
    </row>
    <row r="115" spans="2:17" s="235" customFormat="1">
      <c r="B115" s="444"/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4"/>
      <c r="P115" s="444"/>
      <c r="Q115" s="444"/>
    </row>
    <row r="116" spans="2:17" s="235" customFormat="1">
      <c r="B116" s="444"/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4"/>
      <c r="N116" s="444"/>
      <c r="O116" s="444"/>
      <c r="P116" s="444"/>
      <c r="Q116" s="444"/>
    </row>
    <row r="117" spans="2:17" s="235" customFormat="1">
      <c r="B117" s="444"/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44"/>
    </row>
    <row r="118" spans="2:17" s="235" customFormat="1">
      <c r="B118" s="444"/>
      <c r="C118" s="444"/>
      <c r="D118" s="444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</row>
    <row r="119" spans="2:17" s="235" customFormat="1">
      <c r="B119" s="444"/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</row>
    <row r="120" spans="2:17" s="235" customFormat="1">
      <c r="B120" s="444"/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4"/>
      <c r="Q120" s="444"/>
    </row>
    <row r="121" spans="2:17" s="235" customFormat="1"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  <c r="O121" s="444"/>
      <c r="P121" s="444"/>
      <c r="Q121" s="444"/>
    </row>
    <row r="122" spans="2:17" s="235" customFormat="1">
      <c r="B122" s="444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</row>
    <row r="123" spans="2:17" s="235" customFormat="1"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</row>
    <row r="124" spans="2:17" s="235" customFormat="1">
      <c r="B124" s="444"/>
      <c r="C124" s="444"/>
      <c r="D124" s="444"/>
      <c r="E124" s="444"/>
      <c r="F124" s="444"/>
      <c r="G124" s="444"/>
      <c r="H124" s="444"/>
      <c r="I124" s="444"/>
      <c r="J124" s="444"/>
      <c r="K124" s="444"/>
      <c r="L124" s="444"/>
      <c r="M124" s="444"/>
      <c r="N124" s="444"/>
      <c r="O124" s="444"/>
      <c r="P124" s="444"/>
      <c r="Q124" s="444"/>
    </row>
    <row r="125" spans="2:17" s="235" customFormat="1">
      <c r="B125" s="444"/>
      <c r="C125" s="444"/>
      <c r="D125" s="444"/>
      <c r="E125" s="444"/>
      <c r="F125" s="444"/>
      <c r="G125" s="444"/>
      <c r="H125" s="444"/>
      <c r="I125" s="444"/>
      <c r="J125" s="444"/>
      <c r="K125" s="444"/>
      <c r="L125" s="444"/>
      <c r="M125" s="444"/>
      <c r="N125" s="444"/>
      <c r="O125" s="444"/>
      <c r="P125" s="444"/>
      <c r="Q125" s="444"/>
    </row>
    <row r="126" spans="2:17" s="235" customFormat="1">
      <c r="B126" s="444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  <c r="O126" s="444"/>
      <c r="P126" s="444"/>
      <c r="Q126" s="444"/>
    </row>
    <row r="127" spans="2:17" s="235" customFormat="1"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4"/>
      <c r="P127" s="444"/>
      <c r="Q127" s="444"/>
    </row>
    <row r="128" spans="2:17" s="235" customFormat="1">
      <c r="B128" s="444"/>
      <c r="C128" s="444"/>
      <c r="D128" s="444"/>
      <c r="E128" s="444"/>
      <c r="F128" s="444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</row>
    <row r="129" spans="2:17" s="235" customFormat="1"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444"/>
      <c r="P129" s="444"/>
      <c r="Q129" s="444"/>
    </row>
    <row r="130" spans="2:17" s="235" customFormat="1">
      <c r="B130" s="444"/>
      <c r="C130" s="444"/>
      <c r="D130" s="444"/>
      <c r="E130" s="444"/>
      <c r="F130" s="444"/>
      <c r="G130" s="444"/>
      <c r="H130" s="444"/>
      <c r="I130" s="444"/>
      <c r="J130" s="444"/>
      <c r="K130" s="444"/>
      <c r="L130" s="444"/>
      <c r="M130" s="444"/>
      <c r="N130" s="444"/>
      <c r="O130" s="444"/>
      <c r="P130" s="444"/>
      <c r="Q130" s="444"/>
    </row>
    <row r="131" spans="2:17" s="235" customFormat="1">
      <c r="B131" s="444"/>
      <c r="C131" s="444"/>
      <c r="D131" s="444"/>
      <c r="E131" s="444"/>
      <c r="F131" s="444"/>
      <c r="G131" s="444"/>
      <c r="H131" s="444"/>
      <c r="I131" s="444"/>
      <c r="J131" s="444"/>
      <c r="K131" s="444"/>
      <c r="L131" s="444"/>
      <c r="M131" s="444"/>
      <c r="N131" s="444"/>
      <c r="O131" s="444"/>
      <c r="P131" s="444"/>
      <c r="Q131" s="444"/>
    </row>
    <row r="132" spans="2:17" s="235" customFormat="1">
      <c r="B132" s="444"/>
      <c r="C132" s="444"/>
      <c r="D132" s="444"/>
      <c r="E132" s="444"/>
      <c r="F132" s="444"/>
      <c r="G132" s="444"/>
      <c r="H132" s="444"/>
      <c r="I132" s="444"/>
      <c r="J132" s="444"/>
      <c r="K132" s="444"/>
      <c r="L132" s="444"/>
      <c r="M132" s="444"/>
      <c r="N132" s="444"/>
      <c r="O132" s="444"/>
      <c r="P132" s="444"/>
      <c r="Q132" s="444"/>
    </row>
    <row r="133" spans="2:17" s="235" customFormat="1">
      <c r="B133" s="444"/>
      <c r="C133" s="444"/>
      <c r="D133" s="444"/>
      <c r="E133" s="444"/>
      <c r="F133" s="444"/>
      <c r="G133" s="444"/>
      <c r="H133" s="444"/>
      <c r="I133" s="444"/>
      <c r="J133" s="444"/>
      <c r="K133" s="444"/>
      <c r="L133" s="444"/>
      <c r="M133" s="444"/>
      <c r="N133" s="444"/>
      <c r="O133" s="444"/>
      <c r="P133" s="444"/>
      <c r="Q133" s="444"/>
    </row>
    <row r="134" spans="2:17" s="235" customFormat="1"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</row>
    <row r="135" spans="2:17" s="235" customFormat="1">
      <c r="B135" s="444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</row>
    <row r="136" spans="2:17" s="235" customFormat="1">
      <c r="B136" s="444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</row>
    <row r="137" spans="2:17" s="235" customFormat="1">
      <c r="B137" s="444"/>
      <c r="C137" s="444"/>
      <c r="D137" s="444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</row>
    <row r="138" spans="2:17" s="235" customFormat="1">
      <c r="B138" s="444"/>
      <c r="C138" s="444"/>
      <c r="D138" s="444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</row>
    <row r="139" spans="2:17" s="235" customFormat="1">
      <c r="B139" s="444"/>
      <c r="C139" s="444"/>
      <c r="D139" s="444"/>
      <c r="E139" s="444"/>
      <c r="F139" s="444"/>
      <c r="G139" s="444"/>
      <c r="H139" s="444"/>
      <c r="I139" s="444"/>
      <c r="J139" s="444"/>
      <c r="K139" s="444"/>
      <c r="L139" s="444"/>
      <c r="M139" s="444"/>
      <c r="N139" s="444"/>
      <c r="O139" s="444"/>
      <c r="P139" s="444"/>
      <c r="Q139" s="444"/>
    </row>
    <row r="140" spans="2:17" s="235" customFormat="1">
      <c r="B140" s="444"/>
      <c r="C140" s="444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</row>
    <row r="141" spans="2:17" s="235" customFormat="1">
      <c r="B141" s="444"/>
      <c r="C141" s="444"/>
      <c r="D141" s="444"/>
      <c r="E141" s="444"/>
      <c r="F141" s="444"/>
      <c r="G141" s="444"/>
      <c r="H141" s="444"/>
      <c r="I141" s="444"/>
      <c r="J141" s="444"/>
      <c r="K141" s="444"/>
      <c r="L141" s="444"/>
      <c r="M141" s="444"/>
      <c r="N141" s="444"/>
      <c r="O141" s="444"/>
      <c r="P141" s="444"/>
      <c r="Q141" s="444"/>
    </row>
    <row r="142" spans="2:17" s="235" customFormat="1">
      <c r="B142" s="444"/>
      <c r="C142" s="444"/>
      <c r="D142" s="444"/>
      <c r="E142" s="444"/>
      <c r="F142" s="444"/>
      <c r="G142" s="444"/>
      <c r="H142" s="444"/>
      <c r="I142" s="444"/>
      <c r="J142" s="444"/>
      <c r="K142" s="444"/>
      <c r="L142" s="444"/>
      <c r="M142" s="444"/>
      <c r="N142" s="444"/>
      <c r="O142" s="444"/>
      <c r="P142" s="444"/>
      <c r="Q142" s="444"/>
    </row>
    <row r="143" spans="2:17" s="235" customFormat="1">
      <c r="B143" s="444"/>
      <c r="C143" s="444"/>
      <c r="D143" s="444"/>
      <c r="E143" s="444"/>
      <c r="F143" s="444"/>
      <c r="G143" s="444"/>
      <c r="H143" s="444"/>
      <c r="I143" s="444"/>
      <c r="J143" s="444"/>
      <c r="K143" s="444"/>
      <c r="L143" s="444"/>
      <c r="M143" s="444"/>
      <c r="N143" s="444"/>
      <c r="O143" s="444"/>
      <c r="P143" s="444"/>
      <c r="Q143" s="444"/>
    </row>
    <row r="144" spans="2:17" s="235" customFormat="1">
      <c r="B144" s="444"/>
      <c r="C144" s="444"/>
      <c r="D144" s="444"/>
      <c r="E144" s="444"/>
      <c r="F144" s="444"/>
      <c r="G144" s="444"/>
      <c r="H144" s="444"/>
      <c r="I144" s="444"/>
      <c r="J144" s="444"/>
      <c r="K144" s="444"/>
      <c r="L144" s="444"/>
      <c r="M144" s="444"/>
      <c r="N144" s="444"/>
      <c r="O144" s="444"/>
      <c r="P144" s="444"/>
      <c r="Q144" s="444"/>
    </row>
    <row r="145" spans="2:17" s="235" customFormat="1">
      <c r="B145" s="444"/>
      <c r="C145" s="444"/>
      <c r="D145" s="444"/>
      <c r="E145" s="444"/>
      <c r="F145" s="444"/>
      <c r="G145" s="444"/>
      <c r="H145" s="444"/>
      <c r="I145" s="444"/>
      <c r="J145" s="444"/>
      <c r="K145" s="444"/>
      <c r="L145" s="444"/>
      <c r="M145" s="444"/>
      <c r="N145" s="444"/>
      <c r="O145" s="444"/>
      <c r="P145" s="444"/>
      <c r="Q145" s="444"/>
    </row>
    <row r="146" spans="2:17" s="235" customFormat="1">
      <c r="B146" s="444"/>
      <c r="C146" s="444"/>
      <c r="D146" s="444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  <c r="O146" s="444"/>
      <c r="P146" s="444"/>
      <c r="Q146" s="444"/>
    </row>
    <row r="147" spans="2:17" s="235" customFormat="1"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</row>
    <row r="148" spans="2:17" s="235" customFormat="1">
      <c r="B148" s="444"/>
      <c r="C148" s="444"/>
      <c r="D148" s="444"/>
      <c r="E148" s="444"/>
      <c r="F148" s="444"/>
      <c r="G148" s="444"/>
      <c r="H148" s="444"/>
      <c r="I148" s="444"/>
      <c r="J148" s="444"/>
      <c r="K148" s="444"/>
      <c r="L148" s="444"/>
      <c r="M148" s="444"/>
      <c r="N148" s="444"/>
      <c r="O148" s="444"/>
      <c r="P148" s="444"/>
      <c r="Q148" s="444"/>
    </row>
    <row r="149" spans="2:17" s="235" customFormat="1">
      <c r="B149" s="444"/>
      <c r="C149" s="444"/>
      <c r="D149" s="444"/>
      <c r="E149" s="444"/>
      <c r="F149" s="444"/>
      <c r="G149" s="444"/>
      <c r="H149" s="444"/>
      <c r="I149" s="444"/>
      <c r="J149" s="444"/>
      <c r="K149" s="444"/>
      <c r="L149" s="444"/>
      <c r="M149" s="444"/>
      <c r="N149" s="444"/>
      <c r="O149" s="444"/>
      <c r="P149" s="444"/>
      <c r="Q149" s="444"/>
    </row>
    <row r="150" spans="2:17" s="235" customFormat="1">
      <c r="B150" s="444"/>
      <c r="C150" s="444"/>
      <c r="D150" s="444"/>
      <c r="E150" s="444"/>
      <c r="F150" s="444"/>
      <c r="G150" s="444"/>
      <c r="H150" s="444"/>
      <c r="I150" s="444"/>
      <c r="J150" s="444"/>
      <c r="K150" s="444"/>
      <c r="L150" s="444"/>
      <c r="M150" s="444"/>
      <c r="N150" s="444"/>
      <c r="O150" s="444"/>
      <c r="P150" s="444"/>
      <c r="Q150" s="444"/>
    </row>
    <row r="151" spans="2:17" s="235" customFormat="1">
      <c r="B151" s="444"/>
      <c r="C151" s="444"/>
      <c r="D151" s="444"/>
      <c r="E151" s="444"/>
      <c r="F151" s="444"/>
      <c r="G151" s="444"/>
      <c r="H151" s="444"/>
      <c r="I151" s="444"/>
      <c r="J151" s="444"/>
      <c r="K151" s="444"/>
      <c r="L151" s="444"/>
      <c r="M151" s="444"/>
      <c r="N151" s="444"/>
      <c r="O151" s="444"/>
      <c r="P151" s="444"/>
      <c r="Q151" s="444"/>
    </row>
    <row r="152" spans="2:17" s="235" customFormat="1">
      <c r="B152" s="444"/>
      <c r="C152" s="444"/>
      <c r="D152" s="444"/>
      <c r="E152" s="444"/>
      <c r="F152" s="444"/>
      <c r="G152" s="444"/>
      <c r="H152" s="444"/>
      <c r="I152" s="444"/>
      <c r="J152" s="444"/>
      <c r="K152" s="444"/>
      <c r="L152" s="444"/>
      <c r="M152" s="444"/>
      <c r="N152" s="444"/>
      <c r="O152" s="444"/>
      <c r="P152" s="444"/>
      <c r="Q152" s="444"/>
    </row>
    <row r="153" spans="2:17" s="235" customFormat="1">
      <c r="B153" s="444"/>
      <c r="C153" s="444"/>
      <c r="D153" s="444"/>
      <c r="E153" s="444"/>
      <c r="F153" s="444"/>
      <c r="G153" s="444"/>
      <c r="H153" s="444"/>
      <c r="I153" s="444"/>
      <c r="J153" s="444"/>
      <c r="K153" s="444"/>
      <c r="L153" s="444"/>
      <c r="M153" s="444"/>
      <c r="N153" s="444"/>
      <c r="O153" s="444"/>
      <c r="P153" s="444"/>
      <c r="Q153" s="444"/>
    </row>
    <row r="154" spans="2:17" s="235" customFormat="1">
      <c r="B154" s="444"/>
      <c r="C154" s="444"/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  <c r="O154" s="444"/>
      <c r="P154" s="444"/>
      <c r="Q154" s="444"/>
    </row>
    <row r="155" spans="2:17" s="235" customFormat="1">
      <c r="B155" s="444"/>
      <c r="C155" s="444"/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4"/>
      <c r="Q155" s="444"/>
    </row>
    <row r="156" spans="2:17" s="235" customFormat="1">
      <c r="B156" s="444"/>
      <c r="C156" s="444"/>
      <c r="D156" s="444"/>
      <c r="E156" s="444"/>
      <c r="F156" s="444"/>
      <c r="G156" s="444"/>
      <c r="H156" s="444"/>
      <c r="I156" s="444"/>
      <c r="J156" s="444"/>
      <c r="K156" s="444"/>
      <c r="L156" s="444"/>
      <c r="M156" s="444"/>
      <c r="N156" s="444"/>
      <c r="O156" s="444"/>
      <c r="P156" s="444"/>
      <c r="Q156" s="444"/>
    </row>
    <row r="157" spans="2:17" s="235" customFormat="1">
      <c r="B157" s="444"/>
      <c r="C157" s="444"/>
      <c r="D157" s="444"/>
      <c r="E157" s="444"/>
      <c r="F157" s="444"/>
      <c r="G157" s="444"/>
      <c r="H157" s="444"/>
      <c r="I157" s="444"/>
      <c r="J157" s="444"/>
      <c r="K157" s="444"/>
      <c r="L157" s="444"/>
      <c r="M157" s="444"/>
      <c r="N157" s="444"/>
      <c r="O157" s="444"/>
      <c r="P157" s="444"/>
      <c r="Q157" s="444"/>
    </row>
    <row r="158" spans="2:17" s="235" customFormat="1">
      <c r="B158" s="444"/>
      <c r="C158" s="444"/>
      <c r="D158" s="444"/>
      <c r="E158" s="444"/>
      <c r="F158" s="444"/>
      <c r="G158" s="444"/>
      <c r="H158" s="444"/>
      <c r="I158" s="444"/>
      <c r="J158" s="444"/>
      <c r="K158" s="444"/>
      <c r="L158" s="444"/>
      <c r="M158" s="444"/>
      <c r="N158" s="444"/>
      <c r="O158" s="444"/>
      <c r="P158" s="444"/>
      <c r="Q158" s="444"/>
    </row>
    <row r="159" spans="2:17" s="235" customFormat="1">
      <c r="B159" s="444"/>
      <c r="C159" s="444"/>
      <c r="D159" s="444"/>
      <c r="E159" s="444"/>
      <c r="F159" s="444"/>
      <c r="G159" s="444"/>
      <c r="H159" s="444"/>
      <c r="I159" s="444"/>
      <c r="J159" s="444"/>
      <c r="K159" s="444"/>
      <c r="L159" s="444"/>
      <c r="M159" s="444"/>
      <c r="N159" s="444"/>
      <c r="O159" s="444"/>
      <c r="P159" s="444"/>
      <c r="Q159" s="444"/>
    </row>
    <row r="160" spans="2:17" s="235" customFormat="1">
      <c r="B160" s="444"/>
      <c r="C160" s="444"/>
      <c r="D160" s="444"/>
      <c r="E160" s="444"/>
      <c r="F160" s="444"/>
      <c r="G160" s="444"/>
      <c r="H160" s="444"/>
      <c r="I160" s="444"/>
      <c r="J160" s="444"/>
      <c r="K160" s="444"/>
      <c r="L160" s="444"/>
      <c r="M160" s="444"/>
      <c r="N160" s="444"/>
      <c r="O160" s="444"/>
      <c r="P160" s="444"/>
      <c r="Q160" s="444"/>
    </row>
    <row r="161" spans="2:17" s="235" customFormat="1">
      <c r="B161" s="444"/>
      <c r="C161" s="444"/>
      <c r="D161" s="444"/>
      <c r="E161" s="444"/>
      <c r="F161" s="444"/>
      <c r="G161" s="444"/>
      <c r="H161" s="444"/>
      <c r="I161" s="444"/>
      <c r="J161" s="444"/>
      <c r="K161" s="444"/>
      <c r="L161" s="444"/>
      <c r="M161" s="444"/>
      <c r="N161" s="444"/>
      <c r="O161" s="444"/>
      <c r="P161" s="444"/>
      <c r="Q161" s="444"/>
    </row>
    <row r="162" spans="2:17" s="235" customFormat="1">
      <c r="B162" s="444"/>
      <c r="C162" s="444"/>
      <c r="D162" s="444"/>
      <c r="E162" s="444"/>
      <c r="F162" s="444"/>
      <c r="G162" s="444"/>
      <c r="H162" s="444"/>
      <c r="I162" s="444"/>
      <c r="J162" s="444"/>
      <c r="K162" s="444"/>
      <c r="L162" s="444"/>
      <c r="M162" s="444"/>
      <c r="N162" s="444"/>
      <c r="O162" s="444"/>
      <c r="P162" s="444"/>
      <c r="Q162" s="444"/>
    </row>
    <row r="163" spans="2:17" s="235" customFormat="1">
      <c r="B163" s="444"/>
      <c r="C163" s="444"/>
      <c r="D163" s="444"/>
      <c r="E163" s="444"/>
      <c r="F163" s="444"/>
      <c r="G163" s="444"/>
      <c r="H163" s="444"/>
      <c r="I163" s="444"/>
      <c r="J163" s="444"/>
      <c r="K163" s="444"/>
      <c r="L163" s="444"/>
      <c r="M163" s="444"/>
      <c r="N163" s="444"/>
      <c r="O163" s="444"/>
      <c r="P163" s="444"/>
      <c r="Q163" s="444"/>
    </row>
    <row r="164" spans="2:17" s="235" customFormat="1">
      <c r="B164" s="444"/>
      <c r="C164" s="444"/>
      <c r="D164" s="444"/>
      <c r="E164" s="444"/>
      <c r="F164" s="444"/>
      <c r="G164" s="444"/>
      <c r="H164" s="444"/>
      <c r="I164" s="444"/>
      <c r="J164" s="444"/>
      <c r="K164" s="444"/>
      <c r="L164" s="444"/>
      <c r="M164" s="444"/>
      <c r="N164" s="444"/>
      <c r="O164" s="444"/>
      <c r="P164" s="444"/>
      <c r="Q164" s="444"/>
    </row>
    <row r="165" spans="2:17" s="235" customFormat="1">
      <c r="B165" s="444"/>
      <c r="C165" s="444"/>
      <c r="D165" s="444"/>
      <c r="E165" s="444"/>
      <c r="F165" s="444"/>
      <c r="G165" s="444"/>
      <c r="H165" s="444"/>
      <c r="I165" s="444"/>
      <c r="J165" s="444"/>
      <c r="K165" s="444"/>
      <c r="L165" s="444"/>
      <c r="M165" s="444"/>
      <c r="N165" s="444"/>
      <c r="O165" s="444"/>
      <c r="P165" s="444"/>
      <c r="Q165" s="444"/>
    </row>
    <row r="166" spans="2:17" s="235" customFormat="1">
      <c r="B166" s="444"/>
      <c r="C166" s="444"/>
      <c r="D166" s="444"/>
      <c r="E166" s="444"/>
      <c r="F166" s="444"/>
      <c r="G166" s="444"/>
      <c r="H166" s="444"/>
      <c r="I166" s="444"/>
      <c r="J166" s="444"/>
      <c r="K166" s="444"/>
      <c r="L166" s="444"/>
      <c r="M166" s="444"/>
      <c r="N166" s="444"/>
      <c r="O166" s="444"/>
      <c r="P166" s="444"/>
      <c r="Q166" s="444"/>
    </row>
    <row r="167" spans="2:17" s="235" customFormat="1">
      <c r="B167" s="444"/>
      <c r="C167" s="444"/>
      <c r="D167" s="444"/>
      <c r="E167" s="444"/>
      <c r="F167" s="444"/>
      <c r="G167" s="444"/>
      <c r="H167" s="444"/>
      <c r="I167" s="444"/>
      <c r="J167" s="444"/>
      <c r="K167" s="444"/>
      <c r="L167" s="444"/>
      <c r="M167" s="444"/>
      <c r="N167" s="444"/>
      <c r="O167" s="444"/>
      <c r="P167" s="444"/>
      <c r="Q167" s="444"/>
    </row>
    <row r="168" spans="2:17" s="235" customFormat="1">
      <c r="B168" s="444"/>
      <c r="C168" s="444"/>
      <c r="D168" s="444"/>
      <c r="E168" s="444"/>
      <c r="F168" s="444"/>
      <c r="G168" s="444"/>
      <c r="H168" s="444"/>
      <c r="I168" s="444"/>
      <c r="J168" s="444"/>
      <c r="K168" s="444"/>
      <c r="L168" s="444"/>
      <c r="M168" s="444"/>
      <c r="N168" s="444"/>
      <c r="O168" s="444"/>
      <c r="P168" s="444"/>
      <c r="Q168" s="444"/>
    </row>
    <row r="169" spans="2:17" s="235" customFormat="1">
      <c r="B169" s="444"/>
      <c r="C169" s="444"/>
      <c r="D169" s="444"/>
      <c r="E169" s="444"/>
      <c r="F169" s="444"/>
      <c r="G169" s="444"/>
      <c r="H169" s="444"/>
      <c r="I169" s="444"/>
      <c r="J169" s="444"/>
      <c r="K169" s="444"/>
      <c r="L169" s="444"/>
      <c r="M169" s="444"/>
      <c r="N169" s="444"/>
      <c r="O169" s="444"/>
      <c r="P169" s="444"/>
      <c r="Q169" s="444"/>
    </row>
    <row r="170" spans="2:17" s="235" customFormat="1">
      <c r="B170" s="444"/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4"/>
    </row>
    <row r="171" spans="2:17" s="235" customFormat="1">
      <c r="B171" s="444"/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44"/>
    </row>
    <row r="172" spans="2:17" s="235" customFormat="1">
      <c r="B172" s="444"/>
      <c r="C172" s="444"/>
      <c r="D172" s="444"/>
      <c r="E172" s="444"/>
      <c r="F172" s="444"/>
      <c r="G172" s="444"/>
      <c r="H172" s="444"/>
      <c r="I172" s="444"/>
      <c r="J172" s="444"/>
      <c r="K172" s="444"/>
      <c r="L172" s="444"/>
      <c r="M172" s="444"/>
      <c r="N172" s="444"/>
      <c r="O172" s="444"/>
      <c r="P172" s="444"/>
      <c r="Q172" s="444"/>
    </row>
    <row r="173" spans="2:17" s="235" customFormat="1">
      <c r="B173" s="444"/>
      <c r="C173" s="444"/>
      <c r="D173" s="444"/>
      <c r="E173" s="444"/>
      <c r="F173" s="444"/>
      <c r="G173" s="444"/>
      <c r="H173" s="444"/>
      <c r="I173" s="444"/>
      <c r="J173" s="444"/>
      <c r="K173" s="444"/>
      <c r="L173" s="444"/>
      <c r="M173" s="444"/>
      <c r="N173" s="444"/>
      <c r="O173" s="444"/>
      <c r="P173" s="444"/>
      <c r="Q173" s="444"/>
    </row>
    <row r="174" spans="2:17" s="235" customFormat="1">
      <c r="B174" s="444"/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  <c r="O174" s="444"/>
      <c r="P174" s="444"/>
      <c r="Q174" s="444"/>
    </row>
    <row r="175" spans="2:17" s="235" customFormat="1">
      <c r="B175" s="444"/>
      <c r="C175" s="444"/>
      <c r="D175" s="444"/>
      <c r="E175" s="444"/>
      <c r="F175" s="444"/>
      <c r="G175" s="444"/>
      <c r="H175" s="444"/>
      <c r="I175" s="444"/>
      <c r="J175" s="444"/>
      <c r="K175" s="444"/>
      <c r="L175" s="444"/>
      <c r="M175" s="444"/>
      <c r="N175" s="444"/>
      <c r="O175" s="444"/>
      <c r="P175" s="444"/>
      <c r="Q175" s="444"/>
    </row>
    <row r="176" spans="2:17" s="235" customFormat="1">
      <c r="B176" s="444"/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44"/>
    </row>
    <row r="177" spans="2:17" s="235" customFormat="1">
      <c r="B177" s="444"/>
      <c r="C177" s="444"/>
      <c r="D177" s="444"/>
      <c r="E177" s="444"/>
      <c r="F177" s="444"/>
      <c r="G177" s="444"/>
      <c r="H177" s="444"/>
      <c r="I177" s="444"/>
      <c r="J177" s="444"/>
      <c r="K177" s="444"/>
      <c r="L177" s="444"/>
      <c r="M177" s="444"/>
      <c r="N177" s="444"/>
      <c r="O177" s="444"/>
      <c r="P177" s="444"/>
      <c r="Q177" s="444"/>
    </row>
    <row r="178" spans="2:17" s="235" customFormat="1">
      <c r="B178" s="444"/>
      <c r="C178" s="444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  <c r="O178" s="444"/>
      <c r="P178" s="444"/>
      <c r="Q178" s="444"/>
    </row>
    <row r="179" spans="2:17" s="235" customFormat="1">
      <c r="B179" s="444"/>
      <c r="C179" s="444"/>
      <c r="D179" s="444"/>
      <c r="E179" s="444"/>
      <c r="F179" s="444"/>
      <c r="G179" s="444"/>
      <c r="H179" s="444"/>
      <c r="I179" s="444"/>
      <c r="J179" s="444"/>
      <c r="K179" s="444"/>
      <c r="L179" s="444"/>
      <c r="M179" s="444"/>
      <c r="N179" s="444"/>
      <c r="O179" s="444"/>
      <c r="P179" s="444"/>
      <c r="Q179" s="444"/>
    </row>
    <row r="180" spans="2:17" s="235" customFormat="1">
      <c r="B180" s="444"/>
      <c r="C180" s="444"/>
      <c r="D180" s="444"/>
      <c r="E180" s="444"/>
      <c r="F180" s="444"/>
      <c r="G180" s="444"/>
      <c r="H180" s="444"/>
      <c r="I180" s="444"/>
      <c r="J180" s="444"/>
      <c r="K180" s="444"/>
      <c r="L180" s="444"/>
      <c r="M180" s="444"/>
      <c r="N180" s="444"/>
      <c r="O180" s="444"/>
      <c r="P180" s="444"/>
      <c r="Q180" s="444"/>
    </row>
    <row r="181" spans="2:17" s="235" customFormat="1">
      <c r="B181" s="444"/>
      <c r="C181" s="444"/>
      <c r="D181" s="444"/>
      <c r="E181" s="444"/>
      <c r="F181" s="444"/>
      <c r="G181" s="444"/>
      <c r="H181" s="444"/>
      <c r="I181" s="444"/>
      <c r="J181" s="444"/>
      <c r="K181" s="444"/>
      <c r="L181" s="444"/>
      <c r="M181" s="444"/>
      <c r="N181" s="444"/>
      <c r="O181" s="444"/>
      <c r="P181" s="444"/>
      <c r="Q181" s="444"/>
    </row>
    <row r="182" spans="2:17" s="235" customFormat="1">
      <c r="B182" s="444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  <c r="O182" s="444"/>
      <c r="P182" s="444"/>
      <c r="Q182" s="444"/>
    </row>
    <row r="183" spans="2:17" s="235" customFormat="1">
      <c r="B183" s="444"/>
      <c r="C183" s="444"/>
      <c r="D183" s="444"/>
      <c r="E183" s="444"/>
      <c r="F183" s="444"/>
      <c r="G183" s="444"/>
      <c r="H183" s="444"/>
      <c r="I183" s="444"/>
      <c r="J183" s="444"/>
      <c r="K183" s="444"/>
      <c r="L183" s="444"/>
      <c r="M183" s="444"/>
      <c r="N183" s="444"/>
      <c r="O183" s="444"/>
      <c r="P183" s="444"/>
      <c r="Q183" s="444"/>
    </row>
    <row r="184" spans="2:17" s="235" customFormat="1">
      <c r="B184" s="444"/>
      <c r="C184" s="444"/>
      <c r="D184" s="444"/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  <c r="Q184" s="444"/>
    </row>
    <row r="185" spans="2:17" s="235" customFormat="1"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</row>
    <row r="186" spans="2:17" s="235" customFormat="1">
      <c r="B186" s="444"/>
      <c r="C186" s="444"/>
      <c r="D186" s="444"/>
      <c r="E186" s="444"/>
      <c r="F186" s="444"/>
      <c r="G186" s="444"/>
      <c r="H186" s="444"/>
      <c r="I186" s="444"/>
      <c r="J186" s="444"/>
      <c r="K186" s="444"/>
      <c r="L186" s="444"/>
      <c r="M186" s="444"/>
      <c r="N186" s="444"/>
      <c r="O186" s="444"/>
      <c r="P186" s="444"/>
      <c r="Q186" s="444"/>
    </row>
    <row r="187" spans="2:17" s="235" customFormat="1">
      <c r="B187" s="444"/>
      <c r="C187" s="444"/>
      <c r="D187" s="444"/>
      <c r="E187" s="444"/>
      <c r="F187" s="444"/>
      <c r="G187" s="444"/>
      <c r="H187" s="444"/>
      <c r="I187" s="444"/>
      <c r="J187" s="444"/>
      <c r="K187" s="444"/>
      <c r="L187" s="444"/>
      <c r="M187" s="444"/>
      <c r="N187" s="444"/>
      <c r="O187" s="444"/>
      <c r="P187" s="444"/>
      <c r="Q187" s="444"/>
    </row>
    <row r="188" spans="2:17" s="235" customFormat="1">
      <c r="B188" s="444"/>
      <c r="C188" s="444"/>
      <c r="D188" s="444"/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</row>
    <row r="189" spans="2:17" s="235" customFormat="1"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4"/>
    </row>
    <row r="190" spans="2:17" s="235" customFormat="1">
      <c r="B190" s="444"/>
      <c r="C190" s="444"/>
      <c r="D190" s="444"/>
      <c r="E190" s="444"/>
      <c r="F190" s="444"/>
      <c r="G190" s="444"/>
      <c r="H190" s="444"/>
      <c r="I190" s="444"/>
      <c r="J190" s="444"/>
      <c r="K190" s="444"/>
      <c r="L190" s="444"/>
      <c r="M190" s="444"/>
      <c r="N190" s="444"/>
      <c r="O190" s="444"/>
      <c r="P190" s="444"/>
      <c r="Q190" s="444"/>
    </row>
    <row r="191" spans="2:17" s="235" customFormat="1">
      <c r="B191" s="444"/>
      <c r="C191" s="444"/>
      <c r="D191" s="444"/>
      <c r="E191" s="444"/>
      <c r="F191" s="444"/>
      <c r="G191" s="444"/>
      <c r="H191" s="444"/>
      <c r="I191" s="444"/>
      <c r="J191" s="444"/>
      <c r="K191" s="444"/>
      <c r="L191" s="444"/>
      <c r="M191" s="444"/>
      <c r="N191" s="444"/>
      <c r="O191" s="444"/>
      <c r="P191" s="444"/>
      <c r="Q191" s="444"/>
    </row>
    <row r="192" spans="2:17" s="235" customFormat="1">
      <c r="B192" s="444"/>
      <c r="C192" s="444"/>
      <c r="D192" s="444"/>
      <c r="E192" s="444"/>
      <c r="F192" s="444"/>
      <c r="G192" s="444"/>
      <c r="H192" s="444"/>
      <c r="I192" s="444"/>
      <c r="J192" s="444"/>
      <c r="K192" s="444"/>
      <c r="L192" s="444"/>
      <c r="M192" s="444"/>
      <c r="N192" s="444"/>
      <c r="O192" s="444"/>
      <c r="P192" s="444"/>
      <c r="Q192" s="444"/>
    </row>
    <row r="193" spans="2:17" s="235" customFormat="1">
      <c r="B193" s="444"/>
      <c r="C193" s="444"/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4"/>
      <c r="O193" s="444"/>
      <c r="P193" s="444"/>
      <c r="Q193" s="444"/>
    </row>
    <row r="194" spans="2:17" s="235" customFormat="1">
      <c r="B194" s="444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  <c r="O194" s="444"/>
      <c r="P194" s="444"/>
      <c r="Q194" s="444"/>
    </row>
    <row r="195" spans="2:17" s="235" customFormat="1">
      <c r="B195" s="444"/>
      <c r="C195" s="444"/>
      <c r="D195" s="444"/>
      <c r="E195" s="444"/>
      <c r="F195" s="444"/>
      <c r="G195" s="444"/>
      <c r="H195" s="444"/>
      <c r="I195" s="444"/>
      <c r="J195" s="444"/>
      <c r="K195" s="444"/>
      <c r="L195" s="444"/>
      <c r="M195" s="444"/>
      <c r="N195" s="444"/>
      <c r="O195" s="444"/>
      <c r="P195" s="444"/>
      <c r="Q195" s="444"/>
    </row>
    <row r="196" spans="2:17" s="235" customFormat="1">
      <c r="B196" s="444"/>
      <c r="C196" s="444"/>
      <c r="D196" s="444"/>
      <c r="E196" s="444"/>
      <c r="F196" s="444"/>
      <c r="G196" s="444"/>
      <c r="H196" s="444"/>
      <c r="I196" s="444"/>
      <c r="J196" s="444"/>
      <c r="K196" s="444"/>
      <c r="L196" s="444"/>
      <c r="M196" s="444"/>
      <c r="N196" s="444"/>
      <c r="O196" s="444"/>
      <c r="P196" s="444"/>
      <c r="Q196" s="444"/>
    </row>
    <row r="197" spans="2:17" s="235" customFormat="1">
      <c r="B197" s="444"/>
      <c r="C197" s="444"/>
      <c r="D197" s="444"/>
      <c r="E197" s="444"/>
      <c r="F197" s="444"/>
      <c r="G197" s="444"/>
      <c r="H197" s="444"/>
      <c r="I197" s="444"/>
      <c r="J197" s="444"/>
      <c r="K197" s="444"/>
      <c r="L197" s="444"/>
      <c r="M197" s="444"/>
      <c r="N197" s="444"/>
      <c r="O197" s="444"/>
      <c r="P197" s="444"/>
      <c r="Q197" s="444"/>
    </row>
    <row r="198" spans="2:17" s="235" customFormat="1"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</row>
    <row r="199" spans="2:17" s="235" customFormat="1">
      <c r="B199" s="444"/>
      <c r="C199" s="444"/>
      <c r="D199" s="444"/>
      <c r="E199" s="444"/>
      <c r="F199" s="444"/>
      <c r="G199" s="444"/>
      <c r="H199" s="444"/>
      <c r="I199" s="444"/>
      <c r="J199" s="444"/>
      <c r="K199" s="444"/>
      <c r="L199" s="444"/>
      <c r="M199" s="444"/>
      <c r="N199" s="444"/>
      <c r="O199" s="444"/>
      <c r="P199" s="444"/>
      <c r="Q199" s="444"/>
    </row>
    <row r="200" spans="2:17" s="235" customFormat="1">
      <c r="B200" s="444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</row>
  </sheetData>
  <mergeCells count="5">
    <mergeCell ref="A32:Q32"/>
    <mergeCell ref="A2:Q2"/>
    <mergeCell ref="A3:Q3"/>
    <mergeCell ref="A4:Q4"/>
    <mergeCell ref="A31:Q31"/>
  </mergeCells>
  <phoneticPr fontId="25" type="noConversion"/>
  <printOptions horizontalCentered="1" verticalCentered="1"/>
  <pageMargins left="0.75" right="0.75" top="1" bottom="1" header="0" footer="0"/>
  <pageSetup paperSize="9" scale="70" orientation="landscape" horizontalDpi="360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G120"/>
  <sheetViews>
    <sheetView workbookViewId="0">
      <selection activeCell="R30" sqref="R30"/>
    </sheetView>
  </sheetViews>
  <sheetFormatPr baseColWidth="10" defaultRowHeight="13.2"/>
  <cols>
    <col min="1" max="1" width="25.33203125" customWidth="1"/>
    <col min="2" max="17" width="8.21875" style="190" customWidth="1"/>
    <col min="18" max="21" width="9.33203125" style="235" customWidth="1"/>
    <col min="22" max="33" width="11.5546875" style="235"/>
  </cols>
  <sheetData>
    <row r="1" spans="1:17" s="235" customFormat="1"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s="235" customForma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</row>
    <row r="3" spans="1:17" s="235" customFormat="1" ht="13.8">
      <c r="A3" s="426" t="s">
        <v>143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</row>
    <row r="4" spans="1:17" ht="13.8">
      <c r="A4" s="314" t="s">
        <v>118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ht="13.8">
      <c r="A5" s="314" t="s">
        <v>114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7" ht="4.5" customHeight="1">
      <c r="A6" s="1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</row>
    <row r="7" spans="1:17" ht="22.5" customHeight="1">
      <c r="A7" s="130"/>
      <c r="B7" s="124">
        <v>1998</v>
      </c>
      <c r="C7" s="124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</row>
    <row r="8" spans="1:17" ht="7.5" customHeight="1">
      <c r="A8" s="131"/>
      <c r="B8" s="132"/>
      <c r="C8" s="132"/>
      <c r="D8" s="132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ht="15.75" customHeight="1">
      <c r="A9" s="77" t="s">
        <v>25</v>
      </c>
      <c r="B9" s="224">
        <v>127</v>
      </c>
      <c r="C9" s="224">
        <v>121</v>
      </c>
      <c r="D9" s="224">
        <v>128</v>
      </c>
      <c r="E9" s="224">
        <v>131</v>
      </c>
      <c r="F9" s="224">
        <v>136</v>
      </c>
      <c r="G9" s="224">
        <v>155</v>
      </c>
      <c r="H9" s="224">
        <v>159.16017925397409</v>
      </c>
      <c r="I9" s="224">
        <v>162.66329114735674</v>
      </c>
      <c r="J9" s="224">
        <v>160.61134114548562</v>
      </c>
      <c r="K9" s="224">
        <v>171.01987506087241</v>
      </c>
      <c r="L9" s="224">
        <v>209.5473694900401</v>
      </c>
      <c r="M9" s="224">
        <v>164.47710767548162</v>
      </c>
      <c r="N9" s="224">
        <v>166.84654900199334</v>
      </c>
      <c r="O9" s="224">
        <v>161.28266899530371</v>
      </c>
      <c r="P9" s="224">
        <v>165.28266899530374</v>
      </c>
      <c r="Q9" s="224">
        <v>162.45242792576016</v>
      </c>
    </row>
    <row r="10" spans="1:17" ht="15.75" customHeight="1">
      <c r="A10" s="78" t="s">
        <v>73</v>
      </c>
      <c r="B10" s="195">
        <v>125</v>
      </c>
      <c r="C10" s="195">
        <v>117</v>
      </c>
      <c r="D10" s="195">
        <v>108</v>
      </c>
      <c r="E10" s="195">
        <v>126</v>
      </c>
      <c r="F10" s="195">
        <v>136</v>
      </c>
      <c r="G10" s="195">
        <v>142</v>
      </c>
      <c r="H10" s="195">
        <v>147</v>
      </c>
      <c r="I10" s="195">
        <v>149.91</v>
      </c>
      <c r="J10" s="195">
        <v>143</v>
      </c>
      <c r="K10" s="195">
        <v>171.9</v>
      </c>
      <c r="L10" s="195">
        <v>153</v>
      </c>
      <c r="M10" s="195">
        <v>157.5</v>
      </c>
      <c r="N10" s="195">
        <v>152.69999999999999</v>
      </c>
      <c r="O10" s="195">
        <v>152.69999999999999</v>
      </c>
      <c r="P10" s="195">
        <v>152.69999999999999</v>
      </c>
      <c r="Q10" s="195">
        <v>152.69999999999999</v>
      </c>
    </row>
    <row r="11" spans="1:17" ht="15.75" customHeight="1">
      <c r="A11" s="78" t="s">
        <v>34</v>
      </c>
      <c r="B11" s="195">
        <v>180</v>
      </c>
      <c r="C11" s="195">
        <v>168</v>
      </c>
      <c r="D11" s="195">
        <v>145</v>
      </c>
      <c r="E11" s="195">
        <v>216</v>
      </c>
      <c r="F11" s="195">
        <v>244</v>
      </c>
      <c r="G11" s="195">
        <v>233</v>
      </c>
      <c r="H11" s="195">
        <v>240</v>
      </c>
      <c r="I11" s="195">
        <v>300</v>
      </c>
      <c r="J11" s="195">
        <v>286.2</v>
      </c>
      <c r="K11" s="195">
        <v>313</v>
      </c>
      <c r="L11" s="195">
        <v>201.82</v>
      </c>
      <c r="M11" s="195">
        <v>140.75</v>
      </c>
      <c r="N11" s="195">
        <v>164.12</v>
      </c>
      <c r="O11" s="195">
        <v>222.03</v>
      </c>
      <c r="P11" s="195">
        <v>166.14799999999997</v>
      </c>
      <c r="Q11" s="195">
        <v>204.25333333333336</v>
      </c>
    </row>
    <row r="12" spans="1:17" ht="15.75" customHeight="1">
      <c r="A12" s="78" t="s">
        <v>32</v>
      </c>
      <c r="B12" s="195">
        <v>90</v>
      </c>
      <c r="C12" s="195">
        <v>93</v>
      </c>
      <c r="D12" s="195">
        <v>96</v>
      </c>
      <c r="E12" s="195">
        <v>100</v>
      </c>
      <c r="F12" s="195">
        <v>106</v>
      </c>
      <c r="G12" s="195">
        <v>112</v>
      </c>
      <c r="H12" s="195">
        <v>113.90962039013444</v>
      </c>
      <c r="I12" s="195">
        <v>117.29186021165954</v>
      </c>
      <c r="J12" s="195">
        <v>160</v>
      </c>
      <c r="K12" s="195">
        <v>136.91765898040131</v>
      </c>
      <c r="L12" s="195">
        <v>161.06157073563361</v>
      </c>
      <c r="M12" s="195">
        <v>178.73852019178327</v>
      </c>
      <c r="N12" s="195">
        <v>185.29102218404716</v>
      </c>
      <c r="O12" s="195">
        <v>198.20703992134679</v>
      </c>
      <c r="P12" s="195">
        <v>226.39766741167671</v>
      </c>
      <c r="Q12" s="195">
        <v>176.04713479820154</v>
      </c>
    </row>
    <row r="13" spans="1:17" ht="15.75" customHeight="1">
      <c r="A13" s="78" t="s">
        <v>28</v>
      </c>
      <c r="B13" s="195">
        <v>61</v>
      </c>
      <c r="C13" s="195">
        <v>85</v>
      </c>
      <c r="D13" s="195">
        <v>97</v>
      </c>
      <c r="E13" s="195">
        <v>105</v>
      </c>
      <c r="F13" s="195">
        <v>102</v>
      </c>
      <c r="G13" s="195">
        <v>104</v>
      </c>
      <c r="H13" s="195">
        <v>105</v>
      </c>
      <c r="I13" s="195">
        <v>138</v>
      </c>
      <c r="J13" s="195">
        <v>141</v>
      </c>
      <c r="K13" s="195">
        <v>152.28</v>
      </c>
      <c r="L13" s="195">
        <v>155.01</v>
      </c>
      <c r="M13" s="195">
        <v>148.81</v>
      </c>
      <c r="N13" s="195">
        <v>151.78</v>
      </c>
      <c r="O13" s="195">
        <v>162.66999999999999</v>
      </c>
      <c r="P13" s="195">
        <v>177.9</v>
      </c>
      <c r="Q13" s="195">
        <v>156.96</v>
      </c>
    </row>
    <row r="14" spans="1:17" ht="15.75" customHeight="1">
      <c r="A14" s="78" t="s">
        <v>30</v>
      </c>
      <c r="B14" s="195" t="s">
        <v>110</v>
      </c>
      <c r="C14" s="195" t="s">
        <v>110</v>
      </c>
      <c r="D14" s="195" t="s">
        <v>110</v>
      </c>
      <c r="E14" s="195" t="s">
        <v>110</v>
      </c>
      <c r="F14" s="195" t="s">
        <v>110</v>
      </c>
      <c r="G14" s="195" t="s">
        <v>110</v>
      </c>
      <c r="H14" s="195" t="s">
        <v>110</v>
      </c>
      <c r="I14" s="195" t="s">
        <v>110</v>
      </c>
      <c r="J14" s="195" t="s">
        <v>110</v>
      </c>
      <c r="K14" s="195" t="s">
        <v>110</v>
      </c>
      <c r="L14" s="195" t="s">
        <v>110</v>
      </c>
      <c r="M14" s="195" t="s">
        <v>110</v>
      </c>
      <c r="N14" s="195" t="s">
        <v>110</v>
      </c>
      <c r="O14" s="195" t="s">
        <v>110</v>
      </c>
      <c r="P14" s="195" t="s">
        <v>110</v>
      </c>
      <c r="Q14" s="195" t="s">
        <v>110</v>
      </c>
    </row>
    <row r="15" spans="1:17" ht="15.75" customHeight="1">
      <c r="A15" s="78" t="s">
        <v>46</v>
      </c>
      <c r="B15" s="195">
        <v>9</v>
      </c>
      <c r="C15" s="195">
        <v>14</v>
      </c>
      <c r="D15" s="195">
        <v>13</v>
      </c>
      <c r="E15" s="195">
        <v>15</v>
      </c>
      <c r="F15" s="195">
        <v>14</v>
      </c>
      <c r="G15" s="195">
        <v>14</v>
      </c>
      <c r="H15" s="195">
        <v>14.549631503931952</v>
      </c>
      <c r="I15" s="195">
        <v>13.960771532437811</v>
      </c>
      <c r="J15" s="195">
        <v>34.495716406939728</v>
      </c>
      <c r="K15" s="195">
        <v>34.436175872372246</v>
      </c>
      <c r="L15" s="195">
        <v>34.436175872372246</v>
      </c>
      <c r="M15" s="195">
        <v>47.564371346653971</v>
      </c>
      <c r="N15" s="195">
        <v>32.409517640066014</v>
      </c>
      <c r="O15" s="195">
        <v>34.346557019980949</v>
      </c>
      <c r="P15" s="195">
        <v>9</v>
      </c>
      <c r="Q15" s="195">
        <v>13.225184248034026</v>
      </c>
    </row>
    <row r="16" spans="1:17" ht="15.75" customHeight="1">
      <c r="A16" s="78" t="s">
        <v>24</v>
      </c>
      <c r="B16" s="195">
        <v>79</v>
      </c>
      <c r="C16" s="195">
        <v>83</v>
      </c>
      <c r="D16" s="195">
        <v>89</v>
      </c>
      <c r="E16" s="195">
        <v>97</v>
      </c>
      <c r="F16" s="195">
        <v>98</v>
      </c>
      <c r="G16" s="195">
        <v>103</v>
      </c>
      <c r="H16" s="195">
        <v>109</v>
      </c>
      <c r="I16" s="195">
        <v>111.40578158458243</v>
      </c>
      <c r="J16" s="195">
        <v>112.55781584582439</v>
      </c>
      <c r="K16" s="195">
        <v>120.75</v>
      </c>
      <c r="L16" s="195">
        <v>120.75</v>
      </c>
      <c r="M16" s="195">
        <v>118</v>
      </c>
      <c r="N16" s="195">
        <v>140.35387172887172</v>
      </c>
      <c r="O16" s="195">
        <v>155.47</v>
      </c>
      <c r="P16" s="195">
        <v>133.65</v>
      </c>
      <c r="Q16" s="195">
        <v>140.9</v>
      </c>
    </row>
    <row r="17" spans="1:17" ht="15.75" customHeight="1">
      <c r="A17" s="78" t="s">
        <v>33</v>
      </c>
      <c r="B17" s="195" t="s">
        <v>110</v>
      </c>
      <c r="C17" s="195" t="s">
        <v>110</v>
      </c>
      <c r="D17" s="195" t="s">
        <v>110</v>
      </c>
      <c r="E17" s="195" t="s">
        <v>110</v>
      </c>
      <c r="F17" s="195" t="s">
        <v>110</v>
      </c>
      <c r="G17" s="195" t="s">
        <v>110</v>
      </c>
      <c r="H17" s="195" t="s">
        <v>110</v>
      </c>
      <c r="I17" s="195" t="s">
        <v>110</v>
      </c>
      <c r="J17" s="195" t="s">
        <v>110</v>
      </c>
      <c r="K17" s="195" t="s">
        <v>110</v>
      </c>
      <c r="L17" s="195" t="s">
        <v>110</v>
      </c>
      <c r="M17" s="195" t="s">
        <v>110</v>
      </c>
      <c r="N17" s="195" t="s">
        <v>110</v>
      </c>
      <c r="O17" s="195" t="s">
        <v>110</v>
      </c>
      <c r="P17" s="195" t="s">
        <v>110</v>
      </c>
      <c r="Q17" s="195" t="s">
        <v>110</v>
      </c>
    </row>
    <row r="18" spans="1:17" ht="15.75" customHeight="1">
      <c r="A18" s="78" t="s">
        <v>111</v>
      </c>
      <c r="B18" s="195">
        <v>83</v>
      </c>
      <c r="C18" s="195">
        <v>90</v>
      </c>
      <c r="D18" s="195">
        <v>82</v>
      </c>
      <c r="E18" s="195">
        <v>93</v>
      </c>
      <c r="F18" s="195">
        <v>96</v>
      </c>
      <c r="G18" s="195">
        <v>97</v>
      </c>
      <c r="H18" s="195">
        <v>96.954054738426294</v>
      </c>
      <c r="I18" s="195">
        <v>105.07603903856476</v>
      </c>
      <c r="J18" s="195">
        <v>97.693301609064335</v>
      </c>
      <c r="K18" s="195">
        <v>95.484304353062342</v>
      </c>
      <c r="L18" s="195">
        <v>99.940844765247164</v>
      </c>
      <c r="M18" s="195">
        <v>99.551737244885373</v>
      </c>
      <c r="N18" s="195">
        <v>98.367570421410392</v>
      </c>
      <c r="O18" s="195">
        <v>99.059634901508048</v>
      </c>
      <c r="P18" s="195">
        <v>100.49113318631004</v>
      </c>
      <c r="Q18" s="195">
        <v>96.198355296808913</v>
      </c>
    </row>
    <row r="19" spans="1:17" ht="15.75" customHeight="1">
      <c r="A19" s="78" t="s">
        <v>29</v>
      </c>
      <c r="B19" s="195">
        <v>155</v>
      </c>
      <c r="C19" s="195">
        <v>192</v>
      </c>
      <c r="D19" s="195">
        <v>209</v>
      </c>
      <c r="E19" s="195">
        <v>220</v>
      </c>
      <c r="F19" s="195">
        <v>220</v>
      </c>
      <c r="G19" s="195">
        <v>149</v>
      </c>
      <c r="H19" s="195">
        <v>108</v>
      </c>
      <c r="I19" s="195">
        <v>112</v>
      </c>
      <c r="J19" s="195">
        <v>115</v>
      </c>
      <c r="K19" s="195">
        <v>119</v>
      </c>
      <c r="L19" s="195">
        <v>108.15</v>
      </c>
      <c r="M19" s="195">
        <v>99</v>
      </c>
      <c r="N19" s="195">
        <v>88</v>
      </c>
      <c r="O19" s="195">
        <v>78</v>
      </c>
      <c r="P19" s="195">
        <v>71</v>
      </c>
      <c r="Q19" s="195">
        <v>74</v>
      </c>
    </row>
    <row r="20" spans="1:17" ht="15.75" customHeight="1">
      <c r="A20" s="78" t="s">
        <v>20</v>
      </c>
      <c r="B20" s="195">
        <v>31</v>
      </c>
      <c r="C20" s="195">
        <v>29</v>
      </c>
      <c r="D20" s="195">
        <v>33</v>
      </c>
      <c r="E20" s="195">
        <v>35</v>
      </c>
      <c r="F20" s="195">
        <v>38</v>
      </c>
      <c r="G20" s="195">
        <v>40</v>
      </c>
      <c r="H20" s="195">
        <v>41.94511782986995</v>
      </c>
      <c r="I20" s="195">
        <v>48.579573295723904</v>
      </c>
      <c r="J20" s="195">
        <v>47.152688765346312</v>
      </c>
      <c r="K20" s="195">
        <v>48.970352805899232</v>
      </c>
      <c r="L20" s="195">
        <v>48.659368455453318</v>
      </c>
      <c r="M20" s="195">
        <v>47.654355530808196</v>
      </c>
      <c r="N20" s="195">
        <v>64.751144303030856</v>
      </c>
      <c r="O20" s="195">
        <v>57.996696110395305</v>
      </c>
      <c r="P20" s="195">
        <v>44.90922297125767</v>
      </c>
      <c r="Q20" s="195">
        <v>45.330368031301809</v>
      </c>
    </row>
    <row r="21" spans="1:17" ht="15.75" customHeight="1">
      <c r="A21" s="78" t="s">
        <v>74</v>
      </c>
      <c r="B21" s="195" t="s">
        <v>110</v>
      </c>
      <c r="C21" s="195" t="s">
        <v>110</v>
      </c>
      <c r="D21" s="195" t="s">
        <v>110</v>
      </c>
      <c r="E21" s="195" t="s">
        <v>110</v>
      </c>
      <c r="F21" s="195" t="s">
        <v>110</v>
      </c>
      <c r="G21" s="195" t="s">
        <v>110</v>
      </c>
      <c r="H21" s="195" t="s">
        <v>110</v>
      </c>
      <c r="I21" s="195" t="s">
        <v>110</v>
      </c>
      <c r="J21" s="195" t="s">
        <v>110</v>
      </c>
      <c r="K21" s="195" t="s">
        <v>110</v>
      </c>
      <c r="L21" s="195" t="s">
        <v>110</v>
      </c>
      <c r="M21" s="195" t="s">
        <v>110</v>
      </c>
      <c r="N21" s="195" t="s">
        <v>110</v>
      </c>
      <c r="O21" s="195" t="s">
        <v>110</v>
      </c>
      <c r="P21" s="195" t="s">
        <v>110</v>
      </c>
      <c r="Q21" s="195" t="s">
        <v>110</v>
      </c>
    </row>
    <row r="22" spans="1:17" ht="15.75" customHeight="1">
      <c r="A22" s="78" t="s">
        <v>75</v>
      </c>
      <c r="B22" s="195" t="s">
        <v>110</v>
      </c>
      <c r="C22" s="195" t="s">
        <v>110</v>
      </c>
      <c r="D22" s="195" t="s">
        <v>110</v>
      </c>
      <c r="E22" s="195" t="s">
        <v>110</v>
      </c>
      <c r="F22" s="195" t="s">
        <v>110</v>
      </c>
      <c r="G22" s="195" t="s">
        <v>110</v>
      </c>
      <c r="H22" s="195" t="s">
        <v>110</v>
      </c>
      <c r="I22" s="195" t="s">
        <v>110</v>
      </c>
      <c r="J22" s="195" t="s">
        <v>110</v>
      </c>
      <c r="K22" s="195" t="s">
        <v>110</v>
      </c>
      <c r="L22" s="195" t="s">
        <v>110</v>
      </c>
      <c r="M22" s="195" t="s">
        <v>110</v>
      </c>
      <c r="N22" s="195" t="s">
        <v>110</v>
      </c>
      <c r="O22" s="195" t="s">
        <v>110</v>
      </c>
      <c r="P22" s="195" t="s">
        <v>110</v>
      </c>
      <c r="Q22" s="195" t="s">
        <v>110</v>
      </c>
    </row>
    <row r="23" spans="1:17" ht="15.75" customHeight="1">
      <c r="A23" s="78" t="s">
        <v>23</v>
      </c>
      <c r="B23" s="195" t="s">
        <v>110</v>
      </c>
      <c r="C23" s="195" t="s">
        <v>110</v>
      </c>
      <c r="D23" s="195" t="s">
        <v>110</v>
      </c>
      <c r="E23" s="195" t="s">
        <v>110</v>
      </c>
      <c r="F23" s="195" t="s">
        <v>110</v>
      </c>
      <c r="G23" s="195" t="s">
        <v>110</v>
      </c>
      <c r="H23" s="195" t="s">
        <v>110</v>
      </c>
      <c r="I23" s="195" t="s">
        <v>110</v>
      </c>
      <c r="J23" s="195" t="s">
        <v>110</v>
      </c>
      <c r="K23" s="195" t="s">
        <v>110</v>
      </c>
      <c r="L23" s="195" t="s">
        <v>110</v>
      </c>
      <c r="M23" s="195" t="s">
        <v>110</v>
      </c>
      <c r="N23" s="195" t="s">
        <v>110</v>
      </c>
      <c r="O23" s="195" t="s">
        <v>110</v>
      </c>
      <c r="P23" s="195" t="s">
        <v>110</v>
      </c>
      <c r="Q23" s="195" t="s">
        <v>110</v>
      </c>
    </row>
    <row r="24" spans="1:17" ht="15.75" customHeight="1">
      <c r="A24" s="78" t="s">
        <v>45</v>
      </c>
      <c r="B24" s="195" t="s">
        <v>110</v>
      </c>
      <c r="C24" s="195" t="s">
        <v>110</v>
      </c>
      <c r="D24" s="195" t="s">
        <v>110</v>
      </c>
      <c r="E24" s="195" t="s">
        <v>110</v>
      </c>
      <c r="F24" s="195" t="s">
        <v>110</v>
      </c>
      <c r="G24" s="195" t="s">
        <v>110</v>
      </c>
      <c r="H24" s="195" t="s">
        <v>110</v>
      </c>
      <c r="I24" s="195" t="s">
        <v>110</v>
      </c>
      <c r="J24" s="195" t="s">
        <v>110</v>
      </c>
      <c r="K24" s="195" t="s">
        <v>110</v>
      </c>
      <c r="L24" s="195" t="s">
        <v>110</v>
      </c>
      <c r="M24" s="195" t="s">
        <v>110</v>
      </c>
      <c r="N24" s="195" t="s">
        <v>110</v>
      </c>
      <c r="O24" s="195" t="s">
        <v>110</v>
      </c>
      <c r="P24" s="195" t="s">
        <v>110</v>
      </c>
      <c r="Q24" s="195" t="s">
        <v>110</v>
      </c>
    </row>
    <row r="25" spans="1:17" ht="15.75" customHeight="1">
      <c r="A25" s="78" t="s">
        <v>35</v>
      </c>
      <c r="B25" s="195" t="s">
        <v>110</v>
      </c>
      <c r="C25" s="195" t="s">
        <v>110</v>
      </c>
      <c r="D25" s="195" t="s">
        <v>110</v>
      </c>
      <c r="E25" s="195" t="s">
        <v>110</v>
      </c>
      <c r="F25" s="195" t="s">
        <v>110</v>
      </c>
      <c r="G25" s="195" t="s">
        <v>110</v>
      </c>
      <c r="H25" s="195" t="s">
        <v>110</v>
      </c>
      <c r="I25" s="195" t="s">
        <v>110</v>
      </c>
      <c r="J25" s="195" t="s">
        <v>110</v>
      </c>
      <c r="K25" s="195" t="s">
        <v>110</v>
      </c>
      <c r="L25" s="195" t="s">
        <v>110</v>
      </c>
      <c r="M25" s="195" t="s">
        <v>110</v>
      </c>
      <c r="N25" s="195" t="s">
        <v>110</v>
      </c>
      <c r="O25" s="195" t="s">
        <v>110</v>
      </c>
      <c r="P25" s="195" t="s">
        <v>110</v>
      </c>
      <c r="Q25" s="195" t="s">
        <v>110</v>
      </c>
    </row>
    <row r="26" spans="1:17" ht="6" customHeight="1">
      <c r="A26" s="78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ht="15.75" customHeight="1">
      <c r="A27" s="79" t="s">
        <v>3</v>
      </c>
      <c r="B27" s="197">
        <v>105</v>
      </c>
      <c r="C27" s="197">
        <v>108</v>
      </c>
      <c r="D27" s="197">
        <v>102</v>
      </c>
      <c r="E27" s="197">
        <v>118</v>
      </c>
      <c r="F27" s="197">
        <v>128</v>
      </c>
      <c r="G27" s="197">
        <v>127</v>
      </c>
      <c r="H27" s="197">
        <v>127.1641194496145</v>
      </c>
      <c r="I27" s="197">
        <v>142.5113239223264</v>
      </c>
      <c r="J27" s="197">
        <v>140.99233521807983</v>
      </c>
      <c r="K27" s="197">
        <v>148.64458963895356</v>
      </c>
      <c r="L27" s="197">
        <v>132.39049022872422</v>
      </c>
      <c r="M27" s="197">
        <v>123.5111885129909</v>
      </c>
      <c r="N27" s="197">
        <v>126.73143567939547</v>
      </c>
      <c r="O27" s="197">
        <v>136.97065236971073</v>
      </c>
      <c r="P27" s="197">
        <v>130</v>
      </c>
      <c r="Q27" s="197">
        <v>129.36066780470816</v>
      </c>
    </row>
    <row r="28" spans="1:17" s="235" customFormat="1" ht="15.75" customHeight="1">
      <c r="A28" s="452"/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</row>
    <row r="29" spans="1:17" ht="15.75" customHeight="1">
      <c r="A29" s="82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17" ht="15.75" customHeight="1">
      <c r="A30" s="314" t="s">
        <v>144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</row>
    <row r="31" spans="1:17" ht="15.75" customHeight="1">
      <c r="A31" s="314" t="s">
        <v>176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</row>
    <row r="32" spans="1:17" s="235" customFormat="1"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</row>
    <row r="33" spans="2:17" s="235" customFormat="1"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</row>
    <row r="34" spans="2:17" s="235" customFormat="1"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</row>
    <row r="35" spans="2:17" s="235" customFormat="1"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</row>
    <row r="36" spans="2:17" s="235" customFormat="1"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</row>
    <row r="37" spans="2:17" s="235" customFormat="1"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</row>
    <row r="38" spans="2:17" s="235" customFormat="1"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</row>
    <row r="39" spans="2:17" s="235" customFormat="1"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</row>
    <row r="40" spans="2:17" s="235" customFormat="1"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</row>
    <row r="41" spans="2:17" s="235" customFormat="1"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</row>
    <row r="42" spans="2:17" s="235" customFormat="1"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</row>
    <row r="43" spans="2:17" s="235" customFormat="1"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</row>
    <row r="44" spans="2:17" s="235" customFormat="1"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</row>
    <row r="45" spans="2:17" s="235" customFormat="1"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</row>
    <row r="46" spans="2:17" s="235" customFormat="1"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</row>
    <row r="47" spans="2:17" s="235" customFormat="1"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</row>
    <row r="48" spans="2:17" s="235" customFormat="1"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</row>
    <row r="49" spans="2:17" s="235" customFormat="1"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</row>
    <row r="50" spans="2:17" s="235" customFormat="1"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</row>
    <row r="51" spans="2:17" s="235" customFormat="1"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</row>
    <row r="52" spans="2:17" s="235" customFormat="1"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</row>
    <row r="53" spans="2:17" s="235" customFormat="1"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</row>
    <row r="54" spans="2:17" s="235" customFormat="1"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</row>
    <row r="55" spans="2:17" s="235" customFormat="1"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</row>
    <row r="56" spans="2:17" s="235" customFormat="1"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</row>
    <row r="57" spans="2:17" s="235" customFormat="1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</row>
    <row r="58" spans="2:17" s="235" customFormat="1"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</row>
    <row r="59" spans="2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2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2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2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2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2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  <row r="103" spans="2:17" s="235" customFormat="1">
      <c r="B103" s="444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</row>
    <row r="104" spans="2:17" s="235" customFormat="1"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</row>
    <row r="105" spans="2:17" s="235" customFormat="1">
      <c r="B105" s="444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</row>
    <row r="106" spans="2:17" s="235" customFormat="1"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</row>
    <row r="107" spans="2:17" s="235" customFormat="1">
      <c r="B107" s="444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</row>
    <row r="108" spans="2:17" s="235" customFormat="1">
      <c r="B108" s="444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</row>
    <row r="109" spans="2:17" s="235" customFormat="1">
      <c r="B109" s="444"/>
      <c r="C109" s="444"/>
      <c r="D109" s="444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</row>
    <row r="110" spans="2:17" s="235" customFormat="1">
      <c r="B110" s="444"/>
      <c r="C110" s="444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</row>
    <row r="111" spans="2:17" s="235" customFormat="1">
      <c r="B111" s="444"/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</row>
    <row r="112" spans="2:17" s="235" customFormat="1"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</row>
    <row r="113" spans="2:17" s="235" customFormat="1">
      <c r="B113" s="444"/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  <c r="P113" s="444"/>
      <c r="Q113" s="444"/>
    </row>
    <row r="114" spans="2:17" s="235" customFormat="1">
      <c r="B114" s="444"/>
      <c r="C114" s="444"/>
      <c r="D114" s="444"/>
      <c r="E114" s="444"/>
      <c r="F114" s="444"/>
      <c r="G114" s="444"/>
      <c r="H114" s="444"/>
      <c r="I114" s="444"/>
      <c r="J114" s="444"/>
      <c r="K114" s="444"/>
      <c r="L114" s="444"/>
      <c r="M114" s="444"/>
      <c r="N114" s="444"/>
      <c r="O114" s="444"/>
      <c r="P114" s="444"/>
      <c r="Q114" s="444"/>
    </row>
    <row r="115" spans="2:17" s="235" customFormat="1">
      <c r="B115" s="444"/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4"/>
      <c r="P115" s="444"/>
      <c r="Q115" s="444"/>
    </row>
    <row r="116" spans="2:17" s="235" customFormat="1">
      <c r="B116" s="444"/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4"/>
      <c r="N116" s="444"/>
      <c r="O116" s="444"/>
      <c r="P116" s="444"/>
      <c r="Q116" s="444"/>
    </row>
    <row r="117" spans="2:17" s="235" customFormat="1">
      <c r="B117" s="444"/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44"/>
    </row>
    <row r="118" spans="2:17" s="235" customFormat="1">
      <c r="B118" s="444"/>
      <c r="C118" s="444"/>
      <c r="D118" s="444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</row>
    <row r="119" spans="2:17" s="235" customFormat="1">
      <c r="B119" s="444"/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</row>
    <row r="120" spans="2:17" s="235" customFormat="1">
      <c r="B120" s="444"/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4"/>
      <c r="Q120" s="444"/>
    </row>
  </sheetData>
  <mergeCells count="5">
    <mergeCell ref="A31:Q31"/>
    <mergeCell ref="A3:Q3"/>
    <mergeCell ref="A4:Q4"/>
    <mergeCell ref="A5:Q5"/>
    <mergeCell ref="A30:Q30"/>
  </mergeCells>
  <phoneticPr fontId="25" type="noConversion"/>
  <printOptions horizontalCentered="1" verticalCentered="1"/>
  <pageMargins left="0.75" right="0.75" top="1" bottom="1" header="0" footer="0"/>
  <pageSetup paperSize="9" scale="70" orientation="landscape" horizontalDpi="360" verticalDpi="360" r:id="rId1"/>
  <headerFooter alignWithMargins="0"/>
  <rowBreaks count="1" manualBreakCount="1">
    <brk id="27" max="20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H202"/>
  <sheetViews>
    <sheetView workbookViewId="0">
      <selection activeCell="T14" sqref="T14"/>
    </sheetView>
  </sheetViews>
  <sheetFormatPr baseColWidth="10" defaultRowHeight="13.2"/>
  <cols>
    <col min="1" max="1" width="25.33203125" customWidth="1"/>
    <col min="2" max="17" width="7.77734375" style="190" customWidth="1"/>
    <col min="18" max="34" width="11.5546875" style="235"/>
  </cols>
  <sheetData>
    <row r="1" spans="1:25" s="235" customFormat="1"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25" s="235" customForma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</row>
    <row r="3" spans="1:25" s="235" customFormat="1" ht="13.8">
      <c r="A3" s="426" t="s">
        <v>145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</row>
    <row r="4" spans="1:25" s="235" customFormat="1" ht="13.8">
      <c r="A4" s="426" t="s">
        <v>161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</row>
    <row r="5" spans="1:25" s="235" customFormat="1" ht="13.8">
      <c r="A5" s="426" t="s">
        <v>112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</row>
    <row r="6" spans="1:25" ht="7.5" customHeight="1">
      <c r="A6" s="1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29"/>
    </row>
    <row r="7" spans="1:25" ht="19.5" customHeight="1">
      <c r="A7" s="130"/>
      <c r="B7" s="124">
        <v>1998</v>
      </c>
      <c r="C7" s="124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  <c r="R7" s="446"/>
      <c r="S7" s="446"/>
      <c r="T7" s="446"/>
      <c r="U7" s="446"/>
      <c r="V7" s="446"/>
      <c r="W7" s="345"/>
      <c r="X7" s="345"/>
      <c r="Y7" s="345"/>
    </row>
    <row r="8" spans="1:25" ht="6" customHeight="1">
      <c r="A8" s="131"/>
      <c r="B8" s="132"/>
      <c r="C8" s="132"/>
      <c r="D8" s="132"/>
      <c r="E8" s="133"/>
      <c r="F8" s="134"/>
      <c r="G8" s="134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345"/>
      <c r="S8" s="345"/>
      <c r="T8" s="345"/>
      <c r="U8" s="345"/>
      <c r="V8" s="345"/>
      <c r="W8" s="345"/>
      <c r="X8" s="345"/>
      <c r="Y8" s="345"/>
    </row>
    <row r="9" spans="1:25" ht="15.75" customHeight="1">
      <c r="A9" s="77" t="s">
        <v>25</v>
      </c>
      <c r="B9" s="233">
        <v>43</v>
      </c>
      <c r="C9" s="233">
        <v>70</v>
      </c>
      <c r="D9" s="233">
        <v>80</v>
      </c>
      <c r="E9" s="233">
        <v>90</v>
      </c>
      <c r="F9" s="233">
        <v>90</v>
      </c>
      <c r="G9" s="233">
        <v>111</v>
      </c>
      <c r="H9" s="234">
        <v>115</v>
      </c>
      <c r="I9" s="234">
        <v>115</v>
      </c>
      <c r="J9" s="234">
        <v>60</v>
      </c>
      <c r="K9" s="234">
        <v>55</v>
      </c>
      <c r="L9" s="234">
        <v>50</v>
      </c>
      <c r="M9" s="234">
        <v>50</v>
      </c>
      <c r="N9" s="234">
        <v>50</v>
      </c>
      <c r="O9" s="234">
        <v>45</v>
      </c>
      <c r="P9" s="234">
        <v>46</v>
      </c>
      <c r="Q9" s="195">
        <v>44</v>
      </c>
      <c r="R9" s="447"/>
      <c r="S9" s="447"/>
      <c r="T9" s="447"/>
      <c r="U9" s="447"/>
      <c r="V9" s="447"/>
      <c r="W9" s="345"/>
      <c r="X9" s="345"/>
      <c r="Y9" s="345"/>
    </row>
    <row r="10" spans="1:25" ht="15.75" customHeight="1">
      <c r="A10" s="78" t="s">
        <v>73</v>
      </c>
      <c r="B10" s="195" t="s">
        <v>110</v>
      </c>
      <c r="C10" s="195" t="s">
        <v>110</v>
      </c>
      <c r="D10" s="195" t="s">
        <v>110</v>
      </c>
      <c r="E10" s="195" t="s">
        <v>110</v>
      </c>
      <c r="F10" s="195" t="s">
        <v>110</v>
      </c>
      <c r="G10" s="195" t="s">
        <v>110</v>
      </c>
      <c r="H10" s="195" t="s">
        <v>110</v>
      </c>
      <c r="I10" s="195" t="s">
        <v>110</v>
      </c>
      <c r="J10" s="195" t="s">
        <v>110</v>
      </c>
      <c r="K10" s="195" t="s">
        <v>110</v>
      </c>
      <c r="L10" s="195" t="s">
        <v>110</v>
      </c>
      <c r="M10" s="195" t="s">
        <v>110</v>
      </c>
      <c r="N10" s="195" t="s">
        <v>110</v>
      </c>
      <c r="O10" s="195" t="s">
        <v>110</v>
      </c>
      <c r="P10" s="195" t="s">
        <v>110</v>
      </c>
      <c r="Q10" s="195" t="s">
        <v>110</v>
      </c>
      <c r="R10" s="447"/>
      <c r="S10" s="447"/>
      <c r="T10" s="447"/>
      <c r="U10" s="447"/>
      <c r="V10" s="447"/>
      <c r="W10" s="345"/>
      <c r="X10" s="345"/>
      <c r="Y10" s="345"/>
    </row>
    <row r="11" spans="1:25" ht="15.75" customHeight="1">
      <c r="A11" s="78" t="s">
        <v>34</v>
      </c>
      <c r="B11" s="195" t="s">
        <v>110</v>
      </c>
      <c r="C11" s="195" t="s">
        <v>110</v>
      </c>
      <c r="D11" s="195" t="s">
        <v>110</v>
      </c>
      <c r="E11" s="195" t="s">
        <v>110</v>
      </c>
      <c r="F11" s="195" t="s">
        <v>110</v>
      </c>
      <c r="G11" s="195" t="s">
        <v>110</v>
      </c>
      <c r="H11" s="195" t="s">
        <v>110</v>
      </c>
      <c r="I11" s="195" t="s">
        <v>110</v>
      </c>
      <c r="J11" s="195" t="s">
        <v>110</v>
      </c>
      <c r="K11" s="195" t="s">
        <v>110</v>
      </c>
      <c r="L11" s="195" t="s">
        <v>110</v>
      </c>
      <c r="M11" s="195" t="s">
        <v>110</v>
      </c>
      <c r="N11" s="195" t="s">
        <v>110</v>
      </c>
      <c r="O11" s="195" t="s">
        <v>110</v>
      </c>
      <c r="P11" s="195" t="s">
        <v>110</v>
      </c>
      <c r="Q11" s="195" t="s">
        <v>110</v>
      </c>
      <c r="R11" s="447"/>
      <c r="S11" s="447"/>
      <c r="T11" s="447"/>
      <c r="U11" s="447"/>
      <c r="V11" s="447"/>
      <c r="W11" s="345"/>
      <c r="X11" s="345"/>
      <c r="Y11" s="345"/>
    </row>
    <row r="12" spans="1:25" ht="15.75" customHeight="1">
      <c r="A12" s="78" t="s">
        <v>32</v>
      </c>
      <c r="B12" s="195" t="s">
        <v>110</v>
      </c>
      <c r="C12" s="195" t="s">
        <v>110</v>
      </c>
      <c r="D12" s="195" t="s">
        <v>110</v>
      </c>
      <c r="E12" s="195" t="s">
        <v>110</v>
      </c>
      <c r="F12" s="195" t="s">
        <v>110</v>
      </c>
      <c r="G12" s="195" t="s">
        <v>110</v>
      </c>
      <c r="H12" s="195" t="s">
        <v>110</v>
      </c>
      <c r="I12" s="195" t="s">
        <v>110</v>
      </c>
      <c r="J12" s="195" t="s">
        <v>110</v>
      </c>
      <c r="K12" s="195" t="s">
        <v>110</v>
      </c>
      <c r="L12" s="195" t="s">
        <v>110</v>
      </c>
      <c r="M12" s="195" t="s">
        <v>110</v>
      </c>
      <c r="N12" s="195" t="s">
        <v>110</v>
      </c>
      <c r="O12" s="195" t="s">
        <v>110</v>
      </c>
      <c r="P12" s="195" t="s">
        <v>110</v>
      </c>
      <c r="Q12" s="195" t="s">
        <v>110</v>
      </c>
      <c r="R12" s="447"/>
      <c r="S12" s="447"/>
      <c r="T12" s="447"/>
      <c r="U12" s="447"/>
      <c r="V12" s="447"/>
      <c r="W12" s="345"/>
      <c r="X12" s="345"/>
      <c r="Y12" s="345"/>
    </row>
    <row r="13" spans="1:25" ht="15.75" customHeight="1">
      <c r="A13" s="78" t="s">
        <v>28</v>
      </c>
      <c r="B13" s="195" t="s">
        <v>110</v>
      </c>
      <c r="C13" s="195" t="s">
        <v>110</v>
      </c>
      <c r="D13" s="195" t="s">
        <v>110</v>
      </c>
      <c r="E13" s="195" t="s">
        <v>110</v>
      </c>
      <c r="F13" s="195" t="s">
        <v>110</v>
      </c>
      <c r="G13" s="195" t="s">
        <v>110</v>
      </c>
      <c r="H13" s="195" t="s">
        <v>110</v>
      </c>
      <c r="I13" s="195" t="s">
        <v>110</v>
      </c>
      <c r="J13" s="195" t="s">
        <v>110</v>
      </c>
      <c r="K13" s="195" t="s">
        <v>110</v>
      </c>
      <c r="L13" s="195" t="s">
        <v>110</v>
      </c>
      <c r="M13" s="195" t="s">
        <v>110</v>
      </c>
      <c r="N13" s="195" t="s">
        <v>110</v>
      </c>
      <c r="O13" s="195" t="s">
        <v>110</v>
      </c>
      <c r="P13" s="195" t="s">
        <v>110</v>
      </c>
      <c r="Q13" s="195" t="s">
        <v>110</v>
      </c>
      <c r="R13" s="447"/>
      <c r="S13" s="447"/>
      <c r="T13" s="447"/>
      <c r="U13" s="447"/>
      <c r="V13" s="447"/>
      <c r="W13" s="345"/>
      <c r="X13" s="345"/>
      <c r="Y13" s="345"/>
    </row>
    <row r="14" spans="1:25" ht="15.75" customHeight="1">
      <c r="A14" s="78" t="s">
        <v>30</v>
      </c>
      <c r="B14" s="195" t="s">
        <v>110</v>
      </c>
      <c r="C14" s="195" t="s">
        <v>110</v>
      </c>
      <c r="D14" s="195" t="s">
        <v>110</v>
      </c>
      <c r="E14" s="195" t="s">
        <v>110</v>
      </c>
      <c r="F14" s="195" t="s">
        <v>110</v>
      </c>
      <c r="G14" s="195" t="s">
        <v>110</v>
      </c>
      <c r="H14" s="195" t="s">
        <v>110</v>
      </c>
      <c r="I14" s="195" t="s">
        <v>110</v>
      </c>
      <c r="J14" s="195" t="s">
        <v>110</v>
      </c>
      <c r="K14" s="195" t="s">
        <v>110</v>
      </c>
      <c r="L14" s="195" t="s">
        <v>110</v>
      </c>
      <c r="M14" s="195" t="s">
        <v>110</v>
      </c>
      <c r="N14" s="195" t="s">
        <v>110</v>
      </c>
      <c r="O14" s="195" t="s">
        <v>110</v>
      </c>
      <c r="P14" s="195" t="s">
        <v>110</v>
      </c>
      <c r="Q14" s="195" t="s">
        <v>110</v>
      </c>
      <c r="R14" s="447"/>
      <c r="S14" s="447"/>
      <c r="T14" s="447"/>
      <c r="U14" s="447"/>
      <c r="V14" s="447"/>
      <c r="W14" s="345"/>
      <c r="X14" s="345"/>
      <c r="Y14" s="345"/>
    </row>
    <row r="15" spans="1:25" ht="15.75" customHeight="1">
      <c r="A15" s="78" t="s">
        <v>46</v>
      </c>
      <c r="B15" s="195">
        <v>7</v>
      </c>
      <c r="C15" s="195">
        <v>6</v>
      </c>
      <c r="D15" s="195">
        <v>6</v>
      </c>
      <c r="E15" s="195">
        <v>6</v>
      </c>
      <c r="F15" s="195">
        <v>6</v>
      </c>
      <c r="G15" s="195">
        <v>6</v>
      </c>
      <c r="H15" s="195">
        <v>6.2506459553859894</v>
      </c>
      <c r="I15" s="195">
        <v>6.3754152570338505</v>
      </c>
      <c r="J15" s="195">
        <v>5.7500922793408549</v>
      </c>
      <c r="K15" s="195">
        <v>5.9038611966057308</v>
      </c>
      <c r="L15" s="195">
        <v>5.9038611966057308</v>
      </c>
      <c r="M15" s="195">
        <v>2.3615444786422923</v>
      </c>
      <c r="N15" s="195">
        <v>5.7500922793408549</v>
      </c>
      <c r="O15" s="195">
        <v>8</v>
      </c>
      <c r="P15" s="195">
        <v>8</v>
      </c>
      <c r="Q15" s="195">
        <v>7.7959999999999994</v>
      </c>
      <c r="R15" s="447"/>
      <c r="S15" s="447"/>
      <c r="T15" s="447"/>
      <c r="U15" s="447"/>
      <c r="V15" s="447"/>
      <c r="W15" s="345"/>
      <c r="X15" s="345"/>
      <c r="Y15" s="345"/>
    </row>
    <row r="16" spans="1:25" ht="15.75" customHeight="1">
      <c r="A16" s="78" t="s">
        <v>24</v>
      </c>
      <c r="B16" s="195">
        <v>30</v>
      </c>
      <c r="C16" s="195">
        <v>32</v>
      </c>
      <c r="D16" s="195">
        <v>31</v>
      </c>
      <c r="E16" s="195">
        <v>39</v>
      </c>
      <c r="F16" s="195">
        <v>38</v>
      </c>
      <c r="G16" s="195">
        <v>41</v>
      </c>
      <c r="H16" s="195">
        <v>40.9494638451431</v>
      </c>
      <c r="I16" s="195">
        <v>41.71327081727685</v>
      </c>
      <c r="J16" s="195">
        <v>42.143294201676021</v>
      </c>
      <c r="K16" s="195">
        <v>49.207100581293545</v>
      </c>
      <c r="L16" s="195">
        <v>41.278784210545226</v>
      </c>
      <c r="M16" s="195">
        <v>45.185656873009357</v>
      </c>
      <c r="N16" s="195">
        <v>41.24562325997244</v>
      </c>
      <c r="O16" s="195">
        <v>46.636064399171673</v>
      </c>
      <c r="P16" s="195">
        <v>42.435126052436047</v>
      </c>
      <c r="Q16" s="195">
        <v>44.802528201902582</v>
      </c>
      <c r="R16" s="447"/>
      <c r="S16" s="447"/>
      <c r="T16" s="447"/>
      <c r="U16" s="447"/>
      <c r="V16" s="447"/>
      <c r="W16" s="345"/>
      <c r="X16" s="345"/>
      <c r="Y16" s="345"/>
    </row>
    <row r="17" spans="1:25" ht="15.75" customHeight="1">
      <c r="A17" s="78" t="s">
        <v>33</v>
      </c>
      <c r="B17" s="195">
        <v>21</v>
      </c>
      <c r="C17" s="195">
        <v>25</v>
      </c>
      <c r="D17" s="195">
        <v>25</v>
      </c>
      <c r="E17" s="195">
        <v>25</v>
      </c>
      <c r="F17" s="195">
        <v>25</v>
      </c>
      <c r="G17" s="195">
        <v>25</v>
      </c>
      <c r="H17" s="195">
        <v>25</v>
      </c>
      <c r="I17" s="195">
        <v>27</v>
      </c>
      <c r="J17" s="195">
        <v>25</v>
      </c>
      <c r="K17" s="195">
        <v>12.2</v>
      </c>
      <c r="L17" s="195">
        <v>9.76</v>
      </c>
      <c r="M17" s="195">
        <v>9.76</v>
      </c>
      <c r="N17" s="195">
        <v>10</v>
      </c>
      <c r="O17" s="195">
        <v>10</v>
      </c>
      <c r="P17" s="195">
        <v>12</v>
      </c>
      <c r="Q17" s="195">
        <v>9</v>
      </c>
      <c r="R17" s="447"/>
      <c r="S17" s="447"/>
      <c r="T17" s="447"/>
      <c r="U17" s="447"/>
      <c r="V17" s="447"/>
      <c r="W17" s="345"/>
      <c r="X17" s="345"/>
      <c r="Y17" s="345"/>
    </row>
    <row r="18" spans="1:25" ht="15.75" customHeight="1">
      <c r="A18" s="78" t="s">
        <v>111</v>
      </c>
      <c r="B18" s="195">
        <v>27</v>
      </c>
      <c r="C18" s="195">
        <v>28</v>
      </c>
      <c r="D18" s="195">
        <v>40</v>
      </c>
      <c r="E18" s="195">
        <v>44</v>
      </c>
      <c r="F18" s="195">
        <v>46</v>
      </c>
      <c r="G18" s="195">
        <v>44</v>
      </c>
      <c r="H18" s="195">
        <v>45.419101250152146</v>
      </c>
      <c r="I18" s="195">
        <v>46.628182564090395</v>
      </c>
      <c r="J18" s="195">
        <v>49.61431886980381</v>
      </c>
      <c r="K18" s="195">
        <v>49.749649127255964</v>
      </c>
      <c r="L18" s="195">
        <v>49.733125703098416</v>
      </c>
      <c r="M18" s="195">
        <v>48.574887752197249</v>
      </c>
      <c r="N18" s="195">
        <v>48.330893303872472</v>
      </c>
      <c r="O18" s="195">
        <v>48.629930373650936</v>
      </c>
      <c r="P18" s="195">
        <v>49.87716994041098</v>
      </c>
      <c r="Q18" s="195">
        <v>48.332891077515541</v>
      </c>
      <c r="R18" s="447"/>
      <c r="S18" s="447"/>
      <c r="T18" s="447"/>
      <c r="U18" s="447"/>
      <c r="V18" s="447"/>
      <c r="W18" s="345"/>
      <c r="X18" s="345"/>
      <c r="Y18" s="345"/>
    </row>
    <row r="19" spans="1:25" ht="15.75" customHeight="1">
      <c r="A19" s="78" t="s">
        <v>29</v>
      </c>
      <c r="B19" s="195">
        <v>17</v>
      </c>
      <c r="C19" s="195">
        <v>23</v>
      </c>
      <c r="D19" s="195">
        <v>34</v>
      </c>
      <c r="E19" s="195">
        <v>36</v>
      </c>
      <c r="F19" s="195">
        <v>36</v>
      </c>
      <c r="G19" s="195">
        <v>52</v>
      </c>
      <c r="H19" s="195">
        <v>26</v>
      </c>
      <c r="I19" s="195">
        <v>87</v>
      </c>
      <c r="J19" s="195">
        <v>63</v>
      </c>
      <c r="K19" s="195">
        <v>70</v>
      </c>
      <c r="L19" s="195">
        <v>65.14</v>
      </c>
      <c r="M19" s="195">
        <v>65</v>
      </c>
      <c r="N19" s="195">
        <v>56</v>
      </c>
      <c r="O19" s="195">
        <v>49</v>
      </c>
      <c r="P19" s="195">
        <v>46</v>
      </c>
      <c r="Q19" s="195">
        <v>46</v>
      </c>
      <c r="R19" s="447"/>
      <c r="S19" s="447"/>
      <c r="T19" s="447"/>
      <c r="U19" s="447"/>
      <c r="V19" s="447"/>
      <c r="W19" s="345"/>
      <c r="X19" s="345"/>
      <c r="Y19" s="345"/>
    </row>
    <row r="20" spans="1:25" ht="15.75" customHeight="1">
      <c r="A20" s="78" t="s">
        <v>20</v>
      </c>
      <c r="B20" s="195">
        <v>16</v>
      </c>
      <c r="C20" s="195">
        <v>19</v>
      </c>
      <c r="D20" s="195">
        <v>25</v>
      </c>
      <c r="E20" s="195">
        <v>26</v>
      </c>
      <c r="F20" s="195">
        <v>27</v>
      </c>
      <c r="G20" s="195">
        <v>34</v>
      </c>
      <c r="H20" s="195">
        <v>34.975416019342404</v>
      </c>
      <c r="I20" s="195">
        <v>35.590891867874291</v>
      </c>
      <c r="J20" s="195">
        <v>34.807588236507073</v>
      </c>
      <c r="K20" s="195">
        <v>37.422843478619995</v>
      </c>
      <c r="L20" s="195">
        <v>35.649824373378586</v>
      </c>
      <c r="M20" s="195">
        <v>34.966814645991164</v>
      </c>
      <c r="N20" s="195">
        <v>32.168196164801259</v>
      </c>
      <c r="O20" s="195">
        <v>33.602484879772462</v>
      </c>
      <c r="P20" s="195">
        <v>23.475647908607776</v>
      </c>
      <c r="Q20" s="195">
        <v>20.732857941787042</v>
      </c>
      <c r="R20" s="447"/>
      <c r="S20" s="447"/>
      <c r="T20" s="447"/>
      <c r="U20" s="447"/>
      <c r="V20" s="447"/>
      <c r="W20" s="345"/>
      <c r="X20" s="345"/>
      <c r="Y20" s="345"/>
    </row>
    <row r="21" spans="1:25" ht="15.75" customHeight="1">
      <c r="A21" s="78" t="s">
        <v>74</v>
      </c>
      <c r="B21" s="195">
        <v>28</v>
      </c>
      <c r="C21" s="195">
        <v>28</v>
      </c>
      <c r="D21" s="195">
        <v>27</v>
      </c>
      <c r="E21" s="195">
        <v>27</v>
      </c>
      <c r="F21" s="195">
        <v>27</v>
      </c>
      <c r="G21" s="195">
        <v>26</v>
      </c>
      <c r="H21" s="195">
        <v>25.746953070755776</v>
      </c>
      <c r="I21" s="195">
        <v>25.746953070755776</v>
      </c>
      <c r="J21" s="195">
        <v>26.636183479327428</v>
      </c>
      <c r="K21" s="195">
        <v>22.506864833427226</v>
      </c>
      <c r="L21" s="195">
        <v>22.527684333774388</v>
      </c>
      <c r="M21" s="195">
        <v>22.527684333774388</v>
      </c>
      <c r="N21" s="195">
        <v>22.453514863787621</v>
      </c>
      <c r="O21" s="195">
        <v>22.453514863787621</v>
      </c>
      <c r="P21" s="195">
        <v>22.453514863787621</v>
      </c>
      <c r="Q21" s="195">
        <v>22.146095241998879</v>
      </c>
      <c r="R21" s="447"/>
      <c r="S21" s="447"/>
      <c r="T21" s="447"/>
      <c r="U21" s="447"/>
      <c r="V21" s="447"/>
      <c r="W21" s="345"/>
      <c r="X21" s="345"/>
      <c r="Y21" s="345"/>
    </row>
    <row r="22" spans="1:25" ht="15.75" customHeight="1">
      <c r="A22" s="78" t="s">
        <v>75</v>
      </c>
      <c r="B22" s="195" t="s">
        <v>110</v>
      </c>
      <c r="C22" s="195" t="s">
        <v>110</v>
      </c>
      <c r="D22" s="195" t="s">
        <v>110</v>
      </c>
      <c r="E22" s="195" t="s">
        <v>110</v>
      </c>
      <c r="F22" s="195" t="s">
        <v>110</v>
      </c>
      <c r="G22" s="195" t="s">
        <v>110</v>
      </c>
      <c r="H22" s="195" t="s">
        <v>110</v>
      </c>
      <c r="I22" s="195" t="s">
        <v>110</v>
      </c>
      <c r="J22" s="195" t="s">
        <v>110</v>
      </c>
      <c r="K22" s="195" t="s">
        <v>110</v>
      </c>
      <c r="L22" s="195" t="s">
        <v>110</v>
      </c>
      <c r="M22" s="195" t="s">
        <v>110</v>
      </c>
      <c r="N22" s="195" t="s">
        <v>110</v>
      </c>
      <c r="O22" s="195" t="s">
        <v>110</v>
      </c>
      <c r="P22" s="195" t="s">
        <v>110</v>
      </c>
      <c r="Q22" s="195" t="s">
        <v>110</v>
      </c>
      <c r="R22" s="447"/>
      <c r="S22" s="447"/>
      <c r="T22" s="447"/>
      <c r="U22" s="447"/>
      <c r="V22" s="447"/>
      <c r="W22" s="345"/>
      <c r="X22" s="345"/>
      <c r="Y22" s="345"/>
    </row>
    <row r="23" spans="1:25" ht="15.75" customHeight="1">
      <c r="A23" s="78" t="s">
        <v>23</v>
      </c>
      <c r="B23" s="195">
        <v>38</v>
      </c>
      <c r="C23" s="195">
        <v>50</v>
      </c>
      <c r="D23" s="195">
        <v>64</v>
      </c>
      <c r="E23" s="195">
        <v>69</v>
      </c>
      <c r="F23" s="195">
        <v>67</v>
      </c>
      <c r="G23" s="195">
        <v>71</v>
      </c>
      <c r="H23" s="195">
        <v>76.731708328339892</v>
      </c>
      <c r="I23" s="195">
        <v>76.731708328339892</v>
      </c>
      <c r="J23" s="195">
        <v>76.731708328339892</v>
      </c>
      <c r="K23" s="195">
        <v>76.276423606949919</v>
      </c>
      <c r="L23" s="195">
        <v>73.791328699819914</v>
      </c>
      <c r="M23" s="195">
        <v>71.821138885559932</v>
      </c>
      <c r="N23" s="195">
        <v>70.298530741186056</v>
      </c>
      <c r="O23" s="195">
        <v>69.365854164169946</v>
      </c>
      <c r="P23" s="195">
        <v>43.544715278610013</v>
      </c>
      <c r="Q23" s="195">
        <v>43.544715278610013</v>
      </c>
      <c r="R23" s="447"/>
      <c r="S23" s="447"/>
      <c r="T23" s="447"/>
      <c r="U23" s="447"/>
      <c r="V23" s="447"/>
      <c r="W23" s="345"/>
      <c r="X23" s="345"/>
      <c r="Y23" s="345"/>
    </row>
    <row r="24" spans="1:25" ht="15.75" customHeight="1">
      <c r="A24" s="78" t="s">
        <v>45</v>
      </c>
      <c r="B24" s="195">
        <v>32</v>
      </c>
      <c r="C24" s="195">
        <v>33</v>
      </c>
      <c r="D24" s="195">
        <v>43</v>
      </c>
      <c r="E24" s="195">
        <v>41</v>
      </c>
      <c r="F24" s="195">
        <v>43</v>
      </c>
      <c r="G24" s="195">
        <v>48</v>
      </c>
      <c r="H24" s="195">
        <v>46.63869042803509</v>
      </c>
      <c r="I24" s="195">
        <v>47.71821747466764</v>
      </c>
      <c r="J24" s="195">
        <v>55.505463109779072</v>
      </c>
      <c r="K24" s="195">
        <v>63.175641112619218</v>
      </c>
      <c r="L24" s="195">
        <v>55.06155195121805</v>
      </c>
      <c r="M24" s="195">
        <v>64.548204483840308</v>
      </c>
      <c r="N24" s="195">
        <v>51.789420075623795</v>
      </c>
      <c r="O24" s="195">
        <v>51.274157452477034</v>
      </c>
      <c r="P24" s="195">
        <v>50.680227960713268</v>
      </c>
      <c r="Q24" s="195">
        <v>50.227873903650604</v>
      </c>
      <c r="R24" s="447"/>
      <c r="S24" s="447"/>
      <c r="T24" s="447"/>
      <c r="U24" s="447"/>
      <c r="V24" s="447"/>
      <c r="W24" s="345"/>
      <c r="X24" s="345"/>
      <c r="Y24" s="345"/>
    </row>
    <row r="25" spans="1:25" ht="15.75" customHeight="1">
      <c r="A25" s="78" t="s">
        <v>35</v>
      </c>
      <c r="B25" s="195">
        <v>244</v>
      </c>
      <c r="C25" s="195">
        <v>244</v>
      </c>
      <c r="D25" s="195">
        <v>329</v>
      </c>
      <c r="E25" s="195">
        <v>230</v>
      </c>
      <c r="F25" s="195">
        <v>191</v>
      </c>
      <c r="G25" s="195">
        <v>304</v>
      </c>
      <c r="H25" s="195">
        <v>324.68366211962598</v>
      </c>
      <c r="I25" s="195">
        <v>332.39553745122305</v>
      </c>
      <c r="J25" s="195">
        <v>332.19372941156121</v>
      </c>
      <c r="K25" s="195">
        <v>368.09820293691666</v>
      </c>
      <c r="L25" s="195">
        <v>317.75560105993418</v>
      </c>
      <c r="M25" s="195">
        <v>334.41250221064757</v>
      </c>
      <c r="N25" s="195">
        <v>334.41250221064757</v>
      </c>
      <c r="O25" s="195">
        <v>334.41250221064757</v>
      </c>
      <c r="P25" s="195">
        <v>304.31537701168929</v>
      </c>
      <c r="Q25" s="195">
        <v>292.14276193122168</v>
      </c>
      <c r="R25" s="447"/>
      <c r="S25" s="447"/>
      <c r="T25" s="447"/>
      <c r="U25" s="447"/>
      <c r="V25" s="447"/>
      <c r="W25" s="345"/>
      <c r="X25" s="345"/>
      <c r="Y25" s="345"/>
    </row>
    <row r="26" spans="1:25" ht="7.5" customHeight="1">
      <c r="A26" s="78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447"/>
      <c r="S26" s="447"/>
      <c r="T26" s="447"/>
      <c r="U26" s="447"/>
      <c r="V26" s="447"/>
      <c r="W26" s="345"/>
      <c r="X26" s="345"/>
      <c r="Y26" s="345"/>
    </row>
    <row r="27" spans="1:25" ht="15.75" customHeight="1">
      <c r="A27" s="79" t="s">
        <v>3</v>
      </c>
      <c r="B27" s="197">
        <v>28</v>
      </c>
      <c r="C27" s="197">
        <v>31</v>
      </c>
      <c r="D27" s="197">
        <v>41</v>
      </c>
      <c r="E27" s="197">
        <v>44</v>
      </c>
      <c r="F27" s="197">
        <v>45</v>
      </c>
      <c r="G27" s="197">
        <v>47</v>
      </c>
      <c r="H27" s="197">
        <v>48.159605018012947</v>
      </c>
      <c r="I27" s="197">
        <v>49.911149896175559</v>
      </c>
      <c r="J27" s="197">
        <v>51.559467709950731</v>
      </c>
      <c r="K27" s="197">
        <v>52.991348480161093</v>
      </c>
      <c r="L27" s="197">
        <v>51.019560124920872</v>
      </c>
      <c r="M27" s="197">
        <v>50.963232140661901</v>
      </c>
      <c r="N27" s="197">
        <v>48.951388068471772</v>
      </c>
      <c r="O27" s="197">
        <v>49.277914591832229</v>
      </c>
      <c r="P27" s="197">
        <v>44.112980183163309</v>
      </c>
      <c r="Q27" s="197">
        <v>42.985914726075414</v>
      </c>
      <c r="R27" s="450"/>
      <c r="S27" s="450"/>
      <c r="T27" s="450"/>
      <c r="U27" s="450"/>
      <c r="V27" s="450"/>
      <c r="W27" s="345"/>
      <c r="X27" s="345"/>
      <c r="Y27" s="345"/>
    </row>
    <row r="28" spans="1:25" ht="15.75" customHeight="1">
      <c r="A28" s="82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450"/>
      <c r="S28" s="450"/>
      <c r="T28" s="450"/>
      <c r="U28" s="450"/>
      <c r="V28" s="450"/>
      <c r="W28" s="345"/>
      <c r="X28" s="345"/>
      <c r="Y28" s="345"/>
    </row>
    <row r="29" spans="1:25" ht="15.75" customHeight="1">
      <c r="A29" s="82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25" ht="16.5" customHeight="1">
      <c r="A30" s="314" t="s">
        <v>146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</row>
    <row r="31" spans="1:25" ht="23.25" customHeight="1">
      <c r="A31" s="314" t="s">
        <v>177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</row>
    <row r="32" spans="1:25" ht="15.75" customHeight="1">
      <c r="A32" s="1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7" ht="15.75" customHeight="1">
      <c r="A33" s="1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</row>
    <row r="34" spans="1:17" ht="15.75" customHeight="1">
      <c r="A34" s="1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7" ht="15.75" customHeight="1">
      <c r="A35" s="1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</row>
    <row r="36" spans="1:17" ht="15.75" customHeight="1">
      <c r="A36" s="1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  <row r="37" spans="1:17" ht="15.75" customHeight="1">
      <c r="A37" s="1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17" ht="15.75" customHeight="1">
      <c r="A38" s="1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</row>
    <row r="39" spans="1:17" ht="15.75" customHeight="1">
      <c r="A39" s="1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</row>
    <row r="40" spans="1:17" ht="15.75" customHeight="1">
      <c r="A40" s="1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</row>
    <row r="41" spans="1:17" ht="15.75" customHeight="1">
      <c r="A41" s="1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</row>
    <row r="42" spans="1:17" ht="15.75" customHeight="1">
      <c r="A42" s="1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 ht="15.75" customHeight="1">
      <c r="A43" s="1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 ht="15.75" customHeight="1">
      <c r="A44" s="1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</row>
    <row r="45" spans="1:17" ht="15.75" customHeight="1">
      <c r="A45" s="1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</row>
    <row r="46" spans="1:17" ht="15.75" customHeight="1">
      <c r="A46" s="1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</row>
    <row r="47" spans="1:17" ht="15.75" customHeight="1">
      <c r="A47" s="1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</row>
    <row r="48" spans="1:17" ht="15.75" customHeight="1">
      <c r="A48" s="1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</row>
    <row r="55" spans="2:17" s="235" customFormat="1"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</row>
    <row r="56" spans="2:17" s="235" customFormat="1"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</row>
    <row r="57" spans="2:17" s="235" customFormat="1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</row>
    <row r="58" spans="2:17" s="235" customFormat="1"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</row>
    <row r="59" spans="2:17" s="235" customFormat="1"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</row>
    <row r="60" spans="2:17" s="235" customFormat="1"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</row>
    <row r="61" spans="2:17" s="235" customFormat="1"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</row>
    <row r="62" spans="2:17" s="235" customFormat="1"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</row>
    <row r="63" spans="2:17" s="235" customFormat="1"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</row>
    <row r="64" spans="2:17" s="235" customFormat="1"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</row>
    <row r="65" spans="2:17" s="235" customFormat="1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</row>
    <row r="66" spans="2:17" s="235" customFormat="1"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</row>
    <row r="67" spans="2:17" s="235" customFormat="1"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</row>
    <row r="68" spans="2:17" s="235" customFormat="1"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</row>
    <row r="69" spans="2:17" s="235" customFormat="1"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</row>
    <row r="70" spans="2:17" s="235" customFormat="1"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</row>
    <row r="71" spans="2:17" s="235" customFormat="1"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</row>
    <row r="72" spans="2:17" s="235" customFormat="1"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</row>
    <row r="73" spans="2:17" s="235" customFormat="1"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</row>
    <row r="74" spans="2:17" s="235" customFormat="1"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</row>
    <row r="75" spans="2:17" s="235" customFormat="1"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</row>
    <row r="76" spans="2:17" s="235" customFormat="1"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</row>
    <row r="77" spans="2:17" s="235" customFormat="1"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</row>
    <row r="78" spans="2:17" s="235" customFormat="1"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</row>
    <row r="79" spans="2:17" s="235" customForma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</row>
    <row r="80" spans="2:17" s="235" customForma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</row>
    <row r="81" spans="2:17" s="235" customFormat="1"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2:17" s="235" customForma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</row>
    <row r="83" spans="2:17" s="235" customForma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</row>
    <row r="84" spans="2:17" s="235" customFormat="1"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</row>
    <row r="85" spans="2:17" s="235" customFormat="1"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</row>
    <row r="86" spans="2:17" s="235" customFormat="1"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</row>
    <row r="87" spans="2:17" s="235" customFormat="1"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</row>
    <row r="88" spans="2:17" s="235" customFormat="1">
      <c r="B88" s="444"/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</row>
    <row r="89" spans="2:17" s="235" customFormat="1"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4"/>
      <c r="Q89" s="444"/>
    </row>
    <row r="90" spans="2:17" s="235" customFormat="1"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444"/>
      <c r="P90" s="444"/>
      <c r="Q90" s="444"/>
    </row>
    <row r="91" spans="2:17" s="235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</row>
    <row r="92" spans="2:17" s="235" customFormat="1"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</row>
    <row r="93" spans="2:17" s="235" customFormat="1">
      <c r="B93" s="444"/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</row>
    <row r="94" spans="2:17" s="235" customFormat="1">
      <c r="B94" s="444"/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</row>
    <row r="95" spans="2:17" s="235" customFormat="1"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</row>
    <row r="96" spans="2:17" s="235" customFormat="1"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</row>
    <row r="97" spans="2:17" s="235" customFormat="1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</row>
    <row r="98" spans="2:17" s="235" customFormat="1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</row>
    <row r="99" spans="2:17" s="235" customFormat="1"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</row>
    <row r="100" spans="2:17" s="235" customFormat="1"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</row>
    <row r="101" spans="2:17" s="235" customFormat="1"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</row>
    <row r="102" spans="2:17" s="235" customFormat="1"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</row>
    <row r="103" spans="2:17" s="235" customFormat="1">
      <c r="B103" s="444"/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</row>
    <row r="104" spans="2:17" s="235" customFormat="1"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</row>
    <row r="105" spans="2:17" s="235" customFormat="1">
      <c r="B105" s="444"/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4"/>
      <c r="P105" s="444"/>
      <c r="Q105" s="444"/>
    </row>
    <row r="106" spans="2:17" s="235" customFormat="1"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</row>
    <row r="107" spans="2:17" s="235" customFormat="1">
      <c r="B107" s="444"/>
      <c r="C107" s="444"/>
      <c r="D107" s="444"/>
      <c r="E107" s="444"/>
      <c r="F107" s="444"/>
      <c r="G107" s="444"/>
      <c r="H107" s="444"/>
      <c r="I107" s="444"/>
      <c r="J107" s="444"/>
      <c r="K107" s="444"/>
      <c r="L107" s="444"/>
      <c r="M107" s="444"/>
      <c r="N107" s="444"/>
      <c r="O107" s="444"/>
      <c r="P107" s="444"/>
      <c r="Q107" s="444"/>
    </row>
    <row r="108" spans="2:17" s="235" customFormat="1">
      <c r="B108" s="444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</row>
    <row r="109" spans="2:17" s="235" customFormat="1">
      <c r="B109" s="444"/>
      <c r="C109" s="444"/>
      <c r="D109" s="444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</row>
    <row r="110" spans="2:17" s="235" customFormat="1">
      <c r="B110" s="444"/>
      <c r="C110" s="444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</row>
    <row r="111" spans="2:17" s="235" customFormat="1">
      <c r="B111" s="444"/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</row>
    <row r="112" spans="2:17" s="235" customFormat="1"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</row>
    <row r="113" spans="2:17" s="235" customFormat="1">
      <c r="B113" s="444"/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  <c r="P113" s="444"/>
      <c r="Q113" s="444"/>
    </row>
    <row r="114" spans="2:17" s="235" customFormat="1">
      <c r="B114" s="444"/>
      <c r="C114" s="444"/>
      <c r="D114" s="444"/>
      <c r="E114" s="444"/>
      <c r="F114" s="444"/>
      <c r="G114" s="444"/>
      <c r="H114" s="444"/>
      <c r="I114" s="444"/>
      <c r="J114" s="444"/>
      <c r="K114" s="444"/>
      <c r="L114" s="444"/>
      <c r="M114" s="444"/>
      <c r="N114" s="444"/>
      <c r="O114" s="444"/>
      <c r="P114" s="444"/>
      <c r="Q114" s="444"/>
    </row>
    <row r="115" spans="2:17" s="235" customFormat="1">
      <c r="B115" s="444"/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4"/>
      <c r="P115" s="444"/>
      <c r="Q115" s="444"/>
    </row>
    <row r="116" spans="2:17" s="235" customFormat="1">
      <c r="B116" s="444"/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4"/>
      <c r="N116" s="444"/>
      <c r="O116" s="444"/>
      <c r="P116" s="444"/>
      <c r="Q116" s="444"/>
    </row>
    <row r="117" spans="2:17" s="235" customFormat="1">
      <c r="B117" s="444"/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44"/>
    </row>
    <row r="118" spans="2:17" s="235" customFormat="1">
      <c r="B118" s="444"/>
      <c r="C118" s="444"/>
      <c r="D118" s="444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</row>
    <row r="119" spans="2:17" s="235" customFormat="1">
      <c r="B119" s="444"/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</row>
    <row r="120" spans="2:17" s="235" customFormat="1">
      <c r="B120" s="444"/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4"/>
      <c r="Q120" s="444"/>
    </row>
    <row r="121" spans="2:17" s="235" customFormat="1"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  <c r="O121" s="444"/>
      <c r="P121" s="444"/>
      <c r="Q121" s="444"/>
    </row>
    <row r="122" spans="2:17" s="235" customFormat="1">
      <c r="B122" s="444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</row>
    <row r="123" spans="2:17" s="235" customFormat="1"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</row>
    <row r="124" spans="2:17" s="235" customFormat="1">
      <c r="B124" s="444"/>
      <c r="C124" s="444"/>
      <c r="D124" s="444"/>
      <c r="E124" s="444"/>
      <c r="F124" s="444"/>
      <c r="G124" s="444"/>
      <c r="H124" s="444"/>
      <c r="I124" s="444"/>
      <c r="J124" s="444"/>
      <c r="K124" s="444"/>
      <c r="L124" s="444"/>
      <c r="M124" s="444"/>
      <c r="N124" s="444"/>
      <c r="O124" s="444"/>
      <c r="P124" s="444"/>
      <c r="Q124" s="444"/>
    </row>
    <row r="125" spans="2:17" s="235" customFormat="1">
      <c r="B125" s="444"/>
      <c r="C125" s="444"/>
      <c r="D125" s="444"/>
      <c r="E125" s="444"/>
      <c r="F125" s="444"/>
      <c r="G125" s="444"/>
      <c r="H125" s="444"/>
      <c r="I125" s="444"/>
      <c r="J125" s="444"/>
      <c r="K125" s="444"/>
      <c r="L125" s="444"/>
      <c r="M125" s="444"/>
      <c r="N125" s="444"/>
      <c r="O125" s="444"/>
      <c r="P125" s="444"/>
      <c r="Q125" s="444"/>
    </row>
    <row r="126" spans="2:17" s="235" customFormat="1">
      <c r="B126" s="444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  <c r="O126" s="444"/>
      <c r="P126" s="444"/>
      <c r="Q126" s="444"/>
    </row>
    <row r="127" spans="2:17" s="235" customFormat="1"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4"/>
      <c r="P127" s="444"/>
      <c r="Q127" s="444"/>
    </row>
    <row r="128" spans="2:17" s="235" customFormat="1">
      <c r="B128" s="444"/>
      <c r="C128" s="444"/>
      <c r="D128" s="444"/>
      <c r="E128" s="444"/>
      <c r="F128" s="444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</row>
    <row r="129" spans="2:17" s="235" customFormat="1"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444"/>
      <c r="P129" s="444"/>
      <c r="Q129" s="444"/>
    </row>
    <row r="130" spans="2:17" s="235" customFormat="1">
      <c r="B130" s="444"/>
      <c r="C130" s="444"/>
      <c r="D130" s="444"/>
      <c r="E130" s="444"/>
      <c r="F130" s="444"/>
      <c r="G130" s="444"/>
      <c r="H130" s="444"/>
      <c r="I130" s="444"/>
      <c r="J130" s="444"/>
      <c r="K130" s="444"/>
      <c r="L130" s="444"/>
      <c r="M130" s="444"/>
      <c r="N130" s="444"/>
      <c r="O130" s="444"/>
      <c r="P130" s="444"/>
      <c r="Q130" s="444"/>
    </row>
    <row r="131" spans="2:17" s="235" customFormat="1">
      <c r="B131" s="444"/>
      <c r="C131" s="444"/>
      <c r="D131" s="444"/>
      <c r="E131" s="444"/>
      <c r="F131" s="444"/>
      <c r="G131" s="444"/>
      <c r="H131" s="444"/>
      <c r="I131" s="444"/>
      <c r="J131" s="444"/>
      <c r="K131" s="444"/>
      <c r="L131" s="444"/>
      <c r="M131" s="444"/>
      <c r="N131" s="444"/>
      <c r="O131" s="444"/>
      <c r="P131" s="444"/>
      <c r="Q131" s="444"/>
    </row>
    <row r="132" spans="2:17" s="235" customFormat="1">
      <c r="B132" s="444"/>
      <c r="C132" s="444"/>
      <c r="D132" s="444"/>
      <c r="E132" s="444"/>
      <c r="F132" s="444"/>
      <c r="G132" s="444"/>
      <c r="H132" s="444"/>
      <c r="I132" s="444"/>
      <c r="J132" s="444"/>
      <c r="K132" s="444"/>
      <c r="L132" s="444"/>
      <c r="M132" s="444"/>
      <c r="N132" s="444"/>
      <c r="O132" s="444"/>
      <c r="P132" s="444"/>
      <c r="Q132" s="444"/>
    </row>
    <row r="133" spans="2:17" s="235" customFormat="1">
      <c r="B133" s="444"/>
      <c r="C133" s="444"/>
      <c r="D133" s="444"/>
      <c r="E133" s="444"/>
      <c r="F133" s="444"/>
      <c r="G133" s="444"/>
      <c r="H133" s="444"/>
      <c r="I133" s="444"/>
      <c r="J133" s="444"/>
      <c r="K133" s="444"/>
      <c r="L133" s="444"/>
      <c r="M133" s="444"/>
      <c r="N133" s="444"/>
      <c r="O133" s="444"/>
      <c r="P133" s="444"/>
      <c r="Q133" s="444"/>
    </row>
    <row r="134" spans="2:17" s="235" customFormat="1"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</row>
    <row r="135" spans="2:17" s="235" customFormat="1">
      <c r="B135" s="444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  <c r="O135" s="444"/>
      <c r="P135" s="444"/>
      <c r="Q135" s="444"/>
    </row>
    <row r="136" spans="2:17" s="235" customFormat="1">
      <c r="B136" s="444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</row>
    <row r="137" spans="2:17" s="235" customFormat="1">
      <c r="B137" s="444"/>
      <c r="C137" s="444"/>
      <c r="D137" s="444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</row>
    <row r="138" spans="2:17" s="235" customFormat="1">
      <c r="B138" s="444"/>
      <c r="C138" s="444"/>
      <c r="D138" s="444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</row>
    <row r="139" spans="2:17" s="235" customFormat="1">
      <c r="B139" s="444"/>
      <c r="C139" s="444"/>
      <c r="D139" s="444"/>
      <c r="E139" s="444"/>
      <c r="F139" s="444"/>
      <c r="G139" s="444"/>
      <c r="H139" s="444"/>
      <c r="I139" s="444"/>
      <c r="J139" s="444"/>
      <c r="K139" s="444"/>
      <c r="L139" s="444"/>
      <c r="M139" s="444"/>
      <c r="N139" s="444"/>
      <c r="O139" s="444"/>
      <c r="P139" s="444"/>
      <c r="Q139" s="444"/>
    </row>
    <row r="140" spans="2:17" s="235" customFormat="1">
      <c r="B140" s="444"/>
      <c r="C140" s="444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</row>
    <row r="141" spans="2:17" s="235" customFormat="1">
      <c r="B141" s="444"/>
      <c r="C141" s="444"/>
      <c r="D141" s="444"/>
      <c r="E141" s="444"/>
      <c r="F141" s="444"/>
      <c r="G141" s="444"/>
      <c r="H141" s="444"/>
      <c r="I141" s="444"/>
      <c r="J141" s="444"/>
      <c r="K141" s="444"/>
      <c r="L141" s="444"/>
      <c r="M141" s="444"/>
      <c r="N141" s="444"/>
      <c r="O141" s="444"/>
      <c r="P141" s="444"/>
      <c r="Q141" s="444"/>
    </row>
    <row r="142" spans="2:17" s="235" customFormat="1">
      <c r="B142" s="444"/>
      <c r="C142" s="444"/>
      <c r="D142" s="444"/>
      <c r="E142" s="444"/>
      <c r="F142" s="444"/>
      <c r="G142" s="444"/>
      <c r="H142" s="444"/>
      <c r="I142" s="444"/>
      <c r="J142" s="444"/>
      <c r="K142" s="444"/>
      <c r="L142" s="444"/>
      <c r="M142" s="444"/>
      <c r="N142" s="444"/>
      <c r="O142" s="444"/>
      <c r="P142" s="444"/>
      <c r="Q142" s="444"/>
    </row>
    <row r="143" spans="2:17" s="235" customFormat="1">
      <c r="B143" s="444"/>
      <c r="C143" s="444"/>
      <c r="D143" s="444"/>
      <c r="E143" s="444"/>
      <c r="F143" s="444"/>
      <c r="G143" s="444"/>
      <c r="H143" s="444"/>
      <c r="I143" s="444"/>
      <c r="J143" s="444"/>
      <c r="K143" s="444"/>
      <c r="L143" s="444"/>
      <c r="M143" s="444"/>
      <c r="N143" s="444"/>
      <c r="O143" s="444"/>
      <c r="P143" s="444"/>
      <c r="Q143" s="444"/>
    </row>
    <row r="144" spans="2:17" s="235" customFormat="1">
      <c r="B144" s="444"/>
      <c r="C144" s="444"/>
      <c r="D144" s="444"/>
      <c r="E144" s="444"/>
      <c r="F144" s="444"/>
      <c r="G144" s="444"/>
      <c r="H144" s="444"/>
      <c r="I144" s="444"/>
      <c r="J144" s="444"/>
      <c r="K144" s="444"/>
      <c r="L144" s="444"/>
      <c r="M144" s="444"/>
      <c r="N144" s="444"/>
      <c r="O144" s="444"/>
      <c r="P144" s="444"/>
      <c r="Q144" s="444"/>
    </row>
    <row r="145" spans="2:17" s="235" customFormat="1">
      <c r="B145" s="444"/>
      <c r="C145" s="444"/>
      <c r="D145" s="444"/>
      <c r="E145" s="444"/>
      <c r="F145" s="444"/>
      <c r="G145" s="444"/>
      <c r="H145" s="444"/>
      <c r="I145" s="444"/>
      <c r="J145" s="444"/>
      <c r="K145" s="444"/>
      <c r="L145" s="444"/>
      <c r="M145" s="444"/>
      <c r="N145" s="444"/>
      <c r="O145" s="444"/>
      <c r="P145" s="444"/>
      <c r="Q145" s="444"/>
    </row>
    <row r="146" spans="2:17" s="235" customFormat="1">
      <c r="B146" s="444"/>
      <c r="C146" s="444"/>
      <c r="D146" s="444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  <c r="O146" s="444"/>
      <c r="P146" s="444"/>
      <c r="Q146" s="444"/>
    </row>
    <row r="147" spans="2:17" s="235" customFormat="1"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</row>
    <row r="148" spans="2:17" s="235" customFormat="1">
      <c r="B148" s="444"/>
      <c r="C148" s="444"/>
      <c r="D148" s="444"/>
      <c r="E148" s="444"/>
      <c r="F148" s="444"/>
      <c r="G148" s="444"/>
      <c r="H148" s="444"/>
      <c r="I148" s="444"/>
      <c r="J148" s="444"/>
      <c r="K148" s="444"/>
      <c r="L148" s="444"/>
      <c r="M148" s="444"/>
      <c r="N148" s="444"/>
      <c r="O148" s="444"/>
      <c r="P148" s="444"/>
      <c r="Q148" s="444"/>
    </row>
    <row r="149" spans="2:17" s="235" customFormat="1">
      <c r="B149" s="444"/>
      <c r="C149" s="444"/>
      <c r="D149" s="444"/>
      <c r="E149" s="444"/>
      <c r="F149" s="444"/>
      <c r="G149" s="444"/>
      <c r="H149" s="444"/>
      <c r="I149" s="444"/>
      <c r="J149" s="444"/>
      <c r="K149" s="444"/>
      <c r="L149" s="444"/>
      <c r="M149" s="444"/>
      <c r="N149" s="444"/>
      <c r="O149" s="444"/>
      <c r="P149" s="444"/>
      <c r="Q149" s="444"/>
    </row>
    <row r="150" spans="2:17" s="235" customFormat="1">
      <c r="B150" s="444"/>
      <c r="C150" s="444"/>
      <c r="D150" s="444"/>
      <c r="E150" s="444"/>
      <c r="F150" s="444"/>
      <c r="G150" s="444"/>
      <c r="H150" s="444"/>
      <c r="I150" s="444"/>
      <c r="J150" s="444"/>
      <c r="K150" s="444"/>
      <c r="L150" s="444"/>
      <c r="M150" s="444"/>
      <c r="N150" s="444"/>
      <c r="O150" s="444"/>
      <c r="P150" s="444"/>
      <c r="Q150" s="444"/>
    </row>
    <row r="151" spans="2:17" s="235" customFormat="1">
      <c r="B151" s="444"/>
      <c r="C151" s="444"/>
      <c r="D151" s="444"/>
      <c r="E151" s="444"/>
      <c r="F151" s="444"/>
      <c r="G151" s="444"/>
      <c r="H151" s="444"/>
      <c r="I151" s="444"/>
      <c r="J151" s="444"/>
      <c r="K151" s="444"/>
      <c r="L151" s="444"/>
      <c r="M151" s="444"/>
      <c r="N151" s="444"/>
      <c r="O151" s="444"/>
      <c r="P151" s="444"/>
      <c r="Q151" s="444"/>
    </row>
    <row r="152" spans="2:17" s="235" customFormat="1">
      <c r="B152" s="444"/>
      <c r="C152" s="444"/>
      <c r="D152" s="444"/>
      <c r="E152" s="444"/>
      <c r="F152" s="444"/>
      <c r="G152" s="444"/>
      <c r="H152" s="444"/>
      <c r="I152" s="444"/>
      <c r="J152" s="444"/>
      <c r="K152" s="444"/>
      <c r="L152" s="444"/>
      <c r="M152" s="444"/>
      <c r="N152" s="444"/>
      <c r="O152" s="444"/>
      <c r="P152" s="444"/>
      <c r="Q152" s="444"/>
    </row>
    <row r="153" spans="2:17" s="235" customFormat="1">
      <c r="B153" s="444"/>
      <c r="C153" s="444"/>
      <c r="D153" s="444"/>
      <c r="E153" s="444"/>
      <c r="F153" s="444"/>
      <c r="G153" s="444"/>
      <c r="H153" s="444"/>
      <c r="I153" s="444"/>
      <c r="J153" s="444"/>
      <c r="K153" s="444"/>
      <c r="L153" s="444"/>
      <c r="M153" s="444"/>
      <c r="N153" s="444"/>
      <c r="O153" s="444"/>
      <c r="P153" s="444"/>
      <c r="Q153" s="444"/>
    </row>
    <row r="154" spans="2:17" s="235" customFormat="1">
      <c r="B154" s="444"/>
      <c r="C154" s="444"/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  <c r="O154" s="444"/>
      <c r="P154" s="444"/>
      <c r="Q154" s="444"/>
    </row>
    <row r="155" spans="2:17" s="235" customFormat="1">
      <c r="B155" s="444"/>
      <c r="C155" s="444"/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4"/>
      <c r="Q155" s="444"/>
    </row>
    <row r="156" spans="2:17" s="235" customFormat="1">
      <c r="B156" s="444"/>
      <c r="C156" s="444"/>
      <c r="D156" s="444"/>
      <c r="E156" s="444"/>
      <c r="F156" s="444"/>
      <c r="G156" s="444"/>
      <c r="H156" s="444"/>
      <c r="I156" s="444"/>
      <c r="J156" s="444"/>
      <c r="K156" s="444"/>
      <c r="L156" s="444"/>
      <c r="M156" s="444"/>
      <c r="N156" s="444"/>
      <c r="O156" s="444"/>
      <c r="P156" s="444"/>
      <c r="Q156" s="444"/>
    </row>
    <row r="157" spans="2:17" s="235" customFormat="1">
      <c r="B157" s="444"/>
      <c r="C157" s="444"/>
      <c r="D157" s="444"/>
      <c r="E157" s="444"/>
      <c r="F157" s="444"/>
      <c r="G157" s="444"/>
      <c r="H157" s="444"/>
      <c r="I157" s="444"/>
      <c r="J157" s="444"/>
      <c r="K157" s="444"/>
      <c r="L157" s="444"/>
      <c r="M157" s="444"/>
      <c r="N157" s="444"/>
      <c r="O157" s="444"/>
      <c r="P157" s="444"/>
      <c r="Q157" s="444"/>
    </row>
    <row r="158" spans="2:17" s="235" customFormat="1">
      <c r="B158" s="444"/>
      <c r="C158" s="444"/>
      <c r="D158" s="444"/>
      <c r="E158" s="444"/>
      <c r="F158" s="444"/>
      <c r="G158" s="444"/>
      <c r="H158" s="444"/>
      <c r="I158" s="444"/>
      <c r="J158" s="444"/>
      <c r="K158" s="444"/>
      <c r="L158" s="444"/>
      <c r="M158" s="444"/>
      <c r="N158" s="444"/>
      <c r="O158" s="444"/>
      <c r="P158" s="444"/>
      <c r="Q158" s="444"/>
    </row>
    <row r="159" spans="2:17" s="235" customFormat="1">
      <c r="B159" s="444"/>
      <c r="C159" s="444"/>
      <c r="D159" s="444"/>
      <c r="E159" s="444"/>
      <c r="F159" s="444"/>
      <c r="G159" s="444"/>
      <c r="H159" s="444"/>
      <c r="I159" s="444"/>
      <c r="J159" s="444"/>
      <c r="K159" s="444"/>
      <c r="L159" s="444"/>
      <c r="M159" s="444"/>
      <c r="N159" s="444"/>
      <c r="O159" s="444"/>
      <c r="P159" s="444"/>
      <c r="Q159" s="444"/>
    </row>
    <row r="160" spans="2:17" s="235" customFormat="1">
      <c r="B160" s="444"/>
      <c r="C160" s="444"/>
      <c r="D160" s="444"/>
      <c r="E160" s="444"/>
      <c r="F160" s="444"/>
      <c r="G160" s="444"/>
      <c r="H160" s="444"/>
      <c r="I160" s="444"/>
      <c r="J160" s="444"/>
      <c r="K160" s="444"/>
      <c r="L160" s="444"/>
      <c r="M160" s="444"/>
      <c r="N160" s="444"/>
      <c r="O160" s="444"/>
      <c r="P160" s="444"/>
      <c r="Q160" s="444"/>
    </row>
    <row r="161" spans="2:17" s="235" customFormat="1">
      <c r="B161" s="444"/>
      <c r="C161" s="444"/>
      <c r="D161" s="444"/>
      <c r="E161" s="444"/>
      <c r="F161" s="444"/>
      <c r="G161" s="444"/>
      <c r="H161" s="444"/>
      <c r="I161" s="444"/>
      <c r="J161" s="444"/>
      <c r="K161" s="444"/>
      <c r="L161" s="444"/>
      <c r="M161" s="444"/>
      <c r="N161" s="444"/>
      <c r="O161" s="444"/>
      <c r="P161" s="444"/>
      <c r="Q161" s="444"/>
    </row>
    <row r="162" spans="2:17" s="235" customFormat="1">
      <c r="B162" s="444"/>
      <c r="C162" s="444"/>
      <c r="D162" s="444"/>
      <c r="E162" s="444"/>
      <c r="F162" s="444"/>
      <c r="G162" s="444"/>
      <c r="H162" s="444"/>
      <c r="I162" s="444"/>
      <c r="J162" s="444"/>
      <c r="K162" s="444"/>
      <c r="L162" s="444"/>
      <c r="M162" s="444"/>
      <c r="N162" s="444"/>
      <c r="O162" s="444"/>
      <c r="P162" s="444"/>
      <c r="Q162" s="444"/>
    </row>
    <row r="163" spans="2:17" s="235" customFormat="1">
      <c r="B163" s="444"/>
      <c r="C163" s="444"/>
      <c r="D163" s="444"/>
      <c r="E163" s="444"/>
      <c r="F163" s="444"/>
      <c r="G163" s="444"/>
      <c r="H163" s="444"/>
      <c r="I163" s="444"/>
      <c r="J163" s="444"/>
      <c r="K163" s="444"/>
      <c r="L163" s="444"/>
      <c r="M163" s="444"/>
      <c r="N163" s="444"/>
      <c r="O163" s="444"/>
      <c r="P163" s="444"/>
      <c r="Q163" s="444"/>
    </row>
    <row r="164" spans="2:17" s="235" customFormat="1">
      <c r="B164" s="444"/>
      <c r="C164" s="444"/>
      <c r="D164" s="444"/>
      <c r="E164" s="444"/>
      <c r="F164" s="444"/>
      <c r="G164" s="444"/>
      <c r="H164" s="444"/>
      <c r="I164" s="444"/>
      <c r="J164" s="444"/>
      <c r="K164" s="444"/>
      <c r="L164" s="444"/>
      <c r="M164" s="444"/>
      <c r="N164" s="444"/>
      <c r="O164" s="444"/>
      <c r="P164" s="444"/>
      <c r="Q164" s="444"/>
    </row>
    <row r="165" spans="2:17" s="235" customFormat="1">
      <c r="B165" s="444"/>
      <c r="C165" s="444"/>
      <c r="D165" s="444"/>
      <c r="E165" s="444"/>
      <c r="F165" s="444"/>
      <c r="G165" s="444"/>
      <c r="H165" s="444"/>
      <c r="I165" s="444"/>
      <c r="J165" s="444"/>
      <c r="K165" s="444"/>
      <c r="L165" s="444"/>
      <c r="M165" s="444"/>
      <c r="N165" s="444"/>
      <c r="O165" s="444"/>
      <c r="P165" s="444"/>
      <c r="Q165" s="444"/>
    </row>
    <row r="166" spans="2:17" s="235" customFormat="1">
      <c r="B166" s="444"/>
      <c r="C166" s="444"/>
      <c r="D166" s="444"/>
      <c r="E166" s="444"/>
      <c r="F166" s="444"/>
      <c r="G166" s="444"/>
      <c r="H166" s="444"/>
      <c r="I166" s="444"/>
      <c r="J166" s="444"/>
      <c r="K166" s="444"/>
      <c r="L166" s="444"/>
      <c r="M166" s="444"/>
      <c r="N166" s="444"/>
      <c r="O166" s="444"/>
      <c r="P166" s="444"/>
      <c r="Q166" s="444"/>
    </row>
    <row r="167" spans="2:17" s="235" customFormat="1">
      <c r="B167" s="444"/>
      <c r="C167" s="444"/>
      <c r="D167" s="444"/>
      <c r="E167" s="444"/>
      <c r="F167" s="444"/>
      <c r="G167" s="444"/>
      <c r="H167" s="444"/>
      <c r="I167" s="444"/>
      <c r="J167" s="444"/>
      <c r="K167" s="444"/>
      <c r="L167" s="444"/>
      <c r="M167" s="444"/>
      <c r="N167" s="444"/>
      <c r="O167" s="444"/>
      <c r="P167" s="444"/>
      <c r="Q167" s="444"/>
    </row>
    <row r="168" spans="2:17" s="235" customFormat="1">
      <c r="B168" s="444"/>
      <c r="C168" s="444"/>
      <c r="D168" s="444"/>
      <c r="E168" s="444"/>
      <c r="F168" s="444"/>
      <c r="G168" s="444"/>
      <c r="H168" s="444"/>
      <c r="I168" s="444"/>
      <c r="J168" s="444"/>
      <c r="K168" s="444"/>
      <c r="L168" s="444"/>
      <c r="M168" s="444"/>
      <c r="N168" s="444"/>
      <c r="O168" s="444"/>
      <c r="P168" s="444"/>
      <c r="Q168" s="444"/>
    </row>
    <row r="169" spans="2:17" s="235" customFormat="1">
      <c r="B169" s="444"/>
      <c r="C169" s="444"/>
      <c r="D169" s="444"/>
      <c r="E169" s="444"/>
      <c r="F169" s="444"/>
      <c r="G169" s="444"/>
      <c r="H169" s="444"/>
      <c r="I169" s="444"/>
      <c r="J169" s="444"/>
      <c r="K169" s="444"/>
      <c r="L169" s="444"/>
      <c r="M169" s="444"/>
      <c r="N169" s="444"/>
      <c r="O169" s="444"/>
      <c r="P169" s="444"/>
      <c r="Q169" s="444"/>
    </row>
    <row r="170" spans="2:17" s="235" customFormat="1">
      <c r="B170" s="444"/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4"/>
    </row>
    <row r="171" spans="2:17" s="235" customFormat="1">
      <c r="B171" s="444"/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44"/>
    </row>
    <row r="172" spans="2:17" s="235" customFormat="1">
      <c r="B172" s="444"/>
      <c r="C172" s="444"/>
      <c r="D172" s="444"/>
      <c r="E172" s="444"/>
      <c r="F172" s="444"/>
      <c r="G172" s="444"/>
      <c r="H172" s="444"/>
      <c r="I172" s="444"/>
      <c r="J172" s="444"/>
      <c r="K172" s="444"/>
      <c r="L172" s="444"/>
      <c r="M172" s="444"/>
      <c r="N172" s="444"/>
      <c r="O172" s="444"/>
      <c r="P172" s="444"/>
      <c r="Q172" s="444"/>
    </row>
    <row r="173" spans="2:17" s="235" customFormat="1">
      <c r="B173" s="444"/>
      <c r="C173" s="444"/>
      <c r="D173" s="444"/>
      <c r="E173" s="444"/>
      <c r="F173" s="444"/>
      <c r="G173" s="444"/>
      <c r="H173" s="444"/>
      <c r="I173" s="444"/>
      <c r="J173" s="444"/>
      <c r="K173" s="444"/>
      <c r="L173" s="444"/>
      <c r="M173" s="444"/>
      <c r="N173" s="444"/>
      <c r="O173" s="444"/>
      <c r="P173" s="444"/>
      <c r="Q173" s="444"/>
    </row>
    <row r="174" spans="2:17" s="235" customFormat="1">
      <c r="B174" s="444"/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  <c r="O174" s="444"/>
      <c r="P174" s="444"/>
      <c r="Q174" s="444"/>
    </row>
    <row r="175" spans="2:17" s="235" customFormat="1">
      <c r="B175" s="444"/>
      <c r="C175" s="444"/>
      <c r="D175" s="444"/>
      <c r="E175" s="444"/>
      <c r="F175" s="444"/>
      <c r="G175" s="444"/>
      <c r="H175" s="444"/>
      <c r="I175" s="444"/>
      <c r="J175" s="444"/>
      <c r="K175" s="444"/>
      <c r="L175" s="444"/>
      <c r="M175" s="444"/>
      <c r="N175" s="444"/>
      <c r="O175" s="444"/>
      <c r="P175" s="444"/>
      <c r="Q175" s="444"/>
    </row>
    <row r="176" spans="2:17" s="235" customFormat="1">
      <c r="B176" s="444"/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44"/>
    </row>
    <row r="177" spans="2:17" s="235" customFormat="1">
      <c r="B177" s="444"/>
      <c r="C177" s="444"/>
      <c r="D177" s="444"/>
      <c r="E177" s="444"/>
      <c r="F177" s="444"/>
      <c r="G177" s="444"/>
      <c r="H177" s="444"/>
      <c r="I177" s="444"/>
      <c r="J177" s="444"/>
      <c r="K177" s="444"/>
      <c r="L177" s="444"/>
      <c r="M177" s="444"/>
      <c r="N177" s="444"/>
      <c r="O177" s="444"/>
      <c r="P177" s="444"/>
      <c r="Q177" s="444"/>
    </row>
    <row r="178" spans="2:17" s="235" customFormat="1">
      <c r="B178" s="444"/>
      <c r="C178" s="444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  <c r="O178" s="444"/>
      <c r="P178" s="444"/>
      <c r="Q178" s="444"/>
    </row>
    <row r="179" spans="2:17" s="235" customFormat="1">
      <c r="B179" s="444"/>
      <c r="C179" s="444"/>
      <c r="D179" s="444"/>
      <c r="E179" s="444"/>
      <c r="F179" s="444"/>
      <c r="G179" s="444"/>
      <c r="H179" s="444"/>
      <c r="I179" s="444"/>
      <c r="J179" s="444"/>
      <c r="K179" s="444"/>
      <c r="L179" s="444"/>
      <c r="M179" s="444"/>
      <c r="N179" s="444"/>
      <c r="O179" s="444"/>
      <c r="P179" s="444"/>
      <c r="Q179" s="444"/>
    </row>
    <row r="180" spans="2:17" s="235" customFormat="1">
      <c r="B180" s="444"/>
      <c r="C180" s="444"/>
      <c r="D180" s="444"/>
      <c r="E180" s="444"/>
      <c r="F180" s="444"/>
      <c r="G180" s="444"/>
      <c r="H180" s="444"/>
      <c r="I180" s="444"/>
      <c r="J180" s="444"/>
      <c r="K180" s="444"/>
      <c r="L180" s="444"/>
      <c r="M180" s="444"/>
      <c r="N180" s="444"/>
      <c r="O180" s="444"/>
      <c r="P180" s="444"/>
      <c r="Q180" s="444"/>
    </row>
    <row r="181" spans="2:17" s="235" customFormat="1">
      <c r="B181" s="444"/>
      <c r="C181" s="444"/>
      <c r="D181" s="444"/>
      <c r="E181" s="444"/>
      <c r="F181" s="444"/>
      <c r="G181" s="444"/>
      <c r="H181" s="444"/>
      <c r="I181" s="444"/>
      <c r="J181" s="444"/>
      <c r="K181" s="444"/>
      <c r="L181" s="444"/>
      <c r="M181" s="444"/>
      <c r="N181" s="444"/>
      <c r="O181" s="444"/>
      <c r="P181" s="444"/>
      <c r="Q181" s="444"/>
    </row>
    <row r="182" spans="2:17" s="235" customFormat="1">
      <c r="B182" s="444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  <c r="O182" s="444"/>
      <c r="P182" s="444"/>
      <c r="Q182" s="444"/>
    </row>
    <row r="183" spans="2:17" s="235" customFormat="1">
      <c r="B183" s="444"/>
      <c r="C183" s="444"/>
      <c r="D183" s="444"/>
      <c r="E183" s="444"/>
      <c r="F183" s="444"/>
      <c r="G183" s="444"/>
      <c r="H183" s="444"/>
      <c r="I183" s="444"/>
      <c r="J183" s="444"/>
      <c r="K183" s="444"/>
      <c r="L183" s="444"/>
      <c r="M183" s="444"/>
      <c r="N183" s="444"/>
      <c r="O183" s="444"/>
      <c r="P183" s="444"/>
      <c r="Q183" s="444"/>
    </row>
    <row r="184" spans="2:17" s="235" customFormat="1">
      <c r="B184" s="444"/>
      <c r="C184" s="444"/>
      <c r="D184" s="444"/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  <c r="Q184" s="444"/>
    </row>
    <row r="185" spans="2:17" s="235" customFormat="1"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</row>
    <row r="186" spans="2:17" s="235" customFormat="1">
      <c r="B186" s="444"/>
      <c r="C186" s="444"/>
      <c r="D186" s="444"/>
      <c r="E186" s="444"/>
      <c r="F186" s="444"/>
      <c r="G186" s="444"/>
      <c r="H186" s="444"/>
      <c r="I186" s="444"/>
      <c r="J186" s="444"/>
      <c r="K186" s="444"/>
      <c r="L186" s="444"/>
      <c r="M186" s="444"/>
      <c r="N186" s="444"/>
      <c r="O186" s="444"/>
      <c r="P186" s="444"/>
      <c r="Q186" s="444"/>
    </row>
    <row r="187" spans="2:17" s="235" customFormat="1">
      <c r="B187" s="444"/>
      <c r="C187" s="444"/>
      <c r="D187" s="444"/>
      <c r="E187" s="444"/>
      <c r="F187" s="444"/>
      <c r="G187" s="444"/>
      <c r="H187" s="444"/>
      <c r="I187" s="444"/>
      <c r="J187" s="444"/>
      <c r="K187" s="444"/>
      <c r="L187" s="444"/>
      <c r="M187" s="444"/>
      <c r="N187" s="444"/>
      <c r="O187" s="444"/>
      <c r="P187" s="444"/>
      <c r="Q187" s="444"/>
    </row>
    <row r="188" spans="2:17" s="235" customFormat="1">
      <c r="B188" s="444"/>
      <c r="C188" s="444"/>
      <c r="D188" s="444"/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</row>
    <row r="189" spans="2:17" s="235" customFormat="1"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4"/>
    </row>
    <row r="190" spans="2:17" s="235" customFormat="1">
      <c r="B190" s="444"/>
      <c r="C190" s="444"/>
      <c r="D190" s="444"/>
      <c r="E190" s="444"/>
      <c r="F190" s="444"/>
      <c r="G190" s="444"/>
      <c r="H190" s="444"/>
      <c r="I190" s="444"/>
      <c r="J190" s="444"/>
      <c r="K190" s="444"/>
      <c r="L190" s="444"/>
      <c r="M190" s="444"/>
      <c r="N190" s="444"/>
      <c r="O190" s="444"/>
      <c r="P190" s="444"/>
      <c r="Q190" s="444"/>
    </row>
    <row r="191" spans="2:17" s="235" customFormat="1">
      <c r="B191" s="444"/>
      <c r="C191" s="444"/>
      <c r="D191" s="444"/>
      <c r="E191" s="444"/>
      <c r="F191" s="444"/>
      <c r="G191" s="444"/>
      <c r="H191" s="444"/>
      <c r="I191" s="444"/>
      <c r="J191" s="444"/>
      <c r="K191" s="444"/>
      <c r="L191" s="444"/>
      <c r="M191" s="444"/>
      <c r="N191" s="444"/>
      <c r="O191" s="444"/>
      <c r="P191" s="444"/>
      <c r="Q191" s="444"/>
    </row>
    <row r="192" spans="2:17" s="235" customFormat="1">
      <c r="B192" s="444"/>
      <c r="C192" s="444"/>
      <c r="D192" s="444"/>
      <c r="E192" s="444"/>
      <c r="F192" s="444"/>
      <c r="G192" s="444"/>
      <c r="H192" s="444"/>
      <c r="I192" s="444"/>
      <c r="J192" s="444"/>
      <c r="K192" s="444"/>
      <c r="L192" s="444"/>
      <c r="M192" s="444"/>
      <c r="N192" s="444"/>
      <c r="O192" s="444"/>
      <c r="P192" s="444"/>
      <c r="Q192" s="444"/>
    </row>
    <row r="193" spans="2:17" s="235" customFormat="1">
      <c r="B193" s="444"/>
      <c r="C193" s="444"/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4"/>
      <c r="O193" s="444"/>
      <c r="P193" s="444"/>
      <c r="Q193" s="444"/>
    </row>
    <row r="194" spans="2:17" s="235" customFormat="1">
      <c r="B194" s="444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  <c r="O194" s="444"/>
      <c r="P194" s="444"/>
      <c r="Q194" s="444"/>
    </row>
    <row r="195" spans="2:17" s="235" customFormat="1">
      <c r="B195" s="444"/>
      <c r="C195" s="444"/>
      <c r="D195" s="444"/>
      <c r="E195" s="444"/>
      <c r="F195" s="444"/>
      <c r="G195" s="444"/>
      <c r="H195" s="444"/>
      <c r="I195" s="444"/>
      <c r="J195" s="444"/>
      <c r="K195" s="444"/>
      <c r="L195" s="444"/>
      <c r="M195" s="444"/>
      <c r="N195" s="444"/>
      <c r="O195" s="444"/>
      <c r="P195" s="444"/>
      <c r="Q195" s="444"/>
    </row>
    <row r="196" spans="2:17" s="235" customFormat="1">
      <c r="B196" s="444"/>
      <c r="C196" s="444"/>
      <c r="D196" s="444"/>
      <c r="E196" s="444"/>
      <c r="F196" s="444"/>
      <c r="G196" s="444"/>
      <c r="H196" s="444"/>
      <c r="I196" s="444"/>
      <c r="J196" s="444"/>
      <c r="K196" s="444"/>
      <c r="L196" s="444"/>
      <c r="M196" s="444"/>
      <c r="N196" s="444"/>
      <c r="O196" s="444"/>
      <c r="P196" s="444"/>
      <c r="Q196" s="444"/>
    </row>
    <row r="197" spans="2:17" s="235" customFormat="1">
      <c r="B197" s="444"/>
      <c r="C197" s="444"/>
      <c r="D197" s="444"/>
      <c r="E197" s="444"/>
      <c r="F197" s="444"/>
      <c r="G197" s="444"/>
      <c r="H197" s="444"/>
      <c r="I197" s="444"/>
      <c r="J197" s="444"/>
      <c r="K197" s="444"/>
      <c r="L197" s="444"/>
      <c r="M197" s="444"/>
      <c r="N197" s="444"/>
      <c r="O197" s="444"/>
      <c r="P197" s="444"/>
      <c r="Q197" s="444"/>
    </row>
    <row r="198" spans="2:17" s="235" customFormat="1"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</row>
    <row r="199" spans="2:17" s="235" customFormat="1">
      <c r="B199" s="444"/>
      <c r="C199" s="444"/>
      <c r="D199" s="444"/>
      <c r="E199" s="444"/>
      <c r="F199" s="444"/>
      <c r="G199" s="444"/>
      <c r="H199" s="444"/>
      <c r="I199" s="444"/>
      <c r="J199" s="444"/>
      <c r="K199" s="444"/>
      <c r="L199" s="444"/>
      <c r="M199" s="444"/>
      <c r="N199" s="444"/>
      <c r="O199" s="444"/>
      <c r="P199" s="444"/>
      <c r="Q199" s="444"/>
    </row>
    <row r="200" spans="2:17" s="235" customFormat="1">
      <c r="B200" s="444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</row>
    <row r="201" spans="2:17" s="235" customFormat="1">
      <c r="B201" s="444"/>
      <c r="C201" s="444"/>
      <c r="D201" s="444"/>
      <c r="E201" s="444"/>
      <c r="F201" s="444"/>
      <c r="G201" s="444"/>
      <c r="H201" s="444"/>
      <c r="I201" s="444"/>
      <c r="J201" s="444"/>
      <c r="K201" s="444"/>
      <c r="L201" s="444"/>
      <c r="M201" s="444"/>
      <c r="N201" s="444"/>
      <c r="O201" s="444"/>
      <c r="P201" s="444"/>
      <c r="Q201" s="444"/>
    </row>
    <row r="202" spans="2:17" s="235" customFormat="1">
      <c r="B202" s="444"/>
      <c r="C202" s="444"/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4"/>
      <c r="O202" s="444"/>
      <c r="P202" s="444"/>
      <c r="Q202" s="444"/>
    </row>
  </sheetData>
  <mergeCells count="5">
    <mergeCell ref="A31:Q31"/>
    <mergeCell ref="A3:Q3"/>
    <mergeCell ref="A4:Q4"/>
    <mergeCell ref="A5:Q5"/>
    <mergeCell ref="A30:Q30"/>
  </mergeCells>
  <phoneticPr fontId="25" type="noConversion"/>
  <printOptions horizontalCentered="1" verticalCentered="1"/>
  <pageMargins left="0.75" right="0.75" top="1" bottom="1" header="0" footer="0"/>
  <pageSetup paperSize="9" scale="70" orientation="landscape" horizontalDpi="360" verticalDpi="360" r:id="rId1"/>
  <headerFooter alignWithMargins="0"/>
  <rowBreaks count="1" manualBreakCount="1">
    <brk id="28" max="20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34"/>
  <sheetViews>
    <sheetView workbookViewId="0">
      <selection activeCell="B21" sqref="B21"/>
    </sheetView>
  </sheetViews>
  <sheetFormatPr baseColWidth="10" defaultRowHeight="13.2"/>
  <cols>
    <col min="1" max="1" width="3.44140625" style="235" customWidth="1"/>
    <col min="2" max="2" width="42.44140625" customWidth="1"/>
    <col min="3" max="5" width="8" style="190" customWidth="1"/>
    <col min="6" max="9" width="8" style="190" hidden="1" customWidth="1"/>
    <col min="10" max="10" width="8" style="190" customWidth="1"/>
    <col min="11" max="14" width="8" style="190" hidden="1" customWidth="1"/>
    <col min="15" max="18" width="8" style="190" customWidth="1"/>
    <col min="19" max="19" width="14.5546875" bestFit="1" customWidth="1"/>
    <col min="20" max="30" width="11.5546875" style="235"/>
  </cols>
  <sheetData>
    <row r="1" spans="2:23" s="235" customFormat="1"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55"/>
    </row>
    <row r="2" spans="2:23" ht="15.6">
      <c r="B2" s="322" t="s">
        <v>148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2:23" ht="15.6">
      <c r="B3" s="322" t="s">
        <v>119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2:23" ht="15.6">
      <c r="B4" s="323" t="s">
        <v>183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</row>
    <row r="5" spans="2:23" ht="2.25" customHeight="1">
      <c r="B5" s="1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37"/>
    </row>
    <row r="6" spans="2:23" ht="19.5" customHeight="1">
      <c r="B6" s="121"/>
      <c r="C6" s="124">
        <v>1998</v>
      </c>
      <c r="D6" s="124">
        <v>1999</v>
      </c>
      <c r="E6" s="124">
        <v>2000</v>
      </c>
      <c r="F6" s="124">
        <v>2001</v>
      </c>
      <c r="G6" s="124">
        <v>2002</v>
      </c>
      <c r="H6" s="124">
        <v>2003</v>
      </c>
      <c r="I6" s="124">
        <v>2004</v>
      </c>
      <c r="J6" s="124">
        <v>2005</v>
      </c>
      <c r="K6" s="124">
        <v>2006</v>
      </c>
      <c r="L6" s="124">
        <v>2007</v>
      </c>
      <c r="M6" s="124">
        <v>2008</v>
      </c>
      <c r="N6" s="124">
        <v>2009</v>
      </c>
      <c r="O6" s="124">
        <v>2010</v>
      </c>
      <c r="P6" s="124">
        <v>2011</v>
      </c>
      <c r="Q6" s="124">
        <v>2012</v>
      </c>
      <c r="R6" s="124">
        <v>2013</v>
      </c>
      <c r="S6" s="109" t="s">
        <v>77</v>
      </c>
    </row>
    <row r="7" spans="2:23" ht="12.75" customHeight="1">
      <c r="B7" s="111"/>
      <c r="C7" s="132"/>
      <c r="D7" s="200"/>
      <c r="E7" s="132"/>
      <c r="F7" s="132"/>
      <c r="G7" s="132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135" t="s">
        <v>192</v>
      </c>
    </row>
    <row r="8" spans="2:23" ht="18" customHeight="1">
      <c r="B8" s="88" t="s">
        <v>0</v>
      </c>
      <c r="C8" s="194">
        <v>144.46826452803558</v>
      </c>
      <c r="D8" s="194">
        <v>152.48792894385218</v>
      </c>
      <c r="E8" s="194">
        <v>155.23498258298832</v>
      </c>
      <c r="F8" s="194">
        <v>149.80204397349573</v>
      </c>
      <c r="G8" s="194">
        <v>149.24374170991467</v>
      </c>
      <c r="H8" s="194">
        <v>152.4166084190544</v>
      </c>
      <c r="I8" s="194">
        <v>147.53952954605523</v>
      </c>
      <c r="J8" s="194">
        <v>147.75513477661519</v>
      </c>
      <c r="K8" s="194">
        <v>144.37788737537161</v>
      </c>
      <c r="L8" s="194">
        <v>140.81159041234261</v>
      </c>
      <c r="M8" s="194">
        <v>138.98793353214438</v>
      </c>
      <c r="N8" s="194">
        <v>134.53104057785964</v>
      </c>
      <c r="O8" s="194">
        <v>133.58041267348418</v>
      </c>
      <c r="P8" s="194">
        <v>126.95130213172871</v>
      </c>
      <c r="Q8" s="194">
        <v>124.43485776728214</v>
      </c>
      <c r="R8" s="194">
        <v>127.12793215324081</v>
      </c>
      <c r="S8" s="89">
        <v>-0.84881664583602578</v>
      </c>
      <c r="T8" s="454"/>
      <c r="U8" s="454"/>
      <c r="V8" s="454"/>
      <c r="W8" s="330"/>
    </row>
    <row r="9" spans="2:23" ht="15.75" customHeight="1">
      <c r="B9" s="50" t="s">
        <v>4</v>
      </c>
      <c r="C9" s="195">
        <v>136.3577157507608</v>
      </c>
      <c r="D9" s="195">
        <v>140.56290850941707</v>
      </c>
      <c r="E9" s="195">
        <v>145.60969217654969</v>
      </c>
      <c r="F9" s="195">
        <v>142.542642187985</v>
      </c>
      <c r="G9" s="195">
        <v>142.3192674286143</v>
      </c>
      <c r="H9" s="195">
        <v>145.46481902240026</v>
      </c>
      <c r="I9" s="195">
        <v>139.44037116725494</v>
      </c>
      <c r="J9" s="195">
        <v>135.99583014729694</v>
      </c>
      <c r="K9" s="195">
        <v>130.95722713874031</v>
      </c>
      <c r="L9" s="195">
        <v>129.84679900524134</v>
      </c>
      <c r="M9" s="195">
        <v>130.6666087865965</v>
      </c>
      <c r="N9" s="195">
        <v>126.5200482965632</v>
      </c>
      <c r="O9" s="195">
        <v>126.70558261536655</v>
      </c>
      <c r="P9" s="195">
        <v>120.97389939016297</v>
      </c>
      <c r="Q9" s="195">
        <v>118.99592936345202</v>
      </c>
      <c r="R9" s="195">
        <v>122.15465380884172</v>
      </c>
      <c r="S9" s="83">
        <v>-0.73060997002514227</v>
      </c>
      <c r="T9" s="454"/>
      <c r="U9" s="454"/>
      <c r="V9" s="454"/>
      <c r="W9" s="330"/>
    </row>
    <row r="10" spans="2:23" ht="15" customHeight="1">
      <c r="B10" s="87" t="s">
        <v>5</v>
      </c>
      <c r="C10" s="195">
        <v>84.773195152569272</v>
      </c>
      <c r="D10" s="195">
        <v>85.599563734244128</v>
      </c>
      <c r="E10" s="195">
        <v>90.32206102671978</v>
      </c>
      <c r="F10" s="195">
        <v>88.908441140691224</v>
      </c>
      <c r="G10" s="195">
        <v>87.173050705583904</v>
      </c>
      <c r="H10" s="195">
        <v>89.474138355157635</v>
      </c>
      <c r="I10" s="195">
        <v>86.78945927911262</v>
      </c>
      <c r="J10" s="195">
        <v>84.445314045157005</v>
      </c>
      <c r="K10" s="195">
        <v>79.692886872334086</v>
      </c>
      <c r="L10" s="195">
        <v>77.833025668328816</v>
      </c>
      <c r="M10" s="195">
        <v>81.070273851392358</v>
      </c>
      <c r="N10" s="195">
        <v>78.494179249460132</v>
      </c>
      <c r="O10" s="195">
        <v>79.419302633664827</v>
      </c>
      <c r="P10" s="195">
        <v>76.231326267871395</v>
      </c>
      <c r="Q10" s="195">
        <v>75.481500608277514</v>
      </c>
      <c r="R10" s="195">
        <v>77.12089287453847</v>
      </c>
      <c r="S10" s="83">
        <v>-0.6287163882990221</v>
      </c>
      <c r="T10" s="454"/>
      <c r="U10" s="454"/>
      <c r="V10" s="454"/>
      <c r="W10" s="330"/>
    </row>
    <row r="11" spans="2:23" ht="15.75" customHeight="1">
      <c r="B11" s="87" t="s">
        <v>6</v>
      </c>
      <c r="C11" s="195">
        <v>375.69983308260618</v>
      </c>
      <c r="D11" s="195">
        <v>395.58211120006513</v>
      </c>
      <c r="E11" s="195">
        <v>402.13352041440061</v>
      </c>
      <c r="F11" s="195">
        <v>391.39487714529139</v>
      </c>
      <c r="G11" s="195">
        <v>398.18696029990633</v>
      </c>
      <c r="H11" s="195">
        <v>405.25065993644523</v>
      </c>
      <c r="I11" s="195">
        <v>383.73033615342177</v>
      </c>
      <c r="J11" s="195">
        <v>375.1801732478533</v>
      </c>
      <c r="K11" s="195">
        <v>368.81377016168733</v>
      </c>
      <c r="L11" s="195">
        <v>371.18056534660712</v>
      </c>
      <c r="M11" s="195">
        <v>360.78393230994999</v>
      </c>
      <c r="N11" s="195">
        <v>349.35071631751521</v>
      </c>
      <c r="O11" s="195">
        <v>346.10470158214679</v>
      </c>
      <c r="P11" s="195">
        <v>328.57071451573779</v>
      </c>
      <c r="Q11" s="195">
        <v>320.89439409619069</v>
      </c>
      <c r="R11" s="195">
        <v>331.1025236046919</v>
      </c>
      <c r="S11" s="83">
        <v>-0.83887789627994369</v>
      </c>
      <c r="T11" s="454"/>
      <c r="U11" s="454"/>
      <c r="V11" s="454"/>
      <c r="W11" s="330"/>
    </row>
    <row r="12" spans="2:23" ht="15.75" customHeight="1">
      <c r="B12" s="50" t="s">
        <v>125</v>
      </c>
      <c r="C12" s="195">
        <v>226.29478567763675</v>
      </c>
      <c r="D12" s="195">
        <v>250.34939071357351</v>
      </c>
      <c r="E12" s="195">
        <v>245.7035408792498</v>
      </c>
      <c r="F12" s="195">
        <v>219.8778436512824</v>
      </c>
      <c r="G12" s="195">
        <v>222.50800396869198</v>
      </c>
      <c r="H12" s="195">
        <v>225.75631789223692</v>
      </c>
      <c r="I12" s="195">
        <v>214.70906404109198</v>
      </c>
      <c r="J12" s="195">
        <v>211.48828141043862</v>
      </c>
      <c r="K12" s="195">
        <v>218.03315858457526</v>
      </c>
      <c r="L12" s="195">
        <v>220.82758776404711</v>
      </c>
      <c r="M12" s="195">
        <v>207.33833051072637</v>
      </c>
      <c r="N12" s="195">
        <v>205.53821753603017</v>
      </c>
      <c r="O12" s="195">
        <v>199.66091577900863</v>
      </c>
      <c r="P12" s="195">
        <v>194.14176460468397</v>
      </c>
      <c r="Q12" s="195">
        <v>178</v>
      </c>
      <c r="R12" s="195">
        <v>192.2395910529246</v>
      </c>
      <c r="S12" s="83">
        <v>-1.0814171610422751</v>
      </c>
      <c r="T12" s="454"/>
      <c r="U12" s="454"/>
      <c r="V12" s="454"/>
      <c r="W12" s="330"/>
    </row>
    <row r="13" spans="2:23" ht="15.75" customHeight="1">
      <c r="B13" s="50" t="s">
        <v>126</v>
      </c>
      <c r="C13" s="195">
        <v>219.23726748495298</v>
      </c>
      <c r="D13" s="195">
        <v>277.65796538891573</v>
      </c>
      <c r="E13" s="195">
        <v>248.47469296586917</v>
      </c>
      <c r="F13" s="195">
        <v>218.87172469580318</v>
      </c>
      <c r="G13" s="195">
        <v>210.76833504244146</v>
      </c>
      <c r="H13" s="195">
        <v>214.32884564632175</v>
      </c>
      <c r="I13" s="195">
        <v>232.07347028441387</v>
      </c>
      <c r="J13" s="195">
        <v>293.42619204368174</v>
      </c>
      <c r="K13" s="195">
        <v>310.00637078465957</v>
      </c>
      <c r="L13" s="195">
        <v>262.6663691837789</v>
      </c>
      <c r="M13" s="195">
        <v>226.289781304776</v>
      </c>
      <c r="N13" s="195">
        <v>215.0438124967915</v>
      </c>
      <c r="O13" s="195">
        <v>199.18314591505779</v>
      </c>
      <c r="P13" s="195">
        <v>177.38240614135438</v>
      </c>
      <c r="Q13" s="195">
        <v>174.42789635974415</v>
      </c>
      <c r="R13" s="195">
        <v>162.83745217712774</v>
      </c>
      <c r="S13" s="83">
        <v>-1.9631546755250362</v>
      </c>
      <c r="T13" s="454"/>
      <c r="U13" s="454"/>
      <c r="V13" s="454"/>
      <c r="W13" s="330"/>
    </row>
    <row r="14" spans="2:23" ht="18" customHeight="1">
      <c r="B14" s="48" t="s">
        <v>8</v>
      </c>
      <c r="C14" s="196">
        <v>50.413987900508459</v>
      </c>
      <c r="D14" s="196">
        <v>52.088296150781296</v>
      </c>
      <c r="E14" s="196">
        <v>55.878468505409671</v>
      </c>
      <c r="F14" s="196">
        <v>59.533217999911471</v>
      </c>
      <c r="G14" s="196">
        <v>59.98841463196878</v>
      </c>
      <c r="H14" s="196">
        <v>58.461581081399892</v>
      </c>
      <c r="I14" s="196">
        <v>57.241814677407199</v>
      </c>
      <c r="J14" s="196">
        <v>59.338111847036842</v>
      </c>
      <c r="K14" s="196">
        <v>57.462567018215317</v>
      </c>
      <c r="L14" s="196">
        <v>58.027505338485419</v>
      </c>
      <c r="M14" s="196">
        <v>52.058957169770316</v>
      </c>
      <c r="N14" s="196">
        <v>50.274719313513238</v>
      </c>
      <c r="O14" s="196">
        <v>49.862108303090984</v>
      </c>
      <c r="P14" s="196">
        <v>51.239376894132626</v>
      </c>
      <c r="Q14" s="196">
        <v>47.348162518050309</v>
      </c>
      <c r="R14" s="196">
        <v>46.302659487994205</v>
      </c>
      <c r="S14" s="90">
        <v>-0.56552335878226057</v>
      </c>
      <c r="T14" s="454"/>
      <c r="U14" s="454"/>
      <c r="V14" s="454"/>
      <c r="W14" s="330"/>
    </row>
    <row r="15" spans="2:23" ht="15" customHeight="1">
      <c r="B15" s="50" t="s">
        <v>9</v>
      </c>
      <c r="C15" s="195">
        <v>108.13611808830133</v>
      </c>
      <c r="D15" s="195">
        <v>107.8732308726495</v>
      </c>
      <c r="E15" s="195">
        <v>98.694259503593102</v>
      </c>
      <c r="F15" s="195">
        <v>109.39563496873413</v>
      </c>
      <c r="G15" s="195">
        <v>113.58622148810917</v>
      </c>
      <c r="H15" s="195">
        <v>108.11057298259703</v>
      </c>
      <c r="I15" s="195">
        <v>104.4812418450534</v>
      </c>
      <c r="J15" s="195">
        <v>112.56818635254851</v>
      </c>
      <c r="K15" s="195">
        <v>106.73151795464031</v>
      </c>
      <c r="L15" s="195">
        <v>109.13699679805696</v>
      </c>
      <c r="M15" s="195">
        <v>94.188956496889702</v>
      </c>
      <c r="N15" s="195">
        <v>87.81032735089434</v>
      </c>
      <c r="O15" s="195">
        <v>90.108774199558582</v>
      </c>
      <c r="P15" s="195">
        <v>95.940234874112207</v>
      </c>
      <c r="Q15" s="195">
        <v>91.482889342437772</v>
      </c>
      <c r="R15" s="195">
        <v>90.068735922086489</v>
      </c>
      <c r="S15" s="83">
        <v>-1.2113874031931648</v>
      </c>
      <c r="T15" s="454"/>
      <c r="U15" s="454"/>
      <c r="V15" s="454"/>
      <c r="W15" s="330"/>
    </row>
    <row r="16" spans="2:23" ht="15.75" customHeight="1">
      <c r="B16" s="50" t="s">
        <v>149</v>
      </c>
      <c r="C16" s="195">
        <v>28.819648899851813</v>
      </c>
      <c r="D16" s="195">
        <v>31.21867842194214</v>
      </c>
      <c r="E16" s="195">
        <v>39.860717559836154</v>
      </c>
      <c r="F16" s="195">
        <v>40.879264448409252</v>
      </c>
      <c r="G16" s="195">
        <v>39.937020007797656</v>
      </c>
      <c r="H16" s="195">
        <v>39.887471659810245</v>
      </c>
      <c r="I16" s="195">
        <v>39.569143881367964</v>
      </c>
      <c r="J16" s="195">
        <v>39.424289017516237</v>
      </c>
      <c r="K16" s="195">
        <v>39.030634148335153</v>
      </c>
      <c r="L16" s="195">
        <v>38.907010631542654</v>
      </c>
      <c r="M16" s="195">
        <v>36.29776671114702</v>
      </c>
      <c r="N16" s="195">
        <v>36.232329645669722</v>
      </c>
      <c r="O16" s="195">
        <v>34.805488871566851</v>
      </c>
      <c r="P16" s="195">
        <v>34.516406385257916</v>
      </c>
      <c r="Q16" s="195">
        <v>30.836986481294275</v>
      </c>
      <c r="R16" s="195">
        <v>29.929398692322636</v>
      </c>
      <c r="S16" s="83">
        <v>0.25220966960324276</v>
      </c>
      <c r="T16" s="454"/>
      <c r="U16" s="454"/>
      <c r="V16" s="454"/>
      <c r="W16" s="330"/>
    </row>
    <row r="17" spans="2:23" ht="18.75" customHeight="1">
      <c r="B17" s="51" t="s">
        <v>76</v>
      </c>
      <c r="C17" s="197">
        <v>123.45748596136399</v>
      </c>
      <c r="D17" s="197">
        <v>130.05966168765633</v>
      </c>
      <c r="E17" s="197">
        <v>133.03973754689576</v>
      </c>
      <c r="F17" s="197">
        <v>129.63689697528574</v>
      </c>
      <c r="G17" s="197">
        <v>129.30500016223141</v>
      </c>
      <c r="H17" s="197">
        <v>131.42800114461093</v>
      </c>
      <c r="I17" s="197">
        <v>127.36792905950864</v>
      </c>
      <c r="J17" s="197">
        <v>128.00366193658067</v>
      </c>
      <c r="K17" s="197">
        <v>124.96187977257571</v>
      </c>
      <c r="L17" s="197">
        <v>122.31845918323852</v>
      </c>
      <c r="M17" s="197">
        <v>119.56887531525602</v>
      </c>
      <c r="N17" s="197">
        <v>115.70902660460654</v>
      </c>
      <c r="O17" s="197">
        <v>114.87858625819558</v>
      </c>
      <c r="P17" s="197">
        <v>110.03802021555104</v>
      </c>
      <c r="Q17" s="197">
        <v>107.18252470616083</v>
      </c>
      <c r="R17" s="197">
        <v>109.07237989711582</v>
      </c>
      <c r="S17" s="84">
        <v>-0.82249984707596369</v>
      </c>
      <c r="T17" s="454"/>
      <c r="U17" s="454"/>
      <c r="V17" s="454"/>
      <c r="W17" s="330"/>
    </row>
    <row r="19" spans="2:23">
      <c r="B19" s="1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1"/>
    </row>
    <row r="20" spans="2:23">
      <c r="B20" s="1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1"/>
    </row>
    <row r="21" spans="2:23">
      <c r="B21" s="1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1"/>
    </row>
    <row r="22" spans="2:23">
      <c r="B22" s="1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1"/>
    </row>
    <row r="23" spans="2:23">
      <c r="B23" s="1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1"/>
    </row>
    <row r="24" spans="2:23">
      <c r="B24" s="1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1"/>
    </row>
    <row r="25" spans="2:23">
      <c r="B25" s="1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1"/>
    </row>
    <row r="26" spans="2:23">
      <c r="B26" s="1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1"/>
    </row>
    <row r="27" spans="2:23">
      <c r="B27" s="1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1"/>
    </row>
    <row r="28" spans="2:23">
      <c r="B28" s="1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1"/>
    </row>
    <row r="29" spans="2:23">
      <c r="B29" s="1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1"/>
    </row>
    <row r="30" spans="2:23">
      <c r="B30" s="1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1"/>
    </row>
    <row r="31" spans="2:23">
      <c r="B31" s="1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1"/>
    </row>
    <row r="32" spans="2:23">
      <c r="B32" s="1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1"/>
    </row>
    <row r="33" spans="2:19">
      <c r="B33" s="1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1"/>
    </row>
    <row r="34" spans="2:19"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1"/>
    </row>
  </sheetData>
  <mergeCells count="3">
    <mergeCell ref="B2:S2"/>
    <mergeCell ref="B3:S3"/>
    <mergeCell ref="B4:S4"/>
  </mergeCells>
  <phoneticPr fontId="15" type="noConversion"/>
  <pageMargins left="0.43307086614173229" right="0.23622047244094491" top="1.3779527559055118" bottom="1" header="0" footer="0"/>
  <pageSetup paperSize="9" scale="70" orientation="landscape" r:id="rId1"/>
  <headerFooter alignWithMargins="0"/>
  <rowBreaks count="1" manualBreakCount="1">
    <brk id="17" min="1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AY223"/>
  <sheetViews>
    <sheetView workbookViewId="0">
      <selection activeCell="G25" sqref="G25"/>
    </sheetView>
  </sheetViews>
  <sheetFormatPr baseColWidth="10" defaultRowHeight="13.2"/>
  <cols>
    <col min="1" max="1" width="11.5546875" style="235"/>
    <col min="2" max="2" width="42.109375" customWidth="1"/>
    <col min="3" max="3" width="8.6640625" style="190" customWidth="1"/>
    <col min="4" max="4" width="2.109375" style="190" customWidth="1"/>
    <col min="5" max="8" width="8.6640625" style="190" customWidth="1"/>
    <col min="9" max="51" width="8.6640625" style="235" customWidth="1"/>
    <col min="52" max="62" width="8.6640625" customWidth="1"/>
  </cols>
  <sheetData>
    <row r="1" spans="2:8" ht="15.6">
      <c r="B1" s="316" t="s">
        <v>147</v>
      </c>
      <c r="C1" s="316"/>
      <c r="D1" s="316"/>
      <c r="E1" s="316"/>
      <c r="F1" s="316"/>
      <c r="G1" s="316"/>
      <c r="H1" s="316"/>
    </row>
    <row r="2" spans="2:8" ht="15.6">
      <c r="B2" s="316" t="s">
        <v>120</v>
      </c>
      <c r="C2" s="316"/>
      <c r="D2" s="316"/>
      <c r="E2" s="316"/>
      <c r="F2" s="316"/>
      <c r="G2" s="316"/>
      <c r="H2" s="316"/>
    </row>
    <row r="3" spans="2:8" ht="15.6">
      <c r="B3" s="316" t="s">
        <v>121</v>
      </c>
      <c r="C3" s="316"/>
      <c r="D3" s="316"/>
      <c r="E3" s="316"/>
      <c r="F3" s="316"/>
      <c r="G3" s="316"/>
      <c r="H3" s="316"/>
    </row>
    <row r="4" spans="2:8" ht="13.8">
      <c r="B4" s="1"/>
      <c r="C4" s="193"/>
      <c r="D4" s="193"/>
      <c r="E4" s="229"/>
      <c r="F4" s="229"/>
      <c r="G4" s="229"/>
    </row>
    <row r="5" spans="2:8" ht="19.5" customHeight="1">
      <c r="B5" s="125"/>
      <c r="C5" s="208" t="s">
        <v>79</v>
      </c>
      <c r="D5" s="230"/>
      <c r="E5" s="208" t="s">
        <v>180</v>
      </c>
      <c r="F5" s="208" t="s">
        <v>182</v>
      </c>
      <c r="G5" s="208" t="s">
        <v>185</v>
      </c>
      <c r="H5" s="208" t="s">
        <v>195</v>
      </c>
    </row>
    <row r="6" spans="2:8" ht="3.75" customHeight="1">
      <c r="B6" s="113"/>
      <c r="C6" s="132"/>
      <c r="D6" s="236"/>
      <c r="E6" s="132"/>
      <c r="F6" s="132"/>
      <c r="G6" s="132"/>
      <c r="H6" s="132"/>
    </row>
    <row r="7" spans="2:8" ht="18.75" customHeight="1">
      <c r="B7" s="88" t="s">
        <v>0</v>
      </c>
      <c r="C7" s="237">
        <v>1.8014892445339967</v>
      </c>
      <c r="D7" s="238"/>
      <c r="E7" s="237">
        <v>-0.70662346793139652</v>
      </c>
      <c r="F7" s="237">
        <v>-4.9626366688649632</v>
      </c>
      <c r="G7" s="237">
        <v>-1.9822123303906154</v>
      </c>
      <c r="H7" s="237">
        <v>2.164244355866304</v>
      </c>
    </row>
    <row r="8" spans="2:8" ht="15.75" customHeight="1">
      <c r="B8" s="50" t="s">
        <v>4</v>
      </c>
      <c r="C8" s="73">
        <v>3.5904092485355079</v>
      </c>
      <c r="D8" s="239"/>
      <c r="E8" s="73">
        <v>0.14664420485238508</v>
      </c>
      <c r="F8" s="73">
        <v>-4.5236232744400455</v>
      </c>
      <c r="G8" s="73">
        <v>-1.635038662622285</v>
      </c>
      <c r="H8" s="73">
        <v>2.6544810921573032</v>
      </c>
    </row>
    <row r="9" spans="2:8" ht="15.75" customHeight="1">
      <c r="B9" s="87" t="s">
        <v>5</v>
      </c>
      <c r="C9" s="73">
        <v>5.5169642068939835</v>
      </c>
      <c r="D9" s="240"/>
      <c r="E9" s="73">
        <v>1.1785885183468028</v>
      </c>
      <c r="F9" s="73">
        <v>-4.014107729576172</v>
      </c>
      <c r="G9" s="73">
        <v>-0.98361880384849643</v>
      </c>
      <c r="H9" s="73">
        <v>2.1719126581343762</v>
      </c>
    </row>
    <row r="10" spans="2:8" ht="15.75" customHeight="1">
      <c r="B10" s="87" t="s">
        <v>6</v>
      </c>
      <c r="C10" s="73">
        <v>1.6561439531379902</v>
      </c>
      <c r="D10" s="240"/>
      <c r="E10" s="73">
        <v>-0.92915645617803921</v>
      </c>
      <c r="F10" s="73">
        <v>-5.0660932909191825</v>
      </c>
      <c r="G10" s="73">
        <v>-2.3362765092624889</v>
      </c>
      <c r="H10" s="73">
        <v>3.181149218032532</v>
      </c>
    </row>
    <row r="11" spans="2:8" ht="15.75" customHeight="1">
      <c r="B11" s="50" t="s">
        <v>125</v>
      </c>
      <c r="C11" s="73">
        <v>-1.8557464114778142</v>
      </c>
      <c r="D11" s="240"/>
      <c r="E11" s="73">
        <v>-2.8594690697807916</v>
      </c>
      <c r="F11" s="73">
        <v>-2.7642621755944679</v>
      </c>
      <c r="G11" s="73">
        <v>-8.4</v>
      </c>
      <c r="H11" s="73">
        <v>7.9997702544520193</v>
      </c>
    </row>
    <row r="12" spans="2:8" ht="15.75" customHeight="1">
      <c r="B12" s="50" t="s">
        <v>126</v>
      </c>
      <c r="C12" s="73">
        <v>-10.510511514470521</v>
      </c>
      <c r="D12" s="240"/>
      <c r="E12" s="73">
        <v>-7.375551241201304</v>
      </c>
      <c r="F12" s="73">
        <v>-10.945072522853112</v>
      </c>
      <c r="G12" s="73">
        <v>-1.6656160246556841</v>
      </c>
      <c r="H12" s="73">
        <v>-6.644834011362498</v>
      </c>
    </row>
    <row r="13" spans="2:8" ht="18.75" customHeight="1">
      <c r="B13" s="48" t="s">
        <v>8</v>
      </c>
      <c r="C13" s="241">
        <v>7.2764375775641961</v>
      </c>
      <c r="D13" s="240"/>
      <c r="E13" s="241">
        <v>-0.82071270820869313</v>
      </c>
      <c r="F13" s="241">
        <v>2.7621547461848173</v>
      </c>
      <c r="G13" s="241">
        <v>-7.5941875408088668</v>
      </c>
      <c r="H13" s="241">
        <v>-2.2081174315001801</v>
      </c>
    </row>
    <row r="14" spans="2:8" ht="15.75" customHeight="1">
      <c r="B14" s="50" t="s">
        <v>9</v>
      </c>
      <c r="C14" s="73">
        <v>-8.5090353693889984</v>
      </c>
      <c r="D14" s="239"/>
      <c r="E14" s="73">
        <v>2.6175131308639084</v>
      </c>
      <c r="F14" s="73">
        <v>6.4715791845520325</v>
      </c>
      <c r="G14" s="73">
        <v>-4.6459606207167745</v>
      </c>
      <c r="H14" s="73">
        <v>-1.5458119332652902</v>
      </c>
    </row>
    <row r="15" spans="2:8" ht="15.75" customHeight="1">
      <c r="B15" s="50" t="s">
        <v>149</v>
      </c>
      <c r="C15" s="73">
        <v>27.682270918361269</v>
      </c>
      <c r="D15" s="240"/>
      <c r="E15" s="73">
        <v>-3.9380321057368133</v>
      </c>
      <c r="F15" s="73">
        <v>-0.83056579775579875</v>
      </c>
      <c r="G15" s="73">
        <v>-10.659915933586687</v>
      </c>
      <c r="H15" s="73">
        <v>-2.9431792549579465</v>
      </c>
    </row>
    <row r="16" spans="2:8" ht="18.75" customHeight="1">
      <c r="B16" s="51" t="s">
        <v>76</v>
      </c>
      <c r="C16" s="242">
        <v>2.2913144787322377</v>
      </c>
      <c r="D16" s="240"/>
      <c r="E16" s="242">
        <v>-0.71769711558345417</v>
      </c>
      <c r="F16" s="242">
        <v>-4.2136365012058175</v>
      </c>
      <c r="G16" s="242">
        <v>-2.5659805037274999</v>
      </c>
      <c r="H16" s="242">
        <v>1.76321204985234</v>
      </c>
    </row>
    <row r="17" spans="2:18" s="235" customFormat="1" ht="13.8">
      <c r="B17" s="456" t="s">
        <v>181</v>
      </c>
      <c r="C17" s="444"/>
      <c r="D17" s="457"/>
      <c r="E17" s="444"/>
      <c r="F17" s="444"/>
      <c r="G17" s="444"/>
      <c r="H17" s="444"/>
    </row>
    <row r="18" spans="2:18" s="235" customFormat="1">
      <c r="C18" s="444"/>
      <c r="D18" s="445"/>
      <c r="E18" s="444"/>
      <c r="F18" s="444"/>
      <c r="G18" s="444"/>
      <c r="H18" s="444"/>
    </row>
    <row r="19" spans="2:18" s="235" customFormat="1" ht="13.8">
      <c r="C19" s="444"/>
      <c r="D19" s="444"/>
      <c r="E19" s="444"/>
      <c r="F19" s="444"/>
      <c r="G19" s="444"/>
      <c r="H19" s="444"/>
      <c r="M19" s="415"/>
      <c r="N19" s="415"/>
      <c r="O19" s="415"/>
      <c r="P19" s="415"/>
      <c r="Q19" s="415"/>
      <c r="R19" s="415"/>
    </row>
    <row r="20" spans="2:18" s="235" customFormat="1">
      <c r="C20" s="444"/>
      <c r="D20" s="444"/>
      <c r="E20" s="444"/>
      <c r="F20" s="444"/>
      <c r="G20" s="444"/>
      <c r="H20" s="444"/>
    </row>
    <row r="21" spans="2:18" s="235" customFormat="1">
      <c r="C21" s="444"/>
      <c r="D21" s="444"/>
      <c r="E21" s="444"/>
      <c r="F21" s="444"/>
      <c r="G21" s="444"/>
      <c r="H21" s="444"/>
    </row>
    <row r="22" spans="2:18" s="235" customFormat="1">
      <c r="C22" s="444"/>
      <c r="D22" s="444"/>
      <c r="E22" s="444"/>
      <c r="F22" s="444"/>
      <c r="G22" s="444"/>
      <c r="H22" s="444"/>
    </row>
    <row r="23" spans="2:18" s="235" customFormat="1">
      <c r="C23" s="444"/>
      <c r="D23" s="444"/>
      <c r="E23" s="444"/>
      <c r="F23" s="444"/>
      <c r="G23" s="444"/>
      <c r="H23" s="444"/>
    </row>
    <row r="24" spans="2:18" s="235" customFormat="1">
      <c r="C24" s="444"/>
      <c r="D24" s="444"/>
      <c r="E24" s="444"/>
      <c r="F24" s="444"/>
      <c r="G24" s="444"/>
      <c r="H24" s="444"/>
    </row>
    <row r="25" spans="2:18" s="235" customFormat="1">
      <c r="C25" s="444"/>
      <c r="D25" s="444"/>
      <c r="E25" s="444"/>
      <c r="F25" s="444"/>
      <c r="G25" s="444"/>
      <c r="H25" s="444"/>
    </row>
    <row r="26" spans="2:18" s="235" customFormat="1">
      <c r="C26" s="444"/>
      <c r="D26" s="444"/>
      <c r="E26" s="444"/>
      <c r="F26" s="444"/>
      <c r="G26" s="444"/>
      <c r="H26" s="444"/>
    </row>
    <row r="27" spans="2:18" s="235" customFormat="1">
      <c r="C27" s="444"/>
      <c r="D27" s="444"/>
      <c r="E27" s="444"/>
      <c r="F27" s="444"/>
      <c r="G27" s="444"/>
      <c r="H27" s="444"/>
    </row>
    <row r="28" spans="2:18" s="235" customFormat="1">
      <c r="C28" s="444"/>
      <c r="D28" s="444"/>
      <c r="E28" s="444"/>
      <c r="F28" s="444"/>
      <c r="G28" s="444"/>
      <c r="H28" s="444"/>
    </row>
    <row r="29" spans="2:18" s="235" customFormat="1">
      <c r="C29" s="444"/>
      <c r="D29" s="444"/>
      <c r="E29" s="444"/>
      <c r="F29" s="444"/>
      <c r="G29" s="444"/>
      <c r="H29" s="444"/>
    </row>
    <row r="30" spans="2:18" s="235" customFormat="1">
      <c r="C30" s="444"/>
      <c r="D30" s="444"/>
      <c r="E30" s="444"/>
      <c r="F30" s="444"/>
      <c r="G30" s="444"/>
      <c r="H30" s="444"/>
    </row>
    <row r="31" spans="2:18" s="235" customFormat="1">
      <c r="C31" s="444"/>
      <c r="D31" s="444"/>
      <c r="E31" s="444"/>
      <c r="F31" s="444"/>
      <c r="G31" s="444"/>
      <c r="H31" s="444"/>
    </row>
    <row r="32" spans="2:18" s="235" customFormat="1">
      <c r="C32" s="444"/>
      <c r="D32" s="444"/>
      <c r="E32" s="444"/>
      <c r="F32" s="444"/>
      <c r="G32" s="444"/>
      <c r="H32" s="444"/>
    </row>
    <row r="33" spans="3:8" s="235" customFormat="1">
      <c r="C33" s="444"/>
      <c r="D33" s="444"/>
      <c r="E33" s="444"/>
      <c r="F33" s="444"/>
      <c r="G33" s="444"/>
      <c r="H33" s="444"/>
    </row>
    <row r="34" spans="3:8" s="235" customFormat="1">
      <c r="C34" s="444"/>
      <c r="D34" s="444"/>
      <c r="E34" s="444"/>
      <c r="F34" s="444"/>
      <c r="G34" s="444"/>
      <c r="H34" s="444"/>
    </row>
    <row r="35" spans="3:8" s="235" customFormat="1">
      <c r="C35" s="444"/>
      <c r="D35" s="444"/>
      <c r="E35" s="444"/>
      <c r="F35" s="444"/>
      <c r="G35" s="444"/>
      <c r="H35" s="444"/>
    </row>
    <row r="36" spans="3:8" s="235" customFormat="1">
      <c r="C36" s="444"/>
      <c r="D36" s="444"/>
      <c r="E36" s="444"/>
      <c r="F36" s="444"/>
      <c r="G36" s="444"/>
      <c r="H36" s="444"/>
    </row>
    <row r="37" spans="3:8" s="235" customFormat="1">
      <c r="C37" s="444"/>
      <c r="D37" s="444"/>
      <c r="E37" s="444"/>
      <c r="F37" s="444"/>
      <c r="G37" s="444"/>
      <c r="H37" s="444"/>
    </row>
    <row r="38" spans="3:8" s="235" customFormat="1">
      <c r="C38" s="444"/>
      <c r="D38" s="444"/>
      <c r="E38" s="444"/>
      <c r="F38" s="444"/>
      <c r="G38" s="444"/>
      <c r="H38" s="444"/>
    </row>
    <row r="39" spans="3:8" s="235" customFormat="1">
      <c r="C39" s="444"/>
      <c r="D39" s="444"/>
      <c r="E39" s="444"/>
      <c r="F39" s="444"/>
      <c r="G39" s="444"/>
      <c r="H39" s="444"/>
    </row>
    <row r="40" spans="3:8" s="235" customFormat="1">
      <c r="C40" s="444"/>
      <c r="D40" s="444"/>
      <c r="E40" s="444"/>
      <c r="F40" s="444"/>
      <c r="G40" s="444"/>
      <c r="H40" s="444"/>
    </row>
    <row r="41" spans="3:8" s="235" customFormat="1">
      <c r="C41" s="444"/>
      <c r="D41" s="444"/>
      <c r="E41" s="444"/>
      <c r="F41" s="444"/>
      <c r="G41" s="444"/>
      <c r="H41" s="444"/>
    </row>
    <row r="42" spans="3:8" s="235" customFormat="1">
      <c r="C42" s="444"/>
      <c r="D42" s="444"/>
      <c r="E42" s="444"/>
      <c r="F42" s="444"/>
      <c r="G42" s="444"/>
      <c r="H42" s="444"/>
    </row>
    <row r="43" spans="3:8" s="235" customFormat="1">
      <c r="C43" s="444"/>
      <c r="D43" s="444"/>
      <c r="E43" s="444"/>
      <c r="F43" s="444"/>
      <c r="G43" s="444"/>
      <c r="H43" s="444"/>
    </row>
    <row r="44" spans="3:8" s="235" customFormat="1">
      <c r="C44" s="444"/>
      <c r="D44" s="444"/>
      <c r="E44" s="444"/>
      <c r="F44" s="444"/>
      <c r="G44" s="444"/>
      <c r="H44" s="444"/>
    </row>
    <row r="45" spans="3:8" s="235" customFormat="1">
      <c r="C45" s="444"/>
      <c r="D45" s="444"/>
      <c r="E45" s="444"/>
      <c r="F45" s="444"/>
      <c r="G45" s="444"/>
      <c r="H45" s="444"/>
    </row>
    <row r="46" spans="3:8" s="235" customFormat="1">
      <c r="C46" s="444"/>
      <c r="D46" s="444"/>
      <c r="E46" s="444"/>
      <c r="F46" s="444"/>
      <c r="G46" s="444"/>
      <c r="H46" s="444"/>
    </row>
    <row r="47" spans="3:8" s="235" customFormat="1">
      <c r="C47" s="444"/>
      <c r="D47" s="444"/>
      <c r="E47" s="444"/>
      <c r="F47" s="444"/>
      <c r="G47" s="444"/>
      <c r="H47" s="444"/>
    </row>
    <row r="48" spans="3:8" s="235" customFormat="1">
      <c r="C48" s="444"/>
      <c r="D48" s="444"/>
      <c r="E48" s="444"/>
      <c r="F48" s="444"/>
      <c r="G48" s="444"/>
      <c r="H48" s="444"/>
    </row>
    <row r="49" spans="3:8" s="235" customFormat="1">
      <c r="C49" s="444"/>
      <c r="D49" s="444"/>
      <c r="E49" s="444"/>
      <c r="F49" s="444"/>
      <c r="G49" s="444"/>
      <c r="H49" s="444"/>
    </row>
    <row r="50" spans="3:8" s="235" customFormat="1">
      <c r="C50" s="444"/>
      <c r="D50" s="444"/>
      <c r="E50" s="444"/>
      <c r="F50" s="444"/>
      <c r="G50" s="444"/>
      <c r="H50" s="444"/>
    </row>
    <row r="51" spans="3:8" s="235" customFormat="1">
      <c r="C51" s="444"/>
      <c r="D51" s="444"/>
      <c r="E51" s="444"/>
      <c r="F51" s="444"/>
      <c r="G51" s="444"/>
      <c r="H51" s="444"/>
    </row>
    <row r="52" spans="3:8" s="235" customFormat="1">
      <c r="C52" s="444"/>
      <c r="D52" s="444"/>
      <c r="E52" s="444"/>
      <c r="F52" s="444"/>
      <c r="G52" s="444"/>
      <c r="H52" s="444"/>
    </row>
    <row r="53" spans="3:8" s="235" customFormat="1">
      <c r="C53" s="444"/>
      <c r="D53" s="444"/>
      <c r="E53" s="444"/>
      <c r="F53" s="444"/>
      <c r="G53" s="444"/>
      <c r="H53" s="444"/>
    </row>
    <row r="54" spans="3:8" s="235" customFormat="1">
      <c r="C54" s="444"/>
      <c r="D54" s="444"/>
      <c r="E54" s="444"/>
      <c r="F54" s="444"/>
      <c r="G54" s="444"/>
      <c r="H54" s="444"/>
    </row>
    <row r="55" spans="3:8" s="235" customFormat="1">
      <c r="C55" s="444"/>
      <c r="D55" s="444"/>
      <c r="E55" s="444"/>
      <c r="F55" s="444"/>
      <c r="G55" s="444"/>
      <c r="H55" s="444"/>
    </row>
    <row r="56" spans="3:8" s="235" customFormat="1">
      <c r="C56" s="444"/>
      <c r="D56" s="444"/>
      <c r="E56" s="444"/>
      <c r="F56" s="444"/>
      <c r="G56" s="444"/>
      <c r="H56" s="444"/>
    </row>
    <row r="57" spans="3:8" s="235" customFormat="1">
      <c r="C57" s="444"/>
      <c r="D57" s="444"/>
      <c r="E57" s="444"/>
      <c r="F57" s="444"/>
      <c r="G57" s="444"/>
      <c r="H57" s="444"/>
    </row>
    <row r="58" spans="3:8" s="235" customFormat="1">
      <c r="C58" s="444"/>
      <c r="D58" s="444"/>
      <c r="E58" s="444"/>
      <c r="F58" s="444"/>
      <c r="G58" s="444"/>
      <c r="H58" s="444"/>
    </row>
    <row r="59" spans="3:8" s="235" customFormat="1">
      <c r="C59" s="444"/>
      <c r="D59" s="444"/>
      <c r="E59" s="444"/>
      <c r="F59" s="444"/>
      <c r="G59" s="444"/>
      <c r="H59" s="444"/>
    </row>
    <row r="60" spans="3:8" s="235" customFormat="1">
      <c r="C60" s="444"/>
      <c r="D60" s="444"/>
      <c r="E60" s="444"/>
      <c r="F60" s="444"/>
      <c r="G60" s="444"/>
      <c r="H60" s="444"/>
    </row>
    <row r="61" spans="3:8" s="235" customFormat="1">
      <c r="C61" s="444"/>
      <c r="D61" s="444"/>
      <c r="E61" s="444"/>
      <c r="F61" s="444"/>
      <c r="G61" s="444"/>
      <c r="H61" s="444"/>
    </row>
    <row r="62" spans="3:8" s="235" customFormat="1">
      <c r="C62" s="444"/>
      <c r="D62" s="444"/>
      <c r="E62" s="444"/>
      <c r="F62" s="444"/>
      <c r="G62" s="444"/>
      <c r="H62" s="444"/>
    </row>
    <row r="63" spans="3:8" s="235" customFormat="1">
      <c r="C63" s="444"/>
      <c r="D63" s="444"/>
      <c r="E63" s="444"/>
      <c r="F63" s="444"/>
      <c r="G63" s="444"/>
      <c r="H63" s="444"/>
    </row>
    <row r="64" spans="3:8" s="235" customFormat="1">
      <c r="C64" s="444"/>
      <c r="D64" s="444"/>
      <c r="E64" s="444"/>
      <c r="F64" s="444"/>
      <c r="G64" s="444"/>
      <c r="H64" s="444"/>
    </row>
    <row r="65" spans="3:8" s="235" customFormat="1">
      <c r="C65" s="444"/>
      <c r="D65" s="444"/>
      <c r="E65" s="444"/>
      <c r="F65" s="444"/>
      <c r="G65" s="444"/>
      <c r="H65" s="444"/>
    </row>
    <row r="66" spans="3:8" s="235" customFormat="1">
      <c r="C66" s="444"/>
      <c r="D66" s="444"/>
      <c r="E66" s="444"/>
      <c r="F66" s="444"/>
      <c r="G66" s="444"/>
      <c r="H66" s="444"/>
    </row>
    <row r="67" spans="3:8" s="235" customFormat="1">
      <c r="C67" s="444"/>
      <c r="D67" s="444"/>
      <c r="E67" s="444"/>
      <c r="F67" s="444"/>
      <c r="G67" s="444"/>
      <c r="H67" s="444"/>
    </row>
    <row r="68" spans="3:8" s="235" customFormat="1">
      <c r="C68" s="444"/>
      <c r="D68" s="444"/>
      <c r="E68" s="444"/>
      <c r="F68" s="444"/>
      <c r="G68" s="444"/>
      <c r="H68" s="444"/>
    </row>
    <row r="69" spans="3:8" s="235" customFormat="1">
      <c r="C69" s="444"/>
      <c r="D69" s="444"/>
      <c r="E69" s="444"/>
      <c r="F69" s="444"/>
      <c r="G69" s="444"/>
      <c r="H69" s="444"/>
    </row>
    <row r="70" spans="3:8" s="235" customFormat="1">
      <c r="C70" s="444"/>
      <c r="D70" s="444"/>
      <c r="E70" s="444"/>
      <c r="F70" s="444"/>
      <c r="G70" s="444"/>
      <c r="H70" s="444"/>
    </row>
    <row r="71" spans="3:8" s="235" customFormat="1">
      <c r="C71" s="444"/>
      <c r="D71" s="444"/>
      <c r="E71" s="444"/>
      <c r="F71" s="444"/>
      <c r="G71" s="444"/>
      <c r="H71" s="444"/>
    </row>
    <row r="72" spans="3:8" s="235" customFormat="1">
      <c r="C72" s="444"/>
      <c r="D72" s="444"/>
      <c r="E72" s="444"/>
      <c r="F72" s="444"/>
      <c r="G72" s="444"/>
      <c r="H72" s="444"/>
    </row>
    <row r="73" spans="3:8" s="235" customFormat="1">
      <c r="C73" s="444"/>
      <c r="D73" s="444"/>
      <c r="E73" s="444"/>
      <c r="F73" s="444"/>
      <c r="G73" s="444"/>
      <c r="H73" s="444"/>
    </row>
    <row r="74" spans="3:8" s="235" customFormat="1">
      <c r="C74" s="444"/>
      <c r="D74" s="444"/>
      <c r="E74" s="444"/>
      <c r="F74" s="444"/>
      <c r="G74" s="444"/>
      <c r="H74" s="444"/>
    </row>
    <row r="75" spans="3:8" s="235" customFormat="1">
      <c r="C75" s="444"/>
      <c r="D75" s="444"/>
      <c r="E75" s="444"/>
      <c r="F75" s="444"/>
      <c r="G75" s="444"/>
      <c r="H75" s="444"/>
    </row>
    <row r="76" spans="3:8" s="235" customFormat="1">
      <c r="C76" s="444"/>
      <c r="D76" s="444"/>
      <c r="E76" s="444"/>
      <c r="F76" s="444"/>
      <c r="G76" s="444"/>
      <c r="H76" s="444"/>
    </row>
    <row r="77" spans="3:8" s="235" customFormat="1">
      <c r="C77" s="444"/>
      <c r="D77" s="444"/>
      <c r="E77" s="444"/>
      <c r="F77" s="444"/>
      <c r="G77" s="444"/>
      <c r="H77" s="444"/>
    </row>
    <row r="78" spans="3:8" s="235" customFormat="1">
      <c r="C78" s="444"/>
      <c r="D78" s="444"/>
      <c r="E78" s="444"/>
      <c r="F78" s="444"/>
      <c r="G78" s="444"/>
      <c r="H78" s="444"/>
    </row>
    <row r="79" spans="3:8" s="235" customFormat="1">
      <c r="C79" s="444"/>
      <c r="D79" s="444"/>
      <c r="E79" s="444"/>
      <c r="F79" s="444"/>
      <c r="G79" s="444"/>
      <c r="H79" s="444"/>
    </row>
    <row r="80" spans="3:8" s="235" customFormat="1">
      <c r="C80" s="444"/>
      <c r="D80" s="444"/>
      <c r="E80" s="444"/>
      <c r="F80" s="444"/>
      <c r="G80" s="444"/>
      <c r="H80" s="444"/>
    </row>
    <row r="81" spans="3:8" s="235" customFormat="1">
      <c r="C81" s="444"/>
      <c r="D81" s="444"/>
      <c r="E81" s="444"/>
      <c r="F81" s="444"/>
      <c r="G81" s="444"/>
      <c r="H81" s="444"/>
    </row>
    <row r="82" spans="3:8" s="235" customFormat="1">
      <c r="C82" s="444"/>
      <c r="D82" s="444"/>
      <c r="E82" s="444"/>
      <c r="F82" s="444"/>
      <c r="G82" s="444"/>
      <c r="H82" s="444"/>
    </row>
    <row r="83" spans="3:8" s="235" customFormat="1">
      <c r="C83" s="444"/>
      <c r="D83" s="444"/>
      <c r="E83" s="444"/>
      <c r="F83" s="444"/>
      <c r="G83" s="444"/>
      <c r="H83" s="444"/>
    </row>
    <row r="84" spans="3:8" s="235" customFormat="1">
      <c r="C84" s="444"/>
      <c r="D84" s="444"/>
      <c r="E84" s="444"/>
      <c r="F84" s="444"/>
      <c r="G84" s="444"/>
      <c r="H84" s="444"/>
    </row>
    <row r="85" spans="3:8" s="235" customFormat="1">
      <c r="C85" s="444"/>
      <c r="D85" s="444"/>
      <c r="E85" s="444"/>
      <c r="F85" s="444"/>
      <c r="G85" s="444"/>
      <c r="H85" s="444"/>
    </row>
    <row r="86" spans="3:8" s="235" customFormat="1">
      <c r="C86" s="444"/>
      <c r="D86" s="444"/>
      <c r="E86" s="444"/>
      <c r="F86" s="444"/>
      <c r="G86" s="444"/>
      <c r="H86" s="444"/>
    </row>
    <row r="87" spans="3:8" s="235" customFormat="1">
      <c r="C87" s="444"/>
      <c r="D87" s="444"/>
      <c r="E87" s="444"/>
      <c r="F87" s="444"/>
      <c r="G87" s="444"/>
      <c r="H87" s="444"/>
    </row>
    <row r="88" spans="3:8" s="235" customFormat="1">
      <c r="C88" s="444"/>
      <c r="D88" s="444"/>
      <c r="E88" s="444"/>
      <c r="F88" s="444"/>
      <c r="G88" s="444"/>
      <c r="H88" s="444"/>
    </row>
    <row r="89" spans="3:8" s="235" customFormat="1">
      <c r="C89" s="444"/>
      <c r="D89" s="444"/>
      <c r="E89" s="444"/>
      <c r="F89" s="444"/>
      <c r="G89" s="444"/>
      <c r="H89" s="444"/>
    </row>
    <row r="90" spans="3:8" s="235" customFormat="1">
      <c r="C90" s="444"/>
      <c r="D90" s="444"/>
      <c r="E90" s="444"/>
      <c r="F90" s="444"/>
      <c r="G90" s="444"/>
      <c r="H90" s="444"/>
    </row>
    <row r="91" spans="3:8" s="235" customFormat="1">
      <c r="C91" s="444"/>
      <c r="D91" s="444"/>
      <c r="E91" s="444"/>
      <c r="F91" s="444"/>
      <c r="G91" s="444"/>
      <c r="H91" s="444"/>
    </row>
    <row r="92" spans="3:8" s="235" customFormat="1">
      <c r="C92" s="444"/>
      <c r="D92" s="444"/>
      <c r="E92" s="444"/>
      <c r="F92" s="444"/>
      <c r="G92" s="444"/>
      <c r="H92" s="444"/>
    </row>
    <row r="93" spans="3:8" s="235" customFormat="1">
      <c r="C93" s="444"/>
      <c r="D93" s="444"/>
      <c r="E93" s="444"/>
      <c r="F93" s="444"/>
      <c r="G93" s="444"/>
      <c r="H93" s="444"/>
    </row>
    <row r="94" spans="3:8" s="235" customFormat="1">
      <c r="C94" s="444"/>
      <c r="D94" s="444"/>
      <c r="E94" s="444"/>
      <c r="F94" s="444"/>
      <c r="G94" s="444"/>
      <c r="H94" s="444"/>
    </row>
    <row r="95" spans="3:8" s="235" customFormat="1">
      <c r="C95" s="444"/>
      <c r="D95" s="444"/>
      <c r="E95" s="444"/>
      <c r="F95" s="444"/>
      <c r="G95" s="444"/>
      <c r="H95" s="444"/>
    </row>
    <row r="96" spans="3:8" s="235" customFormat="1">
      <c r="C96" s="444"/>
      <c r="D96" s="444"/>
      <c r="E96" s="444"/>
      <c r="F96" s="444"/>
      <c r="G96" s="444"/>
      <c r="H96" s="444"/>
    </row>
    <row r="97" spans="3:8" s="235" customFormat="1">
      <c r="C97" s="444"/>
      <c r="D97" s="444"/>
      <c r="E97" s="444"/>
      <c r="F97" s="444"/>
      <c r="G97" s="444"/>
      <c r="H97" s="444"/>
    </row>
    <row r="98" spans="3:8" s="235" customFormat="1">
      <c r="C98" s="444"/>
      <c r="D98" s="444"/>
      <c r="E98" s="444"/>
      <c r="F98" s="444"/>
      <c r="G98" s="444"/>
      <c r="H98" s="444"/>
    </row>
    <row r="99" spans="3:8" s="235" customFormat="1">
      <c r="C99" s="444"/>
      <c r="D99" s="444"/>
      <c r="E99" s="444"/>
      <c r="F99" s="444"/>
      <c r="G99" s="444"/>
      <c r="H99" s="444"/>
    </row>
    <row r="100" spans="3:8" s="235" customFormat="1">
      <c r="C100" s="444"/>
      <c r="D100" s="444"/>
      <c r="E100" s="444"/>
      <c r="F100" s="444"/>
      <c r="G100" s="444"/>
      <c r="H100" s="444"/>
    </row>
    <row r="101" spans="3:8" s="235" customFormat="1">
      <c r="C101" s="444"/>
      <c r="D101" s="444"/>
      <c r="E101" s="444"/>
      <c r="F101" s="444"/>
      <c r="G101" s="444"/>
      <c r="H101" s="444"/>
    </row>
    <row r="102" spans="3:8" s="235" customFormat="1">
      <c r="C102" s="444"/>
      <c r="D102" s="444"/>
      <c r="E102" s="444"/>
      <c r="F102" s="444"/>
      <c r="G102" s="444"/>
      <c r="H102" s="444"/>
    </row>
    <row r="103" spans="3:8" s="235" customFormat="1">
      <c r="C103" s="444"/>
      <c r="D103" s="444"/>
      <c r="E103" s="444"/>
      <c r="F103" s="444"/>
      <c r="G103" s="444"/>
      <c r="H103" s="444"/>
    </row>
    <row r="104" spans="3:8" s="235" customFormat="1">
      <c r="C104" s="444"/>
      <c r="D104" s="444"/>
      <c r="E104" s="444"/>
      <c r="F104" s="444"/>
      <c r="G104" s="444"/>
      <c r="H104" s="444"/>
    </row>
    <row r="105" spans="3:8" s="235" customFormat="1">
      <c r="C105" s="444"/>
      <c r="D105" s="444"/>
      <c r="E105" s="444"/>
      <c r="F105" s="444"/>
      <c r="G105" s="444"/>
      <c r="H105" s="444"/>
    </row>
    <row r="106" spans="3:8" s="235" customFormat="1">
      <c r="C106" s="444"/>
      <c r="D106" s="444"/>
      <c r="E106" s="444"/>
      <c r="F106" s="444"/>
      <c r="G106" s="444"/>
      <c r="H106" s="444"/>
    </row>
    <row r="107" spans="3:8" s="235" customFormat="1">
      <c r="C107" s="444"/>
      <c r="D107" s="444"/>
      <c r="E107" s="444"/>
      <c r="F107" s="444"/>
      <c r="G107" s="444"/>
      <c r="H107" s="444"/>
    </row>
    <row r="108" spans="3:8" s="235" customFormat="1">
      <c r="C108" s="444"/>
      <c r="D108" s="444"/>
      <c r="E108" s="444"/>
      <c r="F108" s="444"/>
      <c r="G108" s="444"/>
      <c r="H108" s="444"/>
    </row>
    <row r="109" spans="3:8" s="235" customFormat="1">
      <c r="C109" s="444"/>
      <c r="D109" s="444"/>
      <c r="E109" s="444"/>
      <c r="F109" s="444"/>
      <c r="G109" s="444"/>
      <c r="H109" s="444"/>
    </row>
    <row r="110" spans="3:8" s="235" customFormat="1">
      <c r="C110" s="444"/>
      <c r="D110" s="444"/>
      <c r="E110" s="444"/>
      <c r="F110" s="444"/>
      <c r="G110" s="444"/>
      <c r="H110" s="444"/>
    </row>
    <row r="111" spans="3:8" s="235" customFormat="1">
      <c r="C111" s="444"/>
      <c r="D111" s="444"/>
      <c r="E111" s="444"/>
      <c r="F111" s="444"/>
      <c r="G111" s="444"/>
      <c r="H111" s="444"/>
    </row>
    <row r="112" spans="3:8" s="235" customFormat="1">
      <c r="C112" s="444"/>
      <c r="D112" s="444"/>
      <c r="E112" s="444"/>
      <c r="F112" s="444"/>
      <c r="G112" s="444"/>
      <c r="H112" s="444"/>
    </row>
    <row r="113" spans="3:8" s="235" customFormat="1">
      <c r="C113" s="444"/>
      <c r="D113" s="444"/>
      <c r="E113" s="444"/>
      <c r="F113" s="444"/>
      <c r="G113" s="444"/>
      <c r="H113" s="444"/>
    </row>
    <row r="114" spans="3:8" s="235" customFormat="1">
      <c r="C114" s="444"/>
      <c r="D114" s="444"/>
      <c r="E114" s="444"/>
      <c r="F114" s="444"/>
      <c r="G114" s="444"/>
      <c r="H114" s="444"/>
    </row>
    <row r="115" spans="3:8" s="235" customFormat="1">
      <c r="C115" s="444"/>
      <c r="D115" s="444"/>
      <c r="E115" s="444"/>
      <c r="F115" s="444"/>
      <c r="G115" s="444"/>
      <c r="H115" s="444"/>
    </row>
    <row r="116" spans="3:8" s="235" customFormat="1">
      <c r="C116" s="444"/>
      <c r="D116" s="444"/>
      <c r="E116" s="444"/>
      <c r="F116" s="444"/>
      <c r="G116" s="444"/>
      <c r="H116" s="444"/>
    </row>
    <row r="117" spans="3:8" s="235" customFormat="1">
      <c r="C117" s="444"/>
      <c r="D117" s="444"/>
      <c r="E117" s="444"/>
      <c r="F117" s="444"/>
      <c r="G117" s="444"/>
      <c r="H117" s="444"/>
    </row>
    <row r="118" spans="3:8" s="235" customFormat="1">
      <c r="C118" s="444"/>
      <c r="D118" s="444"/>
      <c r="E118" s="444"/>
      <c r="F118" s="444"/>
      <c r="G118" s="444"/>
      <c r="H118" s="444"/>
    </row>
    <row r="119" spans="3:8" s="235" customFormat="1">
      <c r="C119" s="444"/>
      <c r="D119" s="444"/>
      <c r="E119" s="444"/>
      <c r="F119" s="444"/>
      <c r="G119" s="444"/>
      <c r="H119" s="444"/>
    </row>
    <row r="120" spans="3:8" s="235" customFormat="1">
      <c r="C120" s="444"/>
      <c r="D120" s="444"/>
      <c r="E120" s="444"/>
      <c r="F120" s="444"/>
      <c r="G120" s="444"/>
      <c r="H120" s="444"/>
    </row>
    <row r="121" spans="3:8" s="235" customFormat="1">
      <c r="C121" s="444"/>
      <c r="D121" s="444"/>
      <c r="E121" s="444"/>
      <c r="F121" s="444"/>
      <c r="G121" s="444"/>
      <c r="H121" s="444"/>
    </row>
    <row r="122" spans="3:8" s="235" customFormat="1">
      <c r="C122" s="444"/>
      <c r="D122" s="444"/>
      <c r="E122" s="444"/>
      <c r="F122" s="444"/>
      <c r="G122" s="444"/>
      <c r="H122" s="444"/>
    </row>
    <row r="123" spans="3:8" s="235" customFormat="1">
      <c r="C123" s="444"/>
      <c r="D123" s="444"/>
      <c r="E123" s="444"/>
      <c r="F123" s="444"/>
      <c r="G123" s="444"/>
      <c r="H123" s="444"/>
    </row>
    <row r="124" spans="3:8" s="235" customFormat="1">
      <c r="C124" s="444"/>
      <c r="D124" s="444"/>
      <c r="E124" s="444"/>
      <c r="F124" s="444"/>
      <c r="G124" s="444"/>
      <c r="H124" s="444"/>
    </row>
    <row r="125" spans="3:8" s="235" customFormat="1">
      <c r="C125" s="444"/>
      <c r="D125" s="444"/>
      <c r="E125" s="444"/>
      <c r="F125" s="444"/>
      <c r="G125" s="444"/>
      <c r="H125" s="444"/>
    </row>
    <row r="126" spans="3:8" s="235" customFormat="1">
      <c r="C126" s="444"/>
      <c r="D126" s="444"/>
      <c r="E126" s="444"/>
      <c r="F126" s="444"/>
      <c r="G126" s="444"/>
      <c r="H126" s="444"/>
    </row>
    <row r="127" spans="3:8" s="235" customFormat="1">
      <c r="C127" s="444"/>
      <c r="D127" s="444"/>
      <c r="E127" s="444"/>
      <c r="F127" s="444"/>
      <c r="G127" s="444"/>
      <c r="H127" s="444"/>
    </row>
    <row r="128" spans="3:8" s="235" customFormat="1">
      <c r="C128" s="444"/>
      <c r="D128" s="444"/>
      <c r="E128" s="444"/>
      <c r="F128" s="444"/>
      <c r="G128" s="444"/>
      <c r="H128" s="444"/>
    </row>
    <row r="129" spans="3:8" s="235" customFormat="1">
      <c r="C129" s="444"/>
      <c r="D129" s="444"/>
      <c r="E129" s="444"/>
      <c r="F129" s="444"/>
      <c r="G129" s="444"/>
      <c r="H129" s="444"/>
    </row>
    <row r="130" spans="3:8" s="235" customFormat="1">
      <c r="C130" s="444"/>
      <c r="D130" s="444"/>
      <c r="E130" s="444"/>
      <c r="F130" s="444"/>
      <c r="G130" s="444"/>
      <c r="H130" s="444"/>
    </row>
    <row r="131" spans="3:8" s="235" customFormat="1">
      <c r="C131" s="444"/>
      <c r="D131" s="444"/>
      <c r="E131" s="444"/>
      <c r="F131" s="444"/>
      <c r="G131" s="444"/>
      <c r="H131" s="444"/>
    </row>
    <row r="132" spans="3:8" s="235" customFormat="1">
      <c r="C132" s="444"/>
      <c r="D132" s="444"/>
      <c r="E132" s="444"/>
      <c r="F132" s="444"/>
      <c r="G132" s="444"/>
      <c r="H132" s="444"/>
    </row>
    <row r="133" spans="3:8" s="235" customFormat="1">
      <c r="C133" s="444"/>
      <c r="D133" s="444"/>
      <c r="E133" s="444"/>
      <c r="F133" s="444"/>
      <c r="G133" s="444"/>
      <c r="H133" s="444"/>
    </row>
    <row r="134" spans="3:8" s="235" customFormat="1">
      <c r="C134" s="444"/>
      <c r="D134" s="444"/>
      <c r="E134" s="444"/>
      <c r="F134" s="444"/>
      <c r="G134" s="444"/>
      <c r="H134" s="444"/>
    </row>
    <row r="135" spans="3:8" s="235" customFormat="1">
      <c r="C135" s="444"/>
      <c r="D135" s="444"/>
      <c r="E135" s="444"/>
      <c r="F135" s="444"/>
      <c r="G135" s="444"/>
      <c r="H135" s="444"/>
    </row>
    <row r="136" spans="3:8" s="235" customFormat="1">
      <c r="C136" s="444"/>
      <c r="D136" s="444"/>
      <c r="E136" s="444"/>
      <c r="F136" s="444"/>
      <c r="G136" s="444"/>
      <c r="H136" s="444"/>
    </row>
    <row r="137" spans="3:8" s="235" customFormat="1">
      <c r="C137" s="444"/>
      <c r="D137" s="444"/>
      <c r="E137" s="444"/>
      <c r="F137" s="444"/>
      <c r="G137" s="444"/>
      <c r="H137" s="444"/>
    </row>
    <row r="138" spans="3:8" s="235" customFormat="1">
      <c r="C138" s="444"/>
      <c r="D138" s="444"/>
      <c r="E138" s="444"/>
      <c r="F138" s="444"/>
      <c r="G138" s="444"/>
      <c r="H138" s="444"/>
    </row>
    <row r="139" spans="3:8" s="235" customFormat="1">
      <c r="C139" s="444"/>
      <c r="D139" s="444"/>
      <c r="E139" s="444"/>
      <c r="F139" s="444"/>
      <c r="G139" s="444"/>
      <c r="H139" s="444"/>
    </row>
    <row r="140" spans="3:8" s="235" customFormat="1">
      <c r="C140" s="444"/>
      <c r="D140" s="444"/>
      <c r="E140" s="444"/>
      <c r="F140" s="444"/>
      <c r="G140" s="444"/>
      <c r="H140" s="444"/>
    </row>
    <row r="141" spans="3:8" s="235" customFormat="1">
      <c r="C141" s="444"/>
      <c r="D141" s="444"/>
      <c r="E141" s="444"/>
      <c r="F141" s="444"/>
      <c r="G141" s="444"/>
      <c r="H141" s="444"/>
    </row>
    <row r="142" spans="3:8" s="235" customFormat="1">
      <c r="C142" s="444"/>
      <c r="D142" s="444"/>
      <c r="E142" s="444"/>
      <c r="F142" s="444"/>
      <c r="G142" s="444"/>
      <c r="H142" s="444"/>
    </row>
    <row r="143" spans="3:8" s="235" customFormat="1">
      <c r="C143" s="444"/>
      <c r="D143" s="444"/>
      <c r="E143" s="444"/>
      <c r="F143" s="444"/>
      <c r="G143" s="444"/>
      <c r="H143" s="444"/>
    </row>
    <row r="144" spans="3:8" s="235" customFormat="1">
      <c r="C144" s="444"/>
      <c r="D144" s="444"/>
      <c r="E144" s="444"/>
      <c r="F144" s="444"/>
      <c r="G144" s="444"/>
      <c r="H144" s="444"/>
    </row>
    <row r="145" spans="3:8" s="235" customFormat="1">
      <c r="C145" s="444"/>
      <c r="D145" s="444"/>
      <c r="E145" s="444"/>
      <c r="F145" s="444"/>
      <c r="G145" s="444"/>
      <c r="H145" s="444"/>
    </row>
    <row r="146" spans="3:8" s="235" customFormat="1">
      <c r="C146" s="444"/>
      <c r="D146" s="444"/>
      <c r="E146" s="444"/>
      <c r="F146" s="444"/>
      <c r="G146" s="444"/>
      <c r="H146" s="444"/>
    </row>
    <row r="147" spans="3:8" s="235" customFormat="1">
      <c r="C147" s="444"/>
      <c r="D147" s="444"/>
      <c r="E147" s="444"/>
      <c r="F147" s="444"/>
      <c r="G147" s="444"/>
      <c r="H147" s="444"/>
    </row>
    <row r="148" spans="3:8" s="235" customFormat="1">
      <c r="C148" s="444"/>
      <c r="D148" s="444"/>
      <c r="E148" s="444"/>
      <c r="F148" s="444"/>
      <c r="G148" s="444"/>
      <c r="H148" s="444"/>
    </row>
    <row r="149" spans="3:8" s="235" customFormat="1">
      <c r="C149" s="444"/>
      <c r="D149" s="444"/>
      <c r="E149" s="444"/>
      <c r="F149" s="444"/>
      <c r="G149" s="444"/>
      <c r="H149" s="444"/>
    </row>
    <row r="150" spans="3:8" s="235" customFormat="1">
      <c r="C150" s="444"/>
      <c r="D150" s="444"/>
      <c r="E150" s="444"/>
      <c r="F150" s="444"/>
      <c r="G150" s="444"/>
      <c r="H150" s="444"/>
    </row>
    <row r="151" spans="3:8" s="235" customFormat="1">
      <c r="C151" s="444"/>
      <c r="D151" s="444"/>
      <c r="E151" s="444"/>
      <c r="F151" s="444"/>
      <c r="G151" s="444"/>
      <c r="H151" s="444"/>
    </row>
    <row r="152" spans="3:8" s="235" customFormat="1">
      <c r="C152" s="444"/>
      <c r="D152" s="444"/>
      <c r="E152" s="444"/>
      <c r="F152" s="444"/>
      <c r="G152" s="444"/>
      <c r="H152" s="444"/>
    </row>
    <row r="153" spans="3:8" s="235" customFormat="1">
      <c r="C153" s="444"/>
      <c r="D153" s="444"/>
      <c r="E153" s="444"/>
      <c r="F153" s="444"/>
      <c r="G153" s="444"/>
      <c r="H153" s="444"/>
    </row>
    <row r="154" spans="3:8" s="235" customFormat="1">
      <c r="C154" s="444"/>
      <c r="D154" s="444"/>
      <c r="E154" s="444"/>
      <c r="F154" s="444"/>
      <c r="G154" s="444"/>
      <c r="H154" s="444"/>
    </row>
    <row r="155" spans="3:8" s="235" customFormat="1">
      <c r="C155" s="444"/>
      <c r="D155" s="444"/>
      <c r="E155" s="444"/>
      <c r="F155" s="444"/>
      <c r="G155" s="444"/>
      <c r="H155" s="444"/>
    </row>
    <row r="156" spans="3:8" s="235" customFormat="1">
      <c r="C156" s="444"/>
      <c r="D156" s="444"/>
      <c r="E156" s="444"/>
      <c r="F156" s="444"/>
      <c r="G156" s="444"/>
      <c r="H156" s="444"/>
    </row>
    <row r="157" spans="3:8" s="235" customFormat="1">
      <c r="C157" s="444"/>
      <c r="D157" s="444"/>
      <c r="E157" s="444"/>
      <c r="F157" s="444"/>
      <c r="G157" s="444"/>
      <c r="H157" s="444"/>
    </row>
    <row r="158" spans="3:8" s="235" customFormat="1">
      <c r="C158" s="444"/>
      <c r="D158" s="444"/>
      <c r="E158" s="444"/>
      <c r="F158" s="444"/>
      <c r="G158" s="444"/>
      <c r="H158" s="444"/>
    </row>
    <row r="159" spans="3:8" s="235" customFormat="1">
      <c r="C159" s="444"/>
      <c r="D159" s="444"/>
      <c r="E159" s="444"/>
      <c r="F159" s="444"/>
      <c r="G159" s="444"/>
      <c r="H159" s="444"/>
    </row>
    <row r="160" spans="3:8" s="235" customFormat="1">
      <c r="C160" s="444"/>
      <c r="D160" s="444"/>
      <c r="E160" s="444"/>
      <c r="F160" s="444"/>
      <c r="G160" s="444"/>
      <c r="H160" s="444"/>
    </row>
    <row r="161" spans="3:8" s="235" customFormat="1">
      <c r="C161" s="444"/>
      <c r="D161" s="444"/>
      <c r="E161" s="444"/>
      <c r="F161" s="444"/>
      <c r="G161" s="444"/>
      <c r="H161" s="444"/>
    </row>
    <row r="162" spans="3:8" s="235" customFormat="1">
      <c r="C162" s="444"/>
      <c r="D162" s="444"/>
      <c r="E162" s="444"/>
      <c r="F162" s="444"/>
      <c r="G162" s="444"/>
      <c r="H162" s="444"/>
    </row>
    <row r="163" spans="3:8" s="235" customFormat="1">
      <c r="C163" s="444"/>
      <c r="D163" s="444"/>
      <c r="E163" s="444"/>
      <c r="F163" s="444"/>
      <c r="G163" s="444"/>
      <c r="H163" s="444"/>
    </row>
    <row r="164" spans="3:8" s="235" customFormat="1">
      <c r="C164" s="444"/>
      <c r="D164" s="444"/>
      <c r="E164" s="444"/>
      <c r="F164" s="444"/>
      <c r="G164" s="444"/>
      <c r="H164" s="444"/>
    </row>
    <row r="165" spans="3:8" s="235" customFormat="1">
      <c r="C165" s="444"/>
      <c r="D165" s="444"/>
      <c r="E165" s="444"/>
      <c r="F165" s="444"/>
      <c r="G165" s="444"/>
      <c r="H165" s="444"/>
    </row>
    <row r="166" spans="3:8" s="235" customFormat="1">
      <c r="C166" s="444"/>
      <c r="D166" s="444"/>
      <c r="E166" s="444"/>
      <c r="F166" s="444"/>
      <c r="G166" s="444"/>
      <c r="H166" s="444"/>
    </row>
    <row r="167" spans="3:8" s="235" customFormat="1">
      <c r="C167" s="444"/>
      <c r="D167" s="444"/>
      <c r="E167" s="444"/>
      <c r="F167" s="444"/>
      <c r="G167" s="444"/>
      <c r="H167" s="444"/>
    </row>
    <row r="168" spans="3:8" s="235" customFormat="1">
      <c r="C168" s="444"/>
      <c r="D168" s="444"/>
      <c r="E168" s="444"/>
      <c r="F168" s="444"/>
      <c r="G168" s="444"/>
      <c r="H168" s="444"/>
    </row>
    <row r="169" spans="3:8" s="235" customFormat="1">
      <c r="C169" s="444"/>
      <c r="D169" s="444"/>
      <c r="E169" s="444"/>
      <c r="F169" s="444"/>
      <c r="G169" s="444"/>
      <c r="H169" s="444"/>
    </row>
    <row r="170" spans="3:8" s="235" customFormat="1">
      <c r="C170" s="444"/>
      <c r="D170" s="444"/>
      <c r="E170" s="444"/>
      <c r="F170" s="444"/>
      <c r="G170" s="444"/>
      <c r="H170" s="444"/>
    </row>
    <row r="171" spans="3:8" s="235" customFormat="1">
      <c r="C171" s="444"/>
      <c r="D171" s="444"/>
      <c r="E171" s="444"/>
      <c r="F171" s="444"/>
      <c r="G171" s="444"/>
      <c r="H171" s="444"/>
    </row>
    <row r="172" spans="3:8" s="235" customFormat="1">
      <c r="C172" s="444"/>
      <c r="D172" s="444"/>
      <c r="E172" s="444"/>
      <c r="F172" s="444"/>
      <c r="G172" s="444"/>
      <c r="H172" s="444"/>
    </row>
    <row r="173" spans="3:8" s="235" customFormat="1">
      <c r="C173" s="444"/>
      <c r="D173" s="444"/>
      <c r="E173" s="444"/>
      <c r="F173" s="444"/>
      <c r="G173" s="444"/>
      <c r="H173" s="444"/>
    </row>
    <row r="174" spans="3:8" s="235" customFormat="1">
      <c r="C174" s="444"/>
      <c r="D174" s="444"/>
      <c r="E174" s="444"/>
      <c r="F174" s="444"/>
      <c r="G174" s="444"/>
      <c r="H174" s="444"/>
    </row>
    <row r="175" spans="3:8" s="235" customFormat="1">
      <c r="C175" s="444"/>
      <c r="D175" s="444"/>
      <c r="E175" s="444"/>
      <c r="F175" s="444"/>
      <c r="G175" s="444"/>
      <c r="H175" s="444"/>
    </row>
    <row r="176" spans="3:8" s="235" customFormat="1">
      <c r="C176" s="444"/>
      <c r="D176" s="444"/>
      <c r="E176" s="444"/>
      <c r="F176" s="444"/>
      <c r="G176" s="444"/>
      <c r="H176" s="444"/>
    </row>
    <row r="177" spans="3:8" s="235" customFormat="1">
      <c r="C177" s="444"/>
      <c r="D177" s="444"/>
      <c r="E177" s="444"/>
      <c r="F177" s="444"/>
      <c r="G177" s="444"/>
      <c r="H177" s="444"/>
    </row>
    <row r="178" spans="3:8" s="235" customFormat="1">
      <c r="C178" s="444"/>
      <c r="D178" s="444"/>
      <c r="E178" s="444"/>
      <c r="F178" s="444"/>
      <c r="G178" s="444"/>
      <c r="H178" s="444"/>
    </row>
    <row r="179" spans="3:8" s="235" customFormat="1">
      <c r="C179" s="444"/>
      <c r="D179" s="444"/>
      <c r="E179" s="444"/>
      <c r="F179" s="444"/>
      <c r="G179" s="444"/>
      <c r="H179" s="444"/>
    </row>
    <row r="180" spans="3:8" s="235" customFormat="1">
      <c r="C180" s="444"/>
      <c r="D180" s="444"/>
      <c r="E180" s="444"/>
      <c r="F180" s="444"/>
      <c r="G180" s="444"/>
      <c r="H180" s="444"/>
    </row>
    <row r="181" spans="3:8" s="235" customFormat="1">
      <c r="C181" s="444"/>
      <c r="D181" s="444"/>
      <c r="E181" s="444"/>
      <c r="F181" s="444"/>
      <c r="G181" s="444"/>
      <c r="H181" s="444"/>
    </row>
    <row r="182" spans="3:8" s="235" customFormat="1">
      <c r="C182" s="444"/>
      <c r="D182" s="444"/>
      <c r="E182" s="444"/>
      <c r="F182" s="444"/>
      <c r="G182" s="444"/>
      <c r="H182" s="444"/>
    </row>
    <row r="183" spans="3:8" s="235" customFormat="1">
      <c r="C183" s="444"/>
      <c r="D183" s="444"/>
      <c r="E183" s="444"/>
      <c r="F183" s="444"/>
      <c r="G183" s="444"/>
      <c r="H183" s="444"/>
    </row>
    <row r="184" spans="3:8" s="235" customFormat="1">
      <c r="C184" s="444"/>
      <c r="D184" s="444"/>
      <c r="E184" s="444"/>
      <c r="F184" s="444"/>
      <c r="G184" s="444"/>
      <c r="H184" s="444"/>
    </row>
    <row r="185" spans="3:8" s="235" customFormat="1">
      <c r="C185" s="444"/>
      <c r="D185" s="444"/>
      <c r="E185" s="444"/>
      <c r="F185" s="444"/>
      <c r="G185" s="444"/>
      <c r="H185" s="444"/>
    </row>
    <row r="186" spans="3:8" s="235" customFormat="1">
      <c r="C186" s="444"/>
      <c r="D186" s="444"/>
      <c r="E186" s="444"/>
      <c r="F186" s="444"/>
      <c r="G186" s="444"/>
      <c r="H186" s="444"/>
    </row>
    <row r="187" spans="3:8" s="235" customFormat="1">
      <c r="C187" s="444"/>
      <c r="D187" s="444"/>
      <c r="E187" s="444"/>
      <c r="F187" s="444"/>
      <c r="G187" s="444"/>
      <c r="H187" s="444"/>
    </row>
    <row r="188" spans="3:8" s="235" customFormat="1">
      <c r="C188" s="444"/>
      <c r="D188" s="444"/>
      <c r="E188" s="444"/>
      <c r="F188" s="444"/>
      <c r="G188" s="444"/>
      <c r="H188" s="444"/>
    </row>
    <row r="189" spans="3:8" s="235" customFormat="1">
      <c r="C189" s="444"/>
      <c r="D189" s="444"/>
      <c r="E189" s="444"/>
      <c r="F189" s="444"/>
      <c r="G189" s="444"/>
      <c r="H189" s="444"/>
    </row>
    <row r="190" spans="3:8" s="235" customFormat="1">
      <c r="C190" s="444"/>
      <c r="D190" s="444"/>
      <c r="E190" s="444"/>
      <c r="F190" s="444"/>
      <c r="G190" s="444"/>
      <c r="H190" s="444"/>
    </row>
    <row r="191" spans="3:8" s="235" customFormat="1">
      <c r="C191" s="444"/>
      <c r="D191" s="444"/>
      <c r="E191" s="444"/>
      <c r="F191" s="444"/>
      <c r="G191" s="444"/>
      <c r="H191" s="444"/>
    </row>
    <row r="192" spans="3:8" s="235" customFormat="1">
      <c r="C192" s="444"/>
      <c r="D192" s="444"/>
      <c r="E192" s="444"/>
      <c r="F192" s="444"/>
      <c r="G192" s="444"/>
      <c r="H192" s="444"/>
    </row>
    <row r="193" spans="3:8" s="235" customFormat="1">
      <c r="C193" s="444"/>
      <c r="D193" s="444"/>
      <c r="E193" s="444"/>
      <c r="F193" s="444"/>
      <c r="G193" s="444"/>
      <c r="H193" s="444"/>
    </row>
    <row r="194" spans="3:8" s="235" customFormat="1">
      <c r="C194" s="444"/>
      <c r="D194" s="444"/>
      <c r="E194" s="444"/>
      <c r="F194" s="444"/>
      <c r="G194" s="444"/>
      <c r="H194" s="444"/>
    </row>
    <row r="195" spans="3:8" s="235" customFormat="1">
      <c r="C195" s="444"/>
      <c r="D195" s="444"/>
      <c r="E195" s="444"/>
      <c r="F195" s="444"/>
      <c r="G195" s="444"/>
      <c r="H195" s="444"/>
    </row>
    <row r="196" spans="3:8" s="235" customFormat="1">
      <c r="C196" s="444"/>
      <c r="D196" s="444"/>
      <c r="E196" s="444"/>
      <c r="F196" s="444"/>
      <c r="G196" s="444"/>
      <c r="H196" s="444"/>
    </row>
    <row r="197" spans="3:8" s="235" customFormat="1">
      <c r="C197" s="444"/>
      <c r="D197" s="444"/>
      <c r="E197" s="444"/>
      <c r="F197" s="444"/>
      <c r="G197" s="444"/>
      <c r="H197" s="444"/>
    </row>
    <row r="198" spans="3:8" s="235" customFormat="1">
      <c r="C198" s="444"/>
      <c r="D198" s="444"/>
      <c r="E198" s="444"/>
      <c r="F198" s="444"/>
      <c r="G198" s="444"/>
      <c r="H198" s="444"/>
    </row>
    <row r="199" spans="3:8" s="235" customFormat="1">
      <c r="C199" s="444"/>
      <c r="D199" s="444"/>
      <c r="E199" s="444"/>
      <c r="F199" s="444"/>
      <c r="G199" s="444"/>
      <c r="H199" s="444"/>
    </row>
    <row r="200" spans="3:8" s="235" customFormat="1">
      <c r="C200" s="444"/>
      <c r="D200" s="444"/>
      <c r="E200" s="444"/>
      <c r="F200" s="444"/>
      <c r="G200" s="444"/>
      <c r="H200" s="444"/>
    </row>
    <row r="201" spans="3:8" s="235" customFormat="1">
      <c r="C201" s="444"/>
      <c r="D201" s="444"/>
      <c r="E201" s="444"/>
      <c r="F201" s="444"/>
      <c r="G201" s="444"/>
      <c r="H201" s="444"/>
    </row>
    <row r="202" spans="3:8" s="235" customFormat="1">
      <c r="C202" s="444"/>
      <c r="D202" s="444"/>
      <c r="E202" s="444"/>
      <c r="F202" s="444"/>
      <c r="G202" s="444"/>
      <c r="H202" s="444"/>
    </row>
    <row r="203" spans="3:8" s="235" customFormat="1">
      <c r="C203" s="444"/>
      <c r="D203" s="444"/>
      <c r="E203" s="444"/>
      <c r="F203" s="444"/>
      <c r="G203" s="444"/>
      <c r="H203" s="444"/>
    </row>
    <row r="204" spans="3:8" s="235" customFormat="1">
      <c r="C204" s="444"/>
      <c r="D204" s="444"/>
      <c r="E204" s="444"/>
      <c r="F204" s="444"/>
      <c r="G204" s="444"/>
      <c r="H204" s="444"/>
    </row>
    <row r="205" spans="3:8" s="235" customFormat="1">
      <c r="C205" s="444"/>
      <c r="D205" s="444"/>
      <c r="E205" s="444"/>
      <c r="F205" s="444"/>
      <c r="G205" s="444"/>
      <c r="H205" s="444"/>
    </row>
    <row r="206" spans="3:8" s="235" customFormat="1">
      <c r="C206" s="444"/>
      <c r="D206" s="444"/>
      <c r="E206" s="444"/>
      <c r="F206" s="444"/>
      <c r="G206" s="444"/>
      <c r="H206" s="444"/>
    </row>
    <row r="207" spans="3:8" s="235" customFormat="1">
      <c r="C207" s="444"/>
      <c r="D207" s="444"/>
      <c r="E207" s="444"/>
      <c r="F207" s="444"/>
      <c r="G207" s="444"/>
      <c r="H207" s="444"/>
    </row>
    <row r="208" spans="3:8" s="235" customFormat="1">
      <c r="C208" s="444"/>
      <c r="D208" s="444"/>
      <c r="E208" s="444"/>
      <c r="F208" s="444"/>
      <c r="G208" s="444"/>
      <c r="H208" s="444"/>
    </row>
    <row r="209" spans="3:8" s="235" customFormat="1">
      <c r="C209" s="444"/>
      <c r="D209" s="444"/>
      <c r="E209" s="444"/>
      <c r="F209" s="444"/>
      <c r="G209" s="444"/>
      <c r="H209" s="444"/>
    </row>
    <row r="210" spans="3:8" s="235" customFormat="1">
      <c r="C210" s="444"/>
      <c r="D210" s="444"/>
      <c r="E210" s="444"/>
      <c r="F210" s="444"/>
      <c r="G210" s="444"/>
      <c r="H210" s="444"/>
    </row>
    <row r="211" spans="3:8" s="235" customFormat="1">
      <c r="C211" s="444"/>
      <c r="D211" s="444"/>
      <c r="E211" s="444"/>
      <c r="F211" s="444"/>
      <c r="G211" s="444"/>
      <c r="H211" s="444"/>
    </row>
    <row r="212" spans="3:8" s="235" customFormat="1">
      <c r="C212" s="444"/>
      <c r="D212" s="444"/>
      <c r="E212" s="444"/>
      <c r="F212" s="444"/>
      <c r="G212" s="444"/>
      <c r="H212" s="444"/>
    </row>
    <row r="213" spans="3:8" s="235" customFormat="1">
      <c r="C213" s="444"/>
      <c r="D213" s="444"/>
      <c r="E213" s="444"/>
      <c r="F213" s="444"/>
      <c r="G213" s="444"/>
      <c r="H213" s="444"/>
    </row>
    <row r="214" spans="3:8" s="235" customFormat="1">
      <c r="C214" s="444"/>
      <c r="D214" s="444"/>
      <c r="E214" s="444"/>
      <c r="F214" s="444"/>
      <c r="G214" s="444"/>
      <c r="H214" s="444"/>
    </row>
    <row r="215" spans="3:8" s="235" customFormat="1">
      <c r="C215" s="444"/>
      <c r="D215" s="444"/>
      <c r="E215" s="444"/>
      <c r="F215" s="444"/>
      <c r="G215" s="444"/>
      <c r="H215" s="444"/>
    </row>
    <row r="216" spans="3:8" s="235" customFormat="1">
      <c r="C216" s="444"/>
      <c r="D216" s="444"/>
      <c r="E216" s="444"/>
      <c r="F216" s="444"/>
      <c r="G216" s="444"/>
      <c r="H216" s="444"/>
    </row>
    <row r="217" spans="3:8" s="235" customFormat="1">
      <c r="C217" s="444"/>
      <c r="D217" s="444"/>
      <c r="E217" s="444"/>
      <c r="F217" s="444"/>
      <c r="G217" s="444"/>
      <c r="H217" s="444"/>
    </row>
    <row r="218" spans="3:8" s="235" customFormat="1">
      <c r="C218" s="444"/>
      <c r="D218" s="444"/>
      <c r="E218" s="444"/>
      <c r="F218" s="444"/>
      <c r="G218" s="444"/>
      <c r="H218" s="444"/>
    </row>
    <row r="219" spans="3:8" s="235" customFormat="1">
      <c r="C219" s="444"/>
      <c r="D219" s="444"/>
      <c r="E219" s="444"/>
      <c r="F219" s="444"/>
      <c r="G219" s="444"/>
      <c r="H219" s="444"/>
    </row>
    <row r="220" spans="3:8" s="235" customFormat="1">
      <c r="C220" s="444"/>
      <c r="D220" s="444"/>
      <c r="E220" s="444"/>
      <c r="F220" s="444"/>
      <c r="G220" s="444"/>
      <c r="H220" s="444"/>
    </row>
    <row r="221" spans="3:8" s="235" customFormat="1">
      <c r="C221" s="444"/>
      <c r="D221" s="444"/>
      <c r="E221" s="444"/>
      <c r="F221" s="444"/>
      <c r="G221" s="444"/>
      <c r="H221" s="444"/>
    </row>
    <row r="222" spans="3:8" s="235" customFormat="1">
      <c r="C222" s="444"/>
      <c r="D222" s="444"/>
      <c r="E222" s="444"/>
      <c r="F222" s="444"/>
      <c r="G222" s="444"/>
      <c r="H222" s="444"/>
    </row>
    <row r="223" spans="3:8" s="235" customFormat="1">
      <c r="C223" s="444"/>
      <c r="D223" s="444"/>
      <c r="E223" s="444"/>
      <c r="F223" s="444"/>
      <c r="G223" s="444"/>
      <c r="H223" s="444"/>
    </row>
  </sheetData>
  <mergeCells count="3">
    <mergeCell ref="B3:H3"/>
    <mergeCell ref="B2:H2"/>
    <mergeCell ref="B1:H1"/>
  </mergeCells>
  <phoneticPr fontId="2" type="noConversion"/>
  <pageMargins left="1.6535433070866143" right="0.51181102362204722" top="1.4173228346456694" bottom="0.70866141732283472" header="0.55118110236220474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3"/>
  <sheetViews>
    <sheetView zoomScaleNormal="100" workbookViewId="0">
      <selection activeCell="J12" sqref="J12"/>
    </sheetView>
  </sheetViews>
  <sheetFormatPr baseColWidth="10" defaultRowHeight="13.2"/>
  <cols>
    <col min="1" max="1" width="36.5546875" customWidth="1"/>
    <col min="2" max="2" width="15.88671875" customWidth="1"/>
    <col min="3" max="3" width="14.109375" customWidth="1"/>
    <col min="4" max="4" width="14" customWidth="1"/>
    <col min="5" max="5" width="11.6640625" customWidth="1"/>
    <col min="6" max="6" width="8.6640625" customWidth="1"/>
    <col min="7" max="7" width="13.109375" customWidth="1"/>
    <col min="8" max="31" width="11.5546875" style="235"/>
  </cols>
  <sheetData>
    <row r="1" spans="1:31">
      <c r="E1" s="8"/>
    </row>
    <row r="2" spans="1:31" ht="13.8">
      <c r="A2" s="303" t="s">
        <v>16</v>
      </c>
      <c r="B2" s="303"/>
      <c r="C2" s="303"/>
      <c r="D2" s="303"/>
      <c r="E2" s="303"/>
      <c r="F2" s="303"/>
      <c r="G2" s="303"/>
    </row>
    <row r="3" spans="1:31" ht="13.8">
      <c r="A3" s="303" t="s">
        <v>103</v>
      </c>
      <c r="B3" s="303"/>
      <c r="C3" s="303"/>
      <c r="D3" s="303"/>
      <c r="E3" s="303"/>
      <c r="F3" s="303"/>
      <c r="G3" s="303"/>
    </row>
    <row r="4" spans="1:31" ht="13.8">
      <c r="A4" s="303" t="s">
        <v>188</v>
      </c>
      <c r="B4" s="303"/>
      <c r="C4" s="303"/>
      <c r="D4" s="303"/>
      <c r="E4" s="303"/>
      <c r="F4" s="303"/>
      <c r="G4" s="303"/>
    </row>
    <row r="5" spans="1:31" ht="3.75" customHeight="1">
      <c r="A5" s="229"/>
      <c r="B5" s="229"/>
      <c r="C5" s="229"/>
      <c r="D5" s="229"/>
      <c r="E5" s="229"/>
      <c r="F5" s="229"/>
      <c r="G5" s="229"/>
    </row>
    <row r="6" spans="1:31" ht="18" customHeight="1">
      <c r="A6" s="229"/>
      <c r="B6" s="101" t="s">
        <v>12</v>
      </c>
      <c r="C6" s="101" t="s">
        <v>184</v>
      </c>
      <c r="D6" s="101" t="s">
        <v>189</v>
      </c>
      <c r="E6" s="307" t="s">
        <v>106</v>
      </c>
      <c r="F6" s="308"/>
      <c r="G6" s="101" t="s">
        <v>13</v>
      </c>
    </row>
    <row r="7" spans="1:31">
      <c r="A7" s="191"/>
      <c r="B7" s="103" t="s">
        <v>15</v>
      </c>
      <c r="C7" s="103" t="s">
        <v>14</v>
      </c>
      <c r="D7" s="103" t="s">
        <v>14</v>
      </c>
      <c r="E7" s="101" t="s">
        <v>14</v>
      </c>
      <c r="F7" s="101" t="s">
        <v>10</v>
      </c>
      <c r="G7" s="104" t="s">
        <v>10</v>
      </c>
    </row>
    <row r="8" spans="1:31" ht="9.75" customHeight="1">
      <c r="A8" s="258"/>
      <c r="B8" s="259"/>
      <c r="C8" s="260"/>
      <c r="D8" s="260"/>
      <c r="E8" s="260"/>
      <c r="F8" s="261"/>
      <c r="G8" s="262"/>
    </row>
    <row r="9" spans="1:31" s="3" customFormat="1" ht="18.75" customHeight="1">
      <c r="A9" s="263" t="s">
        <v>2</v>
      </c>
      <c r="B9" s="264">
        <v>87.532532796229063</v>
      </c>
      <c r="C9" s="265">
        <v>109.78258001978801</v>
      </c>
      <c r="D9" s="265">
        <v>111.23435354066825</v>
      </c>
      <c r="E9" s="266">
        <v>1.4517735208802378</v>
      </c>
      <c r="F9" s="264">
        <v>1.3224079089948146</v>
      </c>
      <c r="G9" s="264">
        <v>0.82880032936604997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</row>
    <row r="10" spans="1:31" s="3" customFormat="1" ht="4.5" customHeight="1">
      <c r="A10" s="267"/>
      <c r="B10" s="268"/>
      <c r="C10" s="247"/>
      <c r="D10" s="247"/>
      <c r="E10" s="269"/>
      <c r="F10" s="268"/>
      <c r="G10" s="268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</row>
    <row r="11" spans="1:31">
      <c r="A11" s="270" t="s">
        <v>4</v>
      </c>
      <c r="B11" s="249">
        <v>57.846616847700048</v>
      </c>
      <c r="C11" s="250">
        <v>107.97792911924712</v>
      </c>
      <c r="D11" s="250">
        <v>110.76440789149855</v>
      </c>
      <c r="E11" s="251">
        <v>2.7864787722514279</v>
      </c>
      <c r="F11" s="249">
        <v>2.5806003087669298</v>
      </c>
      <c r="G11" s="249">
        <v>1.0512723745092745</v>
      </c>
      <c r="H11" s="325"/>
    </row>
    <row r="12" spans="1:31">
      <c r="A12" s="270" t="s">
        <v>127</v>
      </c>
      <c r="B12" s="249">
        <v>2.9704107898676044</v>
      </c>
      <c r="C12" s="250">
        <v>256.813354915476</v>
      </c>
      <c r="D12" s="250">
        <v>276.10292986261595</v>
      </c>
      <c r="E12" s="251">
        <v>19.289574947139954</v>
      </c>
      <c r="F12" s="249">
        <v>7.5111261069303259</v>
      </c>
      <c r="G12" s="249">
        <v>0.37369795437793357</v>
      </c>
    </row>
    <row r="13" spans="1:31" s="3" customFormat="1">
      <c r="A13" s="270" t="s">
        <v>128</v>
      </c>
      <c r="B13" s="249">
        <v>4.3765118453873209</v>
      </c>
      <c r="C13" s="250">
        <v>249.52290134367584</v>
      </c>
      <c r="D13" s="250">
        <v>233.87428880396902</v>
      </c>
      <c r="E13" s="251">
        <v>-15.648612539706818</v>
      </c>
      <c r="F13" s="249">
        <v>-6.2714133474079334</v>
      </c>
      <c r="G13" s="249">
        <v>-0.44666867324189613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</row>
    <row r="14" spans="1:31">
      <c r="A14" s="270" t="s">
        <v>122</v>
      </c>
      <c r="B14" s="249">
        <v>6.081912110763648</v>
      </c>
      <c r="C14" s="250">
        <v>130.11697359051664</v>
      </c>
      <c r="D14" s="250">
        <v>129.36066780470816</v>
      </c>
      <c r="E14" s="251">
        <v>-0.75630578580847896</v>
      </c>
      <c r="F14" s="249">
        <v>-0.58125067386565854</v>
      </c>
      <c r="G14" s="249">
        <v>-2.999985195497205E-2</v>
      </c>
    </row>
    <row r="15" spans="1:31">
      <c r="A15" s="270" t="s">
        <v>152</v>
      </c>
      <c r="B15" s="249">
        <v>16.257081202510449</v>
      </c>
      <c r="C15" s="250">
        <v>44.112980183163309</v>
      </c>
      <c r="D15" s="250">
        <v>42.985914726075414</v>
      </c>
      <c r="E15" s="251">
        <v>-1.1270654570878946</v>
      </c>
      <c r="F15" s="249">
        <v>-2.5549519719777716</v>
      </c>
      <c r="G15" s="249">
        <v>-0.11950147432428421</v>
      </c>
    </row>
    <row r="16" spans="1:31" s="3" customFormat="1" ht="6.75" customHeight="1">
      <c r="A16" s="270"/>
      <c r="B16" s="249"/>
      <c r="C16" s="251"/>
      <c r="D16" s="251"/>
      <c r="E16" s="251"/>
      <c r="F16" s="249"/>
      <c r="G16" s="249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</row>
    <row r="17" spans="1:8" ht="18.75" customHeight="1">
      <c r="A17" s="263" t="s">
        <v>7</v>
      </c>
      <c r="B17" s="264">
        <v>12.467467203770934</v>
      </c>
      <c r="C17" s="265">
        <v>459.04641350866933</v>
      </c>
      <c r="D17" s="265">
        <v>475.54396236201643</v>
      </c>
      <c r="E17" s="266">
        <v>16.497548853347098</v>
      </c>
      <c r="F17" s="264">
        <v>3.5938738149046738</v>
      </c>
      <c r="G17" s="264">
        <v>1.3414645686857025</v>
      </c>
      <c r="H17" s="325"/>
    </row>
    <row r="18" spans="1:8" ht="3" customHeight="1">
      <c r="A18" s="267"/>
      <c r="B18" s="268"/>
      <c r="C18" s="269"/>
      <c r="D18" s="269"/>
      <c r="E18" s="269"/>
      <c r="F18" s="268"/>
      <c r="G18" s="268"/>
    </row>
    <row r="19" spans="1:8">
      <c r="A19" s="270" t="s">
        <v>4</v>
      </c>
      <c r="B19" s="249">
        <v>12.467467203770934</v>
      </c>
      <c r="C19" s="250">
        <v>459.04641350866933</v>
      </c>
      <c r="D19" s="250">
        <v>475.54396236201643</v>
      </c>
      <c r="E19" s="251">
        <v>16.497548853347098</v>
      </c>
      <c r="F19" s="249">
        <v>3.5938738149046738</v>
      </c>
      <c r="G19" s="249">
        <v>1.3414645686857025</v>
      </c>
    </row>
    <row r="20" spans="1:8" ht="3" customHeight="1">
      <c r="A20" s="270"/>
      <c r="B20" s="249"/>
      <c r="C20" s="250"/>
      <c r="D20" s="250"/>
      <c r="E20" s="251"/>
      <c r="F20" s="249"/>
      <c r="G20" s="249"/>
    </row>
    <row r="21" spans="1:8" ht="4.5" customHeight="1">
      <c r="A21" s="271"/>
      <c r="B21" s="272"/>
      <c r="C21" s="255"/>
      <c r="D21" s="273"/>
      <c r="E21" s="273"/>
      <c r="F21" s="253"/>
      <c r="G21" s="253"/>
    </row>
    <row r="22" spans="1:8" ht="16.5" customHeight="1">
      <c r="A22" s="274" t="s">
        <v>76</v>
      </c>
      <c r="B22" s="275">
        <v>100</v>
      </c>
      <c r="C22" s="247">
        <v>153.32693391464741</v>
      </c>
      <c r="D22" s="276">
        <v>156.65453454065602</v>
      </c>
      <c r="E22" s="277">
        <v>3.3276006260086035</v>
      </c>
      <c r="F22" s="246">
        <v>2.1702648980517543</v>
      </c>
      <c r="G22" s="246">
        <v>2.1702648980517543</v>
      </c>
    </row>
    <row r="23" spans="1:8" s="235" customFormat="1">
      <c r="A23" s="328"/>
      <c r="B23" s="329"/>
      <c r="C23" s="330"/>
      <c r="D23" s="330"/>
      <c r="E23" s="331"/>
      <c r="F23" s="332"/>
      <c r="G23" s="332"/>
    </row>
    <row r="24" spans="1:8" s="235" customFormat="1">
      <c r="A24" s="333"/>
      <c r="B24" s="326"/>
      <c r="C24" s="334"/>
      <c r="D24" s="334"/>
      <c r="E24" s="334"/>
      <c r="F24" s="335"/>
      <c r="G24" s="335"/>
    </row>
    <row r="25" spans="1:8" s="235" customFormat="1">
      <c r="G25" s="325"/>
    </row>
    <row r="26" spans="1:8" s="235" customFormat="1"/>
    <row r="27" spans="1:8" s="235" customFormat="1"/>
    <row r="28" spans="1:8" s="235" customFormat="1"/>
    <row r="29" spans="1:8" s="235" customFormat="1"/>
    <row r="30" spans="1:8" s="235" customFormat="1"/>
    <row r="31" spans="1:8" s="235" customFormat="1"/>
    <row r="32" spans="1:8" s="235" customFormat="1"/>
    <row r="33" s="235" customFormat="1"/>
    <row r="34" s="235" customFormat="1"/>
    <row r="35" s="235" customFormat="1"/>
    <row r="36" s="235" customFormat="1"/>
    <row r="37" s="235" customFormat="1"/>
    <row r="38" s="235" customFormat="1"/>
    <row r="39" s="235" customFormat="1"/>
    <row r="40" s="235" customFormat="1"/>
    <row r="41" s="235" customFormat="1"/>
    <row r="42" s="235" customFormat="1"/>
    <row r="43" s="235" customFormat="1"/>
    <row r="44" s="235" customFormat="1"/>
    <row r="45" s="235" customFormat="1"/>
    <row r="46" s="235" customFormat="1"/>
    <row r="47" s="235" customFormat="1"/>
    <row r="48" s="235" customFormat="1"/>
    <row r="49" s="235" customFormat="1"/>
    <row r="50" s="235" customFormat="1"/>
    <row r="51" s="235" customFormat="1"/>
    <row r="52" s="235" customFormat="1"/>
    <row r="53" s="235" customFormat="1"/>
    <row r="54" s="235" customFormat="1"/>
    <row r="55" s="235" customFormat="1"/>
    <row r="56" s="235" customFormat="1"/>
    <row r="57" s="235" customFormat="1"/>
    <row r="58" s="235" customFormat="1"/>
    <row r="59" s="235" customFormat="1"/>
    <row r="60" s="235" customFormat="1"/>
    <row r="61" s="235" customFormat="1"/>
    <row r="62" s="235" customFormat="1"/>
    <row r="63" s="235" customFormat="1"/>
    <row r="64" s="235" customFormat="1"/>
    <row r="65" s="235" customFormat="1"/>
    <row r="66" s="235" customFormat="1"/>
    <row r="67" s="235" customFormat="1"/>
    <row r="68" s="235" customFormat="1"/>
    <row r="69" s="235" customFormat="1"/>
    <row r="70" s="235" customFormat="1"/>
    <row r="71" s="235" customFormat="1"/>
    <row r="72" s="235" customFormat="1"/>
    <row r="73" s="235" customFormat="1"/>
    <row r="74" s="235" customFormat="1"/>
    <row r="75" s="235" customFormat="1"/>
    <row r="76" s="235" customFormat="1"/>
    <row r="77" s="235" customFormat="1"/>
    <row r="78" s="235" customFormat="1"/>
    <row r="79" s="235" customFormat="1"/>
    <row r="80" s="235" customFormat="1"/>
    <row r="81" s="235" customFormat="1"/>
    <row r="82" s="235" customFormat="1"/>
    <row r="83" s="235" customFormat="1"/>
    <row r="84" s="235" customFormat="1"/>
    <row r="85" s="235" customFormat="1"/>
    <row r="86" s="235" customFormat="1"/>
    <row r="87" s="235" customFormat="1"/>
    <row r="88" s="235" customFormat="1"/>
    <row r="89" s="235" customFormat="1"/>
    <row r="90" s="235" customFormat="1"/>
    <row r="91" s="235" customFormat="1"/>
    <row r="92" s="235" customFormat="1"/>
    <row r="93" s="235" customFormat="1"/>
  </sheetData>
  <mergeCells count="4">
    <mergeCell ref="E6:F6"/>
    <mergeCell ref="A2:G2"/>
    <mergeCell ref="A3:G3"/>
    <mergeCell ref="A4:G4"/>
  </mergeCells>
  <phoneticPr fontId="0" type="noConversion"/>
  <pageMargins left="0.31" right="0.2" top="1.03" bottom="0.39370078740157483" header="0.67" footer="0"/>
  <pageSetup paperSize="9" scale="90" orientation="portrait" r:id="rId1"/>
  <headerFooter alignWithMargins="0">
    <oddFooter>&amp;RMinisterio de Agricultura, Pesca y Alimentación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86"/>
  <sheetViews>
    <sheetView topLeftCell="B1" zoomScale="110" zoomScaleNormal="110" workbookViewId="0">
      <selection activeCell="L20" sqref="L20"/>
    </sheetView>
  </sheetViews>
  <sheetFormatPr baseColWidth="10" defaultRowHeight="13.2"/>
  <cols>
    <col min="1" max="1" width="3" hidden="1" customWidth="1"/>
    <col min="2" max="2" width="25" customWidth="1"/>
    <col min="3" max="3" width="15.109375" customWidth="1"/>
    <col min="4" max="4" width="14" customWidth="1"/>
    <col min="5" max="5" width="14.33203125" customWidth="1"/>
    <col min="6" max="6" width="11.88671875" customWidth="1"/>
    <col min="7" max="7" width="8.5546875" customWidth="1"/>
    <col min="8" max="8" width="13.44140625" customWidth="1"/>
    <col min="9" max="27" width="11.5546875" style="235"/>
  </cols>
  <sheetData>
    <row r="1" spans="1:8" ht="15.6">
      <c r="B1" s="12"/>
      <c r="C1" s="12"/>
      <c r="D1" s="12"/>
      <c r="E1" s="12"/>
      <c r="F1" s="12"/>
      <c r="G1" s="12"/>
      <c r="H1" s="12"/>
    </row>
    <row r="2" spans="1:8" ht="13.8">
      <c r="B2" s="303" t="s">
        <v>18</v>
      </c>
      <c r="C2" s="303"/>
      <c r="D2" s="303"/>
      <c r="E2" s="303"/>
      <c r="F2" s="303"/>
      <c r="G2" s="303"/>
      <c r="H2" s="303"/>
    </row>
    <row r="3" spans="1:8" ht="13.8">
      <c r="B3" s="303" t="s">
        <v>190</v>
      </c>
      <c r="C3" s="303"/>
      <c r="D3" s="303"/>
      <c r="E3" s="303"/>
      <c r="F3" s="303"/>
      <c r="G3" s="303"/>
      <c r="H3" s="303"/>
    </row>
    <row r="4" spans="1:8" ht="13.8">
      <c r="B4" s="311" t="s">
        <v>47</v>
      </c>
      <c r="C4" s="311"/>
      <c r="D4" s="311"/>
      <c r="E4" s="311"/>
      <c r="F4" s="311"/>
      <c r="G4" s="311"/>
      <c r="H4" s="311"/>
    </row>
    <row r="5" spans="1:8" ht="3" customHeight="1">
      <c r="B5" s="229"/>
      <c r="C5" s="229"/>
      <c r="D5" s="229"/>
      <c r="E5" s="229"/>
      <c r="F5" s="229"/>
      <c r="G5" s="229"/>
      <c r="H5" s="229"/>
    </row>
    <row r="6" spans="1:8" ht="15.75" customHeight="1">
      <c r="B6" s="229"/>
      <c r="C6" s="101" t="s">
        <v>12</v>
      </c>
      <c r="D6" s="101" t="s">
        <v>184</v>
      </c>
      <c r="E6" s="101" t="s">
        <v>189</v>
      </c>
      <c r="F6" s="307" t="s">
        <v>106</v>
      </c>
      <c r="G6" s="308"/>
      <c r="H6" s="101" t="s">
        <v>13</v>
      </c>
    </row>
    <row r="7" spans="1:8">
      <c r="B7" s="278"/>
      <c r="C7" s="103" t="s">
        <v>15</v>
      </c>
      <c r="D7" s="103" t="s">
        <v>14</v>
      </c>
      <c r="E7" s="103" t="s">
        <v>14</v>
      </c>
      <c r="F7" s="101" t="s">
        <v>14</v>
      </c>
      <c r="G7" s="101" t="s">
        <v>10</v>
      </c>
      <c r="H7" s="104" t="s">
        <v>10</v>
      </c>
    </row>
    <row r="8" spans="1:8" ht="4.5" customHeight="1">
      <c r="B8" s="230"/>
      <c r="C8" s="243"/>
      <c r="D8" s="243"/>
      <c r="E8" s="243"/>
      <c r="F8" s="243"/>
      <c r="G8" s="243"/>
      <c r="H8" s="244"/>
    </row>
    <row r="9" spans="1:8" ht="6.75" customHeight="1">
      <c r="B9" s="300"/>
      <c r="C9" s="279"/>
      <c r="D9" s="279"/>
      <c r="E9" s="279"/>
      <c r="F9" s="279"/>
      <c r="G9" s="279"/>
      <c r="H9" s="280"/>
    </row>
    <row r="10" spans="1:8">
      <c r="A10">
        <v>10</v>
      </c>
      <c r="B10" s="301" t="s">
        <v>44</v>
      </c>
      <c r="C10" s="249">
        <v>33.435636507848855</v>
      </c>
      <c r="D10" s="250">
        <v>121.56211606077305</v>
      </c>
      <c r="E10" s="250">
        <v>122.736082924333</v>
      </c>
      <c r="F10" s="281">
        <v>1.1739668635599543</v>
      </c>
      <c r="G10" s="282">
        <v>0.96573414613237585</v>
      </c>
      <c r="H10" s="252">
        <v>0.25600413652111925</v>
      </c>
    </row>
    <row r="11" spans="1:8">
      <c r="A11" s="17">
        <v>12</v>
      </c>
      <c r="B11" s="163" t="s">
        <v>20</v>
      </c>
      <c r="C11" s="283">
        <v>17.484064380627252</v>
      </c>
      <c r="D11" s="284">
        <v>113.54543052425663</v>
      </c>
      <c r="E11" s="284">
        <v>117.22009967341101</v>
      </c>
      <c r="F11" s="285">
        <v>3.6746691491543828</v>
      </c>
      <c r="G11" s="286">
        <v>3.2362985742252004</v>
      </c>
      <c r="H11" s="287">
        <v>0.41902717507600495</v>
      </c>
    </row>
    <row r="12" spans="1:8" ht="13.8" thickBot="1">
      <c r="A12" s="18">
        <v>16</v>
      </c>
      <c r="B12" s="301" t="s">
        <v>45</v>
      </c>
      <c r="C12" s="249">
        <v>13.82030677787165</v>
      </c>
      <c r="D12" s="250">
        <v>263.47667103890041</v>
      </c>
      <c r="E12" s="250">
        <v>267.22811026761343</v>
      </c>
      <c r="F12" s="281">
        <v>3.7514392287130249</v>
      </c>
      <c r="G12" s="282">
        <v>1.423822160011712</v>
      </c>
      <c r="H12" s="252">
        <v>0.33814046675072351</v>
      </c>
    </row>
    <row r="13" spans="1:8">
      <c r="A13">
        <v>7</v>
      </c>
      <c r="B13" s="163" t="s">
        <v>23</v>
      </c>
      <c r="C13" s="283">
        <v>10.795543395575198</v>
      </c>
      <c r="D13" s="284">
        <v>120.513621160051</v>
      </c>
      <c r="E13" s="284">
        <v>124.0815192546599</v>
      </c>
      <c r="F13" s="285">
        <v>3.5678980946088927</v>
      </c>
      <c r="G13" s="286">
        <v>2.9605766221815375</v>
      </c>
      <c r="H13" s="287">
        <v>0.25121091075089175</v>
      </c>
    </row>
    <row r="14" spans="1:8">
      <c r="A14" s="17">
        <v>15</v>
      </c>
      <c r="B14" s="301" t="s">
        <v>46</v>
      </c>
      <c r="C14" s="249">
        <v>9.2145592191603889</v>
      </c>
      <c r="D14" s="250">
        <v>130.49758595553297</v>
      </c>
      <c r="E14" s="250">
        <v>139.62380068093907</v>
      </c>
      <c r="F14" s="281">
        <v>9.1262147254061006</v>
      </c>
      <c r="G14" s="282">
        <v>6.9933973556536566</v>
      </c>
      <c r="H14" s="252">
        <v>0.5484623209177375</v>
      </c>
    </row>
    <row r="15" spans="1:8" ht="13.8" thickBot="1">
      <c r="A15" s="18">
        <v>8</v>
      </c>
      <c r="B15" s="163" t="s">
        <v>24</v>
      </c>
      <c r="C15" s="283">
        <v>3.9478049093534833</v>
      </c>
      <c r="D15" s="284">
        <v>200.88288597445478</v>
      </c>
      <c r="E15" s="284">
        <v>202.76675981990718</v>
      </c>
      <c r="F15" s="285">
        <v>1.8838738454523991</v>
      </c>
      <c r="G15" s="286">
        <v>0.93779708326769129</v>
      </c>
      <c r="H15" s="287">
        <v>4.8505283617160555E-2</v>
      </c>
    </row>
    <row r="16" spans="1:8">
      <c r="A16">
        <v>1</v>
      </c>
      <c r="B16" s="301" t="s">
        <v>28</v>
      </c>
      <c r="C16" s="249">
        <v>2.1875055349782229</v>
      </c>
      <c r="D16" s="250">
        <v>185.76415500000002</v>
      </c>
      <c r="E16" s="250">
        <v>163.08897000000002</v>
      </c>
      <c r="F16" s="281">
        <v>-22.675184999999999</v>
      </c>
      <c r="G16" s="282">
        <v>-12.206437242965414</v>
      </c>
      <c r="H16" s="252">
        <v>-0.3235054104829827</v>
      </c>
    </row>
    <row r="17" spans="1:8">
      <c r="A17">
        <v>13</v>
      </c>
      <c r="B17" s="163" t="s">
        <v>29</v>
      </c>
      <c r="C17" s="283">
        <v>1.5906074040709526</v>
      </c>
      <c r="D17" s="284">
        <v>107.54</v>
      </c>
      <c r="E17" s="284">
        <v>115.74000000000001</v>
      </c>
      <c r="F17" s="285">
        <v>8.2000000000000028</v>
      </c>
      <c r="G17" s="286">
        <v>7.62506974149154</v>
      </c>
      <c r="H17" s="287">
        <v>8.5066467973868562E-2</v>
      </c>
    </row>
    <row r="18" spans="1:8" ht="13.8" thickBot="1">
      <c r="A18" s="18">
        <v>14</v>
      </c>
      <c r="B18" s="301" t="s">
        <v>26</v>
      </c>
      <c r="C18" s="249">
        <v>1.2528080365384227</v>
      </c>
      <c r="D18" s="250">
        <v>142.987109677593</v>
      </c>
      <c r="E18" s="250">
        <v>132.95842466533514</v>
      </c>
      <c r="F18" s="281">
        <v>-10.028685012257853</v>
      </c>
      <c r="G18" s="282">
        <v>-7.0136986717687408</v>
      </c>
      <c r="H18" s="252">
        <v>-8.1942662378307815E-2</v>
      </c>
    </row>
    <row r="19" spans="1:8">
      <c r="A19">
        <v>5</v>
      </c>
      <c r="B19" s="163" t="s">
        <v>27</v>
      </c>
      <c r="C19" s="283">
        <v>1.0964738136801293</v>
      </c>
      <c r="D19" s="284">
        <v>442.91294410970283</v>
      </c>
      <c r="E19" s="284">
        <v>504.78632869312275</v>
      </c>
      <c r="F19" s="285">
        <v>61.87338458341992</v>
      </c>
      <c r="G19" s="286">
        <v>13.969649206751297</v>
      </c>
      <c r="H19" s="287">
        <v>0.44246985332169819</v>
      </c>
    </row>
    <row r="20" spans="1:8">
      <c r="A20">
        <v>11</v>
      </c>
      <c r="B20" s="301" t="s">
        <v>31</v>
      </c>
      <c r="C20" s="249">
        <v>1.0625957883472732</v>
      </c>
      <c r="D20" s="250">
        <v>152.69999999999999</v>
      </c>
      <c r="E20" s="250">
        <v>152.69999999999999</v>
      </c>
      <c r="F20" s="281">
        <v>0</v>
      </c>
      <c r="G20" s="282">
        <v>0</v>
      </c>
      <c r="H20" s="252">
        <v>0</v>
      </c>
    </row>
    <row r="21" spans="1:8" ht="13.8" thickBot="1">
      <c r="A21" s="18">
        <v>6</v>
      </c>
      <c r="B21" s="163" t="s">
        <v>32</v>
      </c>
      <c r="C21" s="283">
        <v>1.0371320609441508</v>
      </c>
      <c r="D21" s="284">
        <v>262.68623692907192</v>
      </c>
      <c r="E21" s="284">
        <v>261.47964157456522</v>
      </c>
      <c r="F21" s="285">
        <v>-1.2065953545067032</v>
      </c>
      <c r="G21" s="286">
        <v>-0.45932949080712471</v>
      </c>
      <c r="H21" s="287">
        <v>-8.1616366726656921E-3</v>
      </c>
    </row>
    <row r="22" spans="1:8">
      <c r="A22">
        <v>2</v>
      </c>
      <c r="B22" s="301" t="s">
        <v>34</v>
      </c>
      <c r="C22" s="249">
        <v>0.93984679542206984</v>
      </c>
      <c r="D22" s="250">
        <v>166.14799999999997</v>
      </c>
      <c r="E22" s="250">
        <v>204.25333333333336</v>
      </c>
      <c r="F22" s="281">
        <v>38.105333333333391</v>
      </c>
      <c r="G22" s="282">
        <v>22.934572389275466</v>
      </c>
      <c r="H22" s="252">
        <v>0.23357393582108221</v>
      </c>
    </row>
    <row r="23" spans="1:8">
      <c r="A23">
        <v>4</v>
      </c>
      <c r="B23" s="163" t="s">
        <v>25</v>
      </c>
      <c r="C23" s="283">
        <v>0.83450633400570051</v>
      </c>
      <c r="D23" s="284">
        <v>202.11218534386967</v>
      </c>
      <c r="E23" s="284">
        <v>201.29840798501823</v>
      </c>
      <c r="F23" s="285">
        <v>-0.8137773588514392</v>
      </c>
      <c r="G23" s="286">
        <v>-0.40263646522197288</v>
      </c>
      <c r="H23" s="287">
        <v>-4.4291132881453966E-3</v>
      </c>
    </row>
    <row r="24" spans="1:8" ht="13.8" thickBot="1">
      <c r="A24" s="18">
        <v>9</v>
      </c>
      <c r="B24" s="301" t="s">
        <v>30</v>
      </c>
      <c r="C24" s="249">
        <v>0.66509160743820528</v>
      </c>
      <c r="D24" s="250">
        <v>256.62779999999998</v>
      </c>
      <c r="E24" s="250">
        <v>257.0016</v>
      </c>
      <c r="F24" s="281">
        <v>0.37380000000001701</v>
      </c>
      <c r="G24" s="282">
        <v>0.14565842048290054</v>
      </c>
      <c r="H24" s="252">
        <v>1.6214453424002269E-3</v>
      </c>
    </row>
    <row r="25" spans="1:8">
      <c r="A25" s="17">
        <v>3</v>
      </c>
      <c r="B25" s="163" t="s">
        <v>33</v>
      </c>
      <c r="C25" s="283">
        <v>0.53452436941060499</v>
      </c>
      <c r="D25" s="284">
        <v>101.44</v>
      </c>
      <c r="E25" s="284">
        <v>96.37</v>
      </c>
      <c r="F25" s="285">
        <v>-5.0699999999999932</v>
      </c>
      <c r="G25" s="286">
        <v>-4.9980283911671854</v>
      </c>
      <c r="H25" s="287">
        <v>-1.767490214354878E-2</v>
      </c>
    </row>
    <row r="26" spans="1:8">
      <c r="A26">
        <v>17</v>
      </c>
      <c r="B26" s="301" t="s">
        <v>35</v>
      </c>
      <c r="C26" s="249">
        <v>0.10099306472742366</v>
      </c>
      <c r="D26" s="250">
        <v>1173.1214600524395</v>
      </c>
      <c r="E26" s="250">
        <v>1145.6370511513451</v>
      </c>
      <c r="F26" s="281">
        <v>-27.484408901094412</v>
      </c>
      <c r="G26" s="282">
        <v>-2.3428442694983889</v>
      </c>
      <c r="H26" s="252">
        <v>-1.8103373075263975E-2</v>
      </c>
    </row>
    <row r="27" spans="1:8" ht="3.75" customHeight="1">
      <c r="B27" s="301"/>
      <c r="C27" s="282"/>
      <c r="D27" s="288"/>
      <c r="E27" s="288"/>
      <c r="F27" s="281"/>
      <c r="G27" s="282"/>
      <c r="H27" s="289"/>
    </row>
    <row r="28" spans="1:8">
      <c r="B28" s="302" t="s">
        <v>3</v>
      </c>
      <c r="C28" s="246">
        <v>99.999999999999972</v>
      </c>
      <c r="D28" s="247">
        <v>153.32693391464741</v>
      </c>
      <c r="E28" s="247">
        <v>156.65453454065604</v>
      </c>
      <c r="F28" s="248">
        <v>3.3276006260086319</v>
      </c>
      <c r="G28" s="246">
        <v>2.1702648980517729</v>
      </c>
      <c r="H28" s="257">
        <v>2.1702648980517725</v>
      </c>
    </row>
    <row r="29" spans="1:8">
      <c r="B29" s="229"/>
      <c r="C29" s="229"/>
      <c r="D29" s="229"/>
      <c r="E29" s="229"/>
      <c r="F29" s="229"/>
      <c r="G29" s="229"/>
      <c r="H29" s="229"/>
    </row>
    <row r="30" spans="1:8">
      <c r="B30" s="312"/>
      <c r="C30" s="313"/>
      <c r="D30" s="313"/>
      <c r="E30" s="313"/>
      <c r="F30" s="313"/>
      <c r="G30" s="313"/>
      <c r="H30" s="313"/>
    </row>
    <row r="31" spans="1:8" ht="13.8">
      <c r="B31" s="303" t="s">
        <v>36</v>
      </c>
      <c r="C31" s="303"/>
      <c r="D31" s="303"/>
      <c r="E31" s="303"/>
      <c r="F31" s="303"/>
      <c r="G31" s="303"/>
      <c r="H31" s="303"/>
    </row>
    <row r="32" spans="1:8" ht="13.8">
      <c r="B32" s="303" t="s">
        <v>190</v>
      </c>
      <c r="C32" s="303"/>
      <c r="D32" s="303"/>
      <c r="E32" s="303"/>
      <c r="F32" s="303"/>
      <c r="G32" s="303"/>
      <c r="H32" s="303"/>
    </row>
    <row r="33" spans="1:27" ht="13.8">
      <c r="B33" s="303" t="s">
        <v>153</v>
      </c>
      <c r="C33" s="303"/>
      <c r="D33" s="303"/>
      <c r="E33" s="303"/>
      <c r="F33" s="303"/>
      <c r="G33" s="303"/>
      <c r="H33" s="303"/>
    </row>
    <row r="34" spans="1:27">
      <c r="B34" s="290"/>
      <c r="C34" s="290"/>
      <c r="D34" s="290"/>
      <c r="E34" s="290"/>
      <c r="F34" s="290"/>
      <c r="G34" s="290"/>
      <c r="H34" s="290"/>
    </row>
    <row r="35" spans="1:27" s="185" customFormat="1" ht="16.5" customHeight="1">
      <c r="A35" s="183"/>
      <c r="B35" s="291"/>
      <c r="C35" s="184" t="s">
        <v>12</v>
      </c>
      <c r="D35" s="184" t="s">
        <v>184</v>
      </c>
      <c r="E35" s="184" t="s">
        <v>189</v>
      </c>
      <c r="F35" s="309" t="s">
        <v>106</v>
      </c>
      <c r="G35" s="310"/>
      <c r="H35" s="184" t="s">
        <v>13</v>
      </c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</row>
    <row r="36" spans="1:27" s="185" customFormat="1">
      <c r="B36" s="292"/>
      <c r="C36" s="186" t="s">
        <v>15</v>
      </c>
      <c r="D36" s="186" t="s">
        <v>14</v>
      </c>
      <c r="E36" s="186" t="s">
        <v>14</v>
      </c>
      <c r="F36" s="184" t="s">
        <v>14</v>
      </c>
      <c r="G36" s="184" t="s">
        <v>10</v>
      </c>
      <c r="H36" s="187" t="s">
        <v>10</v>
      </c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</row>
    <row r="37" spans="1:27" s="185" customFormat="1" ht="4.5" customHeight="1">
      <c r="B37" s="293"/>
      <c r="C37" s="294"/>
      <c r="D37" s="294"/>
      <c r="E37" s="294"/>
      <c r="F37" s="294"/>
      <c r="G37" s="294"/>
      <c r="H37" s="295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</row>
    <row r="38" spans="1:27" s="185" customFormat="1" ht="4.5" customHeight="1">
      <c r="B38" s="296"/>
      <c r="C38" s="296"/>
      <c r="D38" s="296"/>
      <c r="E38" s="296"/>
      <c r="F38" s="296"/>
      <c r="G38" s="296"/>
      <c r="H38" s="297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</row>
    <row r="39" spans="1:27">
      <c r="A39">
        <v>11</v>
      </c>
      <c r="B39" s="301" t="s">
        <v>34</v>
      </c>
      <c r="C39" s="249">
        <v>0.93984679542206984</v>
      </c>
      <c r="D39" s="250">
        <v>166.14799999999997</v>
      </c>
      <c r="E39" s="250">
        <v>204.25333333333336</v>
      </c>
      <c r="F39" s="251">
        <v>38.105333333333391</v>
      </c>
      <c r="G39" s="249">
        <v>22.934572389275466</v>
      </c>
      <c r="H39" s="252">
        <v>0.23357393582108221</v>
      </c>
    </row>
    <row r="40" spans="1:27">
      <c r="A40" s="17">
        <v>7</v>
      </c>
      <c r="B40" s="163" t="s">
        <v>27</v>
      </c>
      <c r="C40" s="283">
        <v>1.0964738136801293</v>
      </c>
      <c r="D40" s="284">
        <v>442.91294410970283</v>
      </c>
      <c r="E40" s="284">
        <v>504.78632869312275</v>
      </c>
      <c r="F40" s="298">
        <v>61.87338458341992</v>
      </c>
      <c r="G40" s="283">
        <v>13.969649206751297</v>
      </c>
      <c r="H40" s="287">
        <v>0.44246985332169819</v>
      </c>
    </row>
    <row r="41" spans="1:27">
      <c r="A41" s="17">
        <v>9</v>
      </c>
      <c r="B41" s="301" t="s">
        <v>29</v>
      </c>
      <c r="C41" s="249">
        <v>1.5906074040709526</v>
      </c>
      <c r="D41" s="250">
        <v>107.54</v>
      </c>
      <c r="E41" s="250">
        <v>115.74</v>
      </c>
      <c r="F41" s="251">
        <v>8.1999999999999993</v>
      </c>
      <c r="G41" s="249">
        <v>7.62506974149154</v>
      </c>
      <c r="H41" s="252">
        <v>8.5066467973868562E-2</v>
      </c>
    </row>
    <row r="42" spans="1:27">
      <c r="A42">
        <v>1</v>
      </c>
      <c r="B42" s="163" t="s">
        <v>46</v>
      </c>
      <c r="C42" s="283">
        <v>9.2145592191603889</v>
      </c>
      <c r="D42" s="284">
        <v>130.49758595553297</v>
      </c>
      <c r="E42" s="284">
        <v>139.62380068093907</v>
      </c>
      <c r="F42" s="298">
        <v>9.1262147254061006</v>
      </c>
      <c r="G42" s="283">
        <v>6.9933973556536566</v>
      </c>
      <c r="H42" s="287">
        <v>0.5484623209177375</v>
      </c>
    </row>
    <row r="43" spans="1:27">
      <c r="A43" s="17">
        <v>15</v>
      </c>
      <c r="B43" s="301" t="s">
        <v>20</v>
      </c>
      <c r="C43" s="249">
        <v>17.484064380627252</v>
      </c>
      <c r="D43" s="250">
        <v>113.54543052425663</v>
      </c>
      <c r="E43" s="250">
        <v>117.22009967341101</v>
      </c>
      <c r="F43" s="251">
        <v>3.6746691491543828</v>
      </c>
      <c r="G43" s="249">
        <v>3.2362985742252004</v>
      </c>
      <c r="H43" s="252">
        <v>0.41902717507600495</v>
      </c>
    </row>
    <row r="44" spans="1:27" ht="13.8" thickBot="1">
      <c r="A44" s="18">
        <v>3</v>
      </c>
      <c r="B44" s="163" t="s">
        <v>23</v>
      </c>
      <c r="C44" s="283">
        <v>10.795543395575198</v>
      </c>
      <c r="D44" s="284">
        <v>120.513621160051</v>
      </c>
      <c r="E44" s="284">
        <v>124.0815192546599</v>
      </c>
      <c r="F44" s="298">
        <v>3.5678980946088927</v>
      </c>
      <c r="G44" s="283">
        <v>2.9605766221815375</v>
      </c>
      <c r="H44" s="287">
        <v>0.25121091075089175</v>
      </c>
    </row>
    <row r="45" spans="1:27">
      <c r="A45">
        <v>6</v>
      </c>
      <c r="B45" s="301" t="s">
        <v>45</v>
      </c>
      <c r="C45" s="249">
        <v>13.82030677787165</v>
      </c>
      <c r="D45" s="250">
        <v>263.47667103890041</v>
      </c>
      <c r="E45" s="250">
        <v>267.22811026761343</v>
      </c>
      <c r="F45" s="251">
        <v>3.7514392287130249</v>
      </c>
      <c r="G45" s="249">
        <v>1.423822160011712</v>
      </c>
      <c r="H45" s="252">
        <v>0.33814046675072351</v>
      </c>
    </row>
    <row r="46" spans="1:27">
      <c r="A46">
        <v>2</v>
      </c>
      <c r="B46" s="163" t="s">
        <v>44</v>
      </c>
      <c r="C46" s="283">
        <v>33.435636507848855</v>
      </c>
      <c r="D46" s="284">
        <v>121.56211606077305</v>
      </c>
      <c r="E46" s="284">
        <v>122.736082924333</v>
      </c>
      <c r="F46" s="298">
        <v>1.1739668635599543</v>
      </c>
      <c r="G46" s="283">
        <v>0.96573414613237585</v>
      </c>
      <c r="H46" s="287">
        <v>0.25600413652111925</v>
      </c>
    </row>
    <row r="47" spans="1:27">
      <c r="A47">
        <v>10</v>
      </c>
      <c r="B47" s="301" t="s">
        <v>24</v>
      </c>
      <c r="C47" s="249">
        <v>3.9478049093534833</v>
      </c>
      <c r="D47" s="250">
        <v>200.88288597445478</v>
      </c>
      <c r="E47" s="250">
        <v>202.76675981990718</v>
      </c>
      <c r="F47" s="251">
        <v>1.8838738454523991</v>
      </c>
      <c r="G47" s="249">
        <v>0.93779708326769129</v>
      </c>
      <c r="H47" s="252">
        <v>4.8505283617160555E-2</v>
      </c>
    </row>
    <row r="48" spans="1:27">
      <c r="A48">
        <v>5</v>
      </c>
      <c r="B48" s="163" t="s">
        <v>30</v>
      </c>
      <c r="C48" s="283">
        <v>0.66509160743820528</v>
      </c>
      <c r="D48" s="284">
        <v>256.62779999999998</v>
      </c>
      <c r="E48" s="284">
        <v>257.0016</v>
      </c>
      <c r="F48" s="298">
        <v>0.37380000000001701</v>
      </c>
      <c r="G48" s="283">
        <v>0.14565842048290054</v>
      </c>
      <c r="H48" s="287">
        <v>1.6214453424002269E-3</v>
      </c>
    </row>
    <row r="49" spans="1:8">
      <c r="A49">
        <v>14</v>
      </c>
      <c r="B49" s="301" t="s">
        <v>31</v>
      </c>
      <c r="C49" s="249">
        <v>1.0625957883472732</v>
      </c>
      <c r="D49" s="250">
        <v>152.69999999999999</v>
      </c>
      <c r="E49" s="250">
        <v>152.69999999999999</v>
      </c>
      <c r="F49" s="251">
        <v>0</v>
      </c>
      <c r="G49" s="249">
        <v>0</v>
      </c>
      <c r="H49" s="252">
        <v>0</v>
      </c>
    </row>
    <row r="50" spans="1:8">
      <c r="A50" s="17">
        <v>4</v>
      </c>
      <c r="B50" s="163" t="s">
        <v>25</v>
      </c>
      <c r="C50" s="283">
        <v>0.83450633400570051</v>
      </c>
      <c r="D50" s="284">
        <v>202.11218534386967</v>
      </c>
      <c r="E50" s="284">
        <v>201.29840798501823</v>
      </c>
      <c r="F50" s="298">
        <v>-0.8137773588514392</v>
      </c>
      <c r="G50" s="283">
        <v>-0.40263646522197288</v>
      </c>
      <c r="H50" s="287">
        <v>-4.4291132881453966E-3</v>
      </c>
    </row>
    <row r="51" spans="1:8">
      <c r="A51" s="17">
        <v>17</v>
      </c>
      <c r="B51" s="301" t="s">
        <v>32</v>
      </c>
      <c r="C51" s="249">
        <v>1.0371320609441508</v>
      </c>
      <c r="D51" s="250">
        <v>262.68623692907192</v>
      </c>
      <c r="E51" s="250">
        <v>261.47964157456522</v>
      </c>
      <c r="F51" s="251">
        <v>-1.2065953545067032</v>
      </c>
      <c r="G51" s="249">
        <v>-0.45932949080712471</v>
      </c>
      <c r="H51" s="252">
        <v>-8.1616366726656921E-3</v>
      </c>
    </row>
    <row r="52" spans="1:8">
      <c r="A52">
        <v>16</v>
      </c>
      <c r="B52" s="163" t="s">
        <v>35</v>
      </c>
      <c r="C52" s="283">
        <v>0.10099306472742366</v>
      </c>
      <c r="D52" s="284">
        <v>1173.1214600524395</v>
      </c>
      <c r="E52" s="284">
        <v>1145.6370511513451</v>
      </c>
      <c r="F52" s="298">
        <v>-27.484408901094412</v>
      </c>
      <c r="G52" s="283">
        <v>-2.3428442694983889</v>
      </c>
      <c r="H52" s="287">
        <v>-1.8103373075263975E-2</v>
      </c>
    </row>
    <row r="53" spans="1:8">
      <c r="A53" s="17">
        <v>12</v>
      </c>
      <c r="B53" s="301" t="s">
        <v>33</v>
      </c>
      <c r="C53" s="249">
        <v>0.53452436941060499</v>
      </c>
      <c r="D53" s="250">
        <v>101.44</v>
      </c>
      <c r="E53" s="250">
        <v>96.37</v>
      </c>
      <c r="F53" s="251">
        <v>-5.0699999999999932</v>
      </c>
      <c r="G53" s="249">
        <v>-4.9980283911671854</v>
      </c>
      <c r="H53" s="252">
        <v>-1.767490214354878E-2</v>
      </c>
    </row>
    <row r="54" spans="1:8">
      <c r="A54">
        <v>13</v>
      </c>
      <c r="B54" s="163" t="s">
        <v>26</v>
      </c>
      <c r="C54" s="283">
        <v>1.2528080365384227</v>
      </c>
      <c r="D54" s="284">
        <v>142.987109677593</v>
      </c>
      <c r="E54" s="284">
        <v>132.95842466533514</v>
      </c>
      <c r="F54" s="298">
        <v>-10.028685012257853</v>
      </c>
      <c r="G54" s="283">
        <v>-7.0136986717687408</v>
      </c>
      <c r="H54" s="287">
        <v>-8.1942662378307815E-2</v>
      </c>
    </row>
    <row r="55" spans="1:8">
      <c r="A55">
        <v>8</v>
      </c>
      <c r="B55" s="301" t="s">
        <v>28</v>
      </c>
      <c r="C55" s="249">
        <v>2.1875055349782229</v>
      </c>
      <c r="D55" s="250">
        <v>185.76415500000002</v>
      </c>
      <c r="E55" s="250">
        <v>163.08897000000002</v>
      </c>
      <c r="F55" s="251">
        <v>-22.675184999999999</v>
      </c>
      <c r="G55" s="249">
        <v>-12.206437242965414</v>
      </c>
      <c r="H55" s="252">
        <v>-0.3235054104829827</v>
      </c>
    </row>
    <row r="56" spans="1:8" ht="6" customHeight="1">
      <c r="B56" s="301"/>
      <c r="C56" s="249"/>
      <c r="D56" s="299"/>
      <c r="E56" s="299"/>
      <c r="F56" s="251"/>
      <c r="G56" s="249"/>
      <c r="H56" s="252"/>
    </row>
    <row r="57" spans="1:8">
      <c r="B57" s="302" t="s">
        <v>3</v>
      </c>
      <c r="C57" s="246">
        <v>100</v>
      </c>
      <c r="D57" s="247">
        <v>153.32693391464741</v>
      </c>
      <c r="E57" s="247">
        <v>156.65453454065604</v>
      </c>
      <c r="F57" s="248">
        <v>3.3276006260086319</v>
      </c>
      <c r="G57" s="246">
        <v>2.1702648980517729</v>
      </c>
      <c r="H57" s="257">
        <v>2.1702648980517725</v>
      </c>
    </row>
    <row r="58" spans="1:8" s="235" customFormat="1">
      <c r="B58" s="337"/>
      <c r="C58" s="338"/>
      <c r="D58" s="337"/>
      <c r="E58" s="337"/>
      <c r="F58" s="337"/>
      <c r="G58" s="337"/>
      <c r="H58" s="337"/>
    </row>
    <row r="59" spans="1:8" s="235" customFormat="1" hidden="1">
      <c r="B59" s="337"/>
      <c r="C59" s="337"/>
      <c r="D59" s="337"/>
      <c r="E59" s="337"/>
      <c r="F59" s="337"/>
      <c r="G59" s="337"/>
      <c r="H59" s="337"/>
    </row>
    <row r="60" spans="1:8" s="235" customFormat="1" hidden="1">
      <c r="B60" s="337"/>
      <c r="C60" s="337"/>
      <c r="D60" s="337"/>
      <c r="E60" s="337"/>
      <c r="F60" s="337"/>
      <c r="G60" s="337"/>
      <c r="H60" s="337"/>
    </row>
    <row r="61" spans="1:8" s="235" customFormat="1" hidden="1">
      <c r="B61" s="337"/>
      <c r="C61" s="339" t="s">
        <v>37</v>
      </c>
      <c r="D61" s="340" t="s">
        <v>38</v>
      </c>
      <c r="E61" s="340" t="s">
        <v>17</v>
      </c>
      <c r="F61" s="339" t="s">
        <v>39</v>
      </c>
      <c r="G61" s="341"/>
      <c r="H61" s="340" t="s">
        <v>13</v>
      </c>
    </row>
    <row r="62" spans="1:8" s="235" customFormat="1" hidden="1">
      <c r="B62" s="342" t="s">
        <v>40</v>
      </c>
      <c r="C62" s="343">
        <v>1997</v>
      </c>
      <c r="D62" s="340" t="s">
        <v>41</v>
      </c>
      <c r="E62" s="340" t="s">
        <v>41</v>
      </c>
      <c r="F62" s="344" t="s">
        <v>42</v>
      </c>
      <c r="G62" s="340" t="s">
        <v>43</v>
      </c>
      <c r="H62" s="340" t="s">
        <v>10</v>
      </c>
    </row>
    <row r="63" spans="1:8" s="235" customFormat="1" hidden="1">
      <c r="B63" s="337"/>
      <c r="C63" s="337"/>
      <c r="D63" s="337"/>
      <c r="E63" s="337"/>
      <c r="F63" s="337"/>
      <c r="G63" s="337"/>
      <c r="H63" s="337"/>
    </row>
    <row r="64" spans="1:8" s="235" customFormat="1" hidden="1">
      <c r="A64" s="345">
        <v>12</v>
      </c>
      <c r="B64" s="346" t="s">
        <v>20</v>
      </c>
      <c r="C64" s="347">
        <v>19.090991673897758</v>
      </c>
      <c r="D64" s="348">
        <v>4851.1805902190372</v>
      </c>
      <c r="E64" s="348">
        <v>5420.2833403537043</v>
      </c>
      <c r="F64" s="349">
        <v>569.10275013466708</v>
      </c>
      <c r="G64" s="350">
        <v>11.731221700591677</v>
      </c>
      <c r="H64" s="351" t="e">
        <v>#REF!</v>
      </c>
    </row>
    <row r="65" spans="1:8" s="235" customFormat="1" hidden="1">
      <c r="A65" s="345">
        <v>16</v>
      </c>
      <c r="B65" s="346" t="s">
        <v>21</v>
      </c>
      <c r="C65" s="347">
        <v>18.815673939403695</v>
      </c>
      <c r="D65" s="348">
        <v>13588.825160193857</v>
      </c>
      <c r="E65" s="348">
        <v>13930.17628474469</v>
      </c>
      <c r="F65" s="349">
        <v>341.35112455083254</v>
      </c>
      <c r="G65" s="350">
        <v>2.5119987970024251</v>
      </c>
      <c r="H65" s="351" t="e">
        <v>#REF!</v>
      </c>
    </row>
    <row r="66" spans="1:8" s="235" customFormat="1" ht="13.8" hidden="1" thickBot="1">
      <c r="A66" s="352">
        <v>14</v>
      </c>
      <c r="B66" s="353" t="s">
        <v>27</v>
      </c>
      <c r="C66" s="354">
        <v>2.5613170937643215</v>
      </c>
      <c r="D66" s="355">
        <v>10832.353230315755</v>
      </c>
      <c r="E66" s="355">
        <v>12958.431474700083</v>
      </c>
      <c r="F66" s="356">
        <v>2126.0782443843273</v>
      </c>
      <c r="G66" s="357">
        <v>19.62711332597814</v>
      </c>
      <c r="H66" s="358" t="e">
        <v>#REF!</v>
      </c>
    </row>
    <row r="67" spans="1:8" s="235" customFormat="1" hidden="1">
      <c r="A67" s="235">
        <v>10</v>
      </c>
      <c r="B67" s="337" t="s">
        <v>19</v>
      </c>
      <c r="C67" s="347">
        <v>21.386137188035111</v>
      </c>
      <c r="D67" s="359">
        <v>3811.517330946599</v>
      </c>
      <c r="E67" s="359">
        <v>4021.5796039003671</v>
      </c>
      <c r="F67" s="360">
        <v>210.06227295376812</v>
      </c>
      <c r="G67" s="361">
        <v>5.5112506310340894</v>
      </c>
      <c r="H67" s="362" t="e">
        <v>#REF!</v>
      </c>
    </row>
    <row r="68" spans="1:8" s="235" customFormat="1" hidden="1">
      <c r="A68" s="235">
        <v>13</v>
      </c>
      <c r="B68" s="337" t="s">
        <v>26</v>
      </c>
      <c r="C68" s="347">
        <v>3.1953642006823593</v>
      </c>
      <c r="D68" s="359">
        <v>19513.191660694509</v>
      </c>
      <c r="E68" s="359">
        <v>20733.056681784954</v>
      </c>
      <c r="F68" s="360">
        <v>1219.8650210904452</v>
      </c>
      <c r="G68" s="361">
        <v>6.2514889532275939</v>
      </c>
      <c r="H68" s="362" t="e">
        <v>#REF!</v>
      </c>
    </row>
    <row r="69" spans="1:8" s="235" customFormat="1" ht="13.8" hidden="1" thickBot="1">
      <c r="A69" s="352">
        <v>8</v>
      </c>
      <c r="B69" s="353" t="s">
        <v>24</v>
      </c>
      <c r="C69" s="354">
        <v>4.4366793144652847</v>
      </c>
      <c r="D69" s="355">
        <v>7708.7179249562269</v>
      </c>
      <c r="E69" s="355">
        <v>8380.56677329179</v>
      </c>
      <c r="F69" s="356">
        <v>671.84884833556316</v>
      </c>
      <c r="G69" s="357">
        <v>8.7154421121120222</v>
      </c>
      <c r="H69" s="358" t="e">
        <v>#REF!</v>
      </c>
    </row>
    <row r="70" spans="1:8" s="235" customFormat="1" hidden="1">
      <c r="A70" s="235">
        <v>17</v>
      </c>
      <c r="B70" s="337" t="s">
        <v>35</v>
      </c>
      <c r="C70" s="347">
        <v>0.48460867179263933</v>
      </c>
      <c r="D70" s="359">
        <v>72394.787855093819</v>
      </c>
      <c r="E70" s="359">
        <v>78072.727913588591</v>
      </c>
      <c r="F70" s="360">
        <v>5677.9400584947725</v>
      </c>
      <c r="G70" s="361">
        <v>7.8430232710396197</v>
      </c>
      <c r="H70" s="362" t="e">
        <v>#REF!</v>
      </c>
    </row>
    <row r="71" spans="1:8" s="235" customFormat="1" hidden="1">
      <c r="A71" s="235">
        <v>1</v>
      </c>
      <c r="B71" s="337" t="s">
        <v>25</v>
      </c>
      <c r="C71" s="347">
        <v>3.2539586514784129</v>
      </c>
      <c r="D71" s="359">
        <v>13473.033329635413</v>
      </c>
      <c r="E71" s="359">
        <v>14191.286466454858</v>
      </c>
      <c r="F71" s="360">
        <v>718.25313681944499</v>
      </c>
      <c r="G71" s="361">
        <v>5.3310425295213113</v>
      </c>
      <c r="H71" s="362" t="e">
        <v>#REF!</v>
      </c>
    </row>
    <row r="72" spans="1:8" s="235" customFormat="1" ht="13.8" hidden="1" thickBot="1">
      <c r="A72" s="352">
        <v>5</v>
      </c>
      <c r="B72" s="353" t="s">
        <v>28</v>
      </c>
      <c r="C72" s="354">
        <v>2.5046886010688465</v>
      </c>
      <c r="D72" s="355">
        <v>6342.2006711985705</v>
      </c>
      <c r="E72" s="355">
        <v>7245.9233376490902</v>
      </c>
      <c r="F72" s="356">
        <v>903.72266645051968</v>
      </c>
      <c r="G72" s="357">
        <v>14.249354653102316</v>
      </c>
      <c r="H72" s="358" t="e">
        <v>#REF!</v>
      </c>
    </row>
    <row r="73" spans="1:8" s="235" customFormat="1" hidden="1">
      <c r="A73" s="345">
        <v>9</v>
      </c>
      <c r="B73" s="346" t="s">
        <v>33</v>
      </c>
      <c r="C73" s="347">
        <v>0.59672356766974055</v>
      </c>
      <c r="D73" s="348">
        <v>12879.799632655509</v>
      </c>
      <c r="E73" s="348">
        <v>14789.844096858167</v>
      </c>
      <c r="F73" s="349">
        <v>1910.0444642026578</v>
      </c>
      <c r="G73" s="350">
        <v>14.829768464409348</v>
      </c>
      <c r="H73" s="351" t="e">
        <v>#REF!</v>
      </c>
    </row>
    <row r="74" spans="1:8" s="235" customFormat="1" hidden="1">
      <c r="A74" s="235">
        <v>2</v>
      </c>
      <c r="B74" s="337" t="s">
        <v>31</v>
      </c>
      <c r="C74" s="347">
        <v>0.83025592796707914</v>
      </c>
      <c r="D74" s="359">
        <v>9297.6572548171116</v>
      </c>
      <c r="E74" s="359">
        <v>10366.6</v>
      </c>
      <c r="F74" s="360">
        <v>1068.9427451828888</v>
      </c>
      <c r="G74" s="361">
        <v>11.496904175824184</v>
      </c>
      <c r="H74" s="362" t="e">
        <v>#REF!</v>
      </c>
    </row>
    <row r="75" spans="1:8" s="235" customFormat="1" ht="13.8" hidden="1" thickBot="1">
      <c r="A75" s="352">
        <v>6</v>
      </c>
      <c r="B75" s="353" t="s">
        <v>30</v>
      </c>
      <c r="C75" s="354">
        <v>1.1643372410683135</v>
      </c>
      <c r="D75" s="355">
        <v>6878.111632779106</v>
      </c>
      <c r="E75" s="355">
        <v>7460.6605258725749</v>
      </c>
      <c r="F75" s="356">
        <v>582.54889309346891</v>
      </c>
      <c r="G75" s="357">
        <v>8.4696050921477948</v>
      </c>
      <c r="H75" s="358" t="e">
        <v>#REF!</v>
      </c>
    </row>
    <row r="76" spans="1:8" s="235" customFormat="1" hidden="1">
      <c r="A76" s="345">
        <v>15</v>
      </c>
      <c r="B76" s="346" t="s">
        <v>23</v>
      </c>
      <c r="C76" s="347">
        <v>9.072674149200278</v>
      </c>
      <c r="D76" s="348">
        <v>3801.4984808938898</v>
      </c>
      <c r="E76" s="348">
        <v>3851.703169387546</v>
      </c>
      <c r="F76" s="349">
        <v>50.204688493656249</v>
      </c>
      <c r="G76" s="350">
        <v>1.3206552296675138</v>
      </c>
      <c r="H76" s="351" t="e">
        <v>#REF!</v>
      </c>
    </row>
    <row r="77" spans="1:8" s="235" customFormat="1" hidden="1">
      <c r="A77" s="235">
        <v>4</v>
      </c>
      <c r="B77" s="337" t="s">
        <v>32</v>
      </c>
      <c r="C77" s="347">
        <v>0.76530919417251686</v>
      </c>
      <c r="D77" s="359">
        <v>11930.700898054283</v>
      </c>
      <c r="E77" s="359">
        <v>12410.389209455734</v>
      </c>
      <c r="F77" s="360">
        <v>479.68831140145085</v>
      </c>
      <c r="G77" s="361">
        <v>4.020621382601929</v>
      </c>
      <c r="H77" s="362" t="e">
        <v>#REF!</v>
      </c>
    </row>
    <row r="78" spans="1:8" s="235" customFormat="1" ht="13.8" hidden="1" thickBot="1">
      <c r="A78" s="352">
        <v>3</v>
      </c>
      <c r="B78" s="353" t="s">
        <v>34</v>
      </c>
      <c r="C78" s="354">
        <v>0.52869305734841343</v>
      </c>
      <c r="D78" s="355">
        <v>8402.1492192852766</v>
      </c>
      <c r="E78" s="355">
        <v>8739.9901434014882</v>
      </c>
      <c r="F78" s="356">
        <v>337.84092411621168</v>
      </c>
      <c r="G78" s="357">
        <v>4.0208869814020023</v>
      </c>
      <c r="H78" s="358" t="e">
        <v>#REF!</v>
      </c>
    </row>
    <row r="79" spans="1:8" s="235" customFormat="1" hidden="1">
      <c r="A79" s="235">
        <v>11</v>
      </c>
      <c r="B79" s="337" t="s">
        <v>29</v>
      </c>
      <c r="C79" s="347">
        <v>1.5007096663773143</v>
      </c>
      <c r="D79" s="359">
        <v>5656.404726344691</v>
      </c>
      <c r="E79" s="359">
        <v>5665.7072179528313</v>
      </c>
      <c r="F79" s="360">
        <v>9.3024916081403717</v>
      </c>
      <c r="G79" s="361">
        <v>0.1644594412562814</v>
      </c>
      <c r="H79" s="362" t="e">
        <v>#REF!</v>
      </c>
    </row>
    <row r="80" spans="1:8" s="235" customFormat="1" hidden="1">
      <c r="A80" s="235">
        <v>7</v>
      </c>
      <c r="B80" s="337" t="s">
        <v>22</v>
      </c>
      <c r="C80" s="347">
        <v>9.8377514196462545</v>
      </c>
      <c r="D80" s="359">
        <v>2707.4103430109453</v>
      </c>
      <c r="E80" s="359">
        <v>2665.900033498247</v>
      </c>
      <c r="F80" s="360">
        <v>-41.510309512698313</v>
      </c>
      <c r="G80" s="361">
        <v>-1.5332108640219706</v>
      </c>
      <c r="H80" s="362" t="e">
        <v>#REF!</v>
      </c>
    </row>
    <row r="81" spans="2:8" s="235" customFormat="1" hidden="1">
      <c r="B81" s="337"/>
      <c r="C81" s="363"/>
      <c r="D81" s="337"/>
      <c r="E81" s="337"/>
      <c r="F81" s="360"/>
      <c r="G81" s="360"/>
      <c r="H81" s="337"/>
    </row>
    <row r="82" spans="2:8" s="235" customFormat="1" hidden="1">
      <c r="B82" s="337" t="s">
        <v>1</v>
      </c>
      <c r="C82" s="364">
        <v>100.02587355803836</v>
      </c>
      <c r="D82" s="365">
        <v>7553.3904881168428</v>
      </c>
      <c r="E82" s="365">
        <v>8000.927794324416</v>
      </c>
      <c r="F82" s="365">
        <v>447.53730620757324</v>
      </c>
      <c r="G82" s="364">
        <v>5.9249856989606009</v>
      </c>
      <c r="H82" s="364" t="e">
        <v>#REF!</v>
      </c>
    </row>
    <row r="83" spans="2:8" s="235" customFormat="1" hidden="1">
      <c r="B83" s="337"/>
      <c r="C83" s="337"/>
      <c r="D83" s="337"/>
      <c r="E83" s="337"/>
      <c r="F83" s="337"/>
      <c r="G83" s="337"/>
      <c r="H83" s="337"/>
    </row>
    <row r="84" spans="2:8" s="235" customFormat="1" hidden="1">
      <c r="B84" s="337"/>
      <c r="C84" s="337"/>
      <c r="D84" s="337"/>
      <c r="E84" s="337"/>
      <c r="F84" s="337"/>
      <c r="G84" s="337"/>
      <c r="H84" s="337"/>
    </row>
    <row r="85" spans="2:8" s="235" customFormat="1" hidden="1">
      <c r="B85" s="337"/>
      <c r="C85" s="337"/>
      <c r="D85" s="337"/>
      <c r="E85" s="337"/>
      <c r="F85" s="337"/>
      <c r="G85" s="337"/>
      <c r="H85" s="337"/>
    </row>
    <row r="86" spans="2:8" s="235" customFormat="1">
      <c r="B86" s="337"/>
      <c r="C86" s="337"/>
      <c r="D86" s="337"/>
      <c r="E86" s="337"/>
      <c r="F86" s="337"/>
      <c r="G86" s="337"/>
      <c r="H86" s="337"/>
    </row>
    <row r="87" spans="2:8" s="235" customFormat="1">
      <c r="B87" s="337"/>
      <c r="C87" s="337"/>
      <c r="D87" s="337"/>
      <c r="E87" s="337"/>
      <c r="F87" s="337"/>
      <c r="G87" s="337"/>
      <c r="H87" s="337"/>
    </row>
    <row r="88" spans="2:8" s="235" customFormat="1"/>
    <row r="89" spans="2:8" s="235" customFormat="1"/>
    <row r="90" spans="2:8" s="235" customFormat="1"/>
    <row r="91" spans="2:8" s="235" customFormat="1"/>
    <row r="92" spans="2:8" s="235" customFormat="1"/>
    <row r="93" spans="2:8" s="235" customFormat="1"/>
    <row r="94" spans="2:8" s="235" customFormat="1"/>
    <row r="95" spans="2:8" s="235" customFormat="1"/>
    <row r="96" spans="2:8" s="235" customFormat="1"/>
    <row r="97" s="235" customFormat="1"/>
    <row r="98" s="235" customFormat="1"/>
    <row r="99" s="235" customFormat="1"/>
    <row r="100" s="235" customFormat="1"/>
    <row r="101" s="235" customFormat="1"/>
    <row r="102" s="235" customFormat="1"/>
    <row r="103" s="235" customFormat="1"/>
    <row r="104" s="235" customFormat="1"/>
    <row r="105" s="235" customFormat="1"/>
    <row r="106" s="235" customFormat="1"/>
    <row r="107" s="235" customFormat="1"/>
    <row r="108" s="235" customFormat="1"/>
    <row r="109" s="235" customFormat="1"/>
    <row r="110" s="235" customFormat="1"/>
    <row r="111" s="235" customFormat="1"/>
    <row r="112" s="235" customFormat="1"/>
    <row r="113" s="235" customFormat="1"/>
    <row r="114" s="235" customFormat="1"/>
    <row r="115" s="235" customFormat="1"/>
    <row r="116" s="235" customFormat="1"/>
    <row r="117" s="235" customFormat="1"/>
    <row r="118" s="235" customFormat="1"/>
    <row r="119" s="235" customFormat="1"/>
    <row r="120" s="235" customFormat="1"/>
    <row r="121" s="235" customFormat="1"/>
    <row r="122" s="235" customFormat="1"/>
    <row r="123" s="235" customFormat="1"/>
    <row r="124" s="235" customFormat="1"/>
    <row r="125" s="235" customFormat="1"/>
    <row r="126" s="235" customFormat="1"/>
    <row r="127" s="235" customFormat="1"/>
    <row r="128" s="235" customFormat="1"/>
    <row r="129" s="235" customFormat="1"/>
    <row r="130" s="235" customFormat="1"/>
    <row r="131" s="235" customFormat="1"/>
    <row r="132" s="235" customFormat="1"/>
    <row r="133" s="235" customFormat="1"/>
    <row r="134" s="235" customFormat="1"/>
    <row r="135" s="235" customFormat="1"/>
    <row r="136" s="235" customFormat="1"/>
    <row r="137" s="235" customFormat="1"/>
    <row r="138" s="235" customFormat="1"/>
    <row r="139" s="235" customFormat="1"/>
    <row r="140" s="235" customFormat="1"/>
    <row r="141" s="235" customFormat="1"/>
    <row r="142" s="235" customFormat="1"/>
    <row r="143" s="235" customFormat="1"/>
    <row r="144" s="235" customFormat="1"/>
    <row r="145" s="235" customFormat="1"/>
    <row r="146" s="235" customFormat="1"/>
    <row r="147" s="235" customFormat="1"/>
    <row r="148" s="235" customFormat="1"/>
    <row r="149" s="235" customFormat="1"/>
    <row r="150" s="235" customFormat="1"/>
    <row r="151" s="235" customFormat="1"/>
    <row r="152" s="235" customFormat="1"/>
    <row r="153" s="235" customFormat="1"/>
    <row r="154" s="235" customFormat="1"/>
    <row r="155" s="235" customFormat="1"/>
    <row r="156" s="235" customFormat="1"/>
    <row r="157" s="235" customFormat="1"/>
    <row r="158" s="235" customFormat="1"/>
    <row r="159" s="235" customFormat="1"/>
    <row r="160" s="235" customFormat="1"/>
    <row r="161" s="235" customFormat="1"/>
    <row r="162" s="235" customFormat="1"/>
    <row r="163" s="235" customFormat="1"/>
    <row r="164" s="235" customFormat="1"/>
    <row r="165" s="235" customFormat="1"/>
    <row r="166" s="235" customFormat="1"/>
    <row r="167" s="235" customFormat="1"/>
    <row r="168" s="235" customFormat="1"/>
    <row r="169" s="235" customFormat="1"/>
    <row r="170" s="235" customFormat="1"/>
    <row r="171" s="235" customFormat="1"/>
    <row r="172" s="235" customFormat="1"/>
    <row r="173" s="235" customFormat="1"/>
    <row r="174" s="235" customFormat="1"/>
    <row r="175" s="235" customFormat="1"/>
    <row r="176" s="235" customFormat="1"/>
    <row r="177" s="235" customFormat="1"/>
    <row r="178" s="235" customFormat="1"/>
    <row r="179" s="235" customFormat="1"/>
    <row r="180" s="235" customFormat="1"/>
    <row r="181" s="235" customFormat="1"/>
    <row r="182" s="235" customFormat="1"/>
    <row r="183" s="235" customFormat="1"/>
    <row r="184" s="235" customFormat="1"/>
    <row r="185" s="235" customFormat="1"/>
    <row r="186" s="235" customFormat="1"/>
  </sheetData>
  <mergeCells count="9">
    <mergeCell ref="B2:H2"/>
    <mergeCell ref="B3:H3"/>
    <mergeCell ref="F6:G6"/>
    <mergeCell ref="F35:G35"/>
    <mergeCell ref="B31:H31"/>
    <mergeCell ref="B32:H32"/>
    <mergeCell ref="B4:H4"/>
    <mergeCell ref="B33:H33"/>
    <mergeCell ref="B30:H30"/>
  </mergeCells>
  <phoneticPr fontId="0" type="noConversion"/>
  <pageMargins left="0.42" right="0.32" top="1.19" bottom="0.59055118110236227" header="0.72" footer="0"/>
  <pageSetup paperSize="9" scale="95" orientation="portrait" r:id="rId1"/>
  <headerFooter alignWithMargins="0">
    <oddFooter>&amp;RMinisterio de Agricultura, Pesca y Alimentación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5"/>
  <sheetViews>
    <sheetView workbookViewId="0">
      <selection activeCell="K18" sqref="K18"/>
    </sheetView>
  </sheetViews>
  <sheetFormatPr baseColWidth="10" defaultRowHeight="13.2"/>
  <cols>
    <col min="1" max="1" width="16.44140625" customWidth="1"/>
    <col min="2" max="2" width="16.5546875" customWidth="1"/>
    <col min="3" max="3" width="16.5546875" bestFit="1" customWidth="1"/>
    <col min="4" max="5" width="13.6640625" customWidth="1"/>
    <col min="6" max="6" width="12.33203125" bestFit="1" customWidth="1"/>
    <col min="7" max="7" width="7.6640625" customWidth="1"/>
    <col min="8" max="8" width="13" customWidth="1"/>
    <col min="9" max="24" width="11.5546875" style="235"/>
  </cols>
  <sheetData>
    <row r="1" spans="1:8" s="235" customFormat="1"/>
    <row r="2" spans="1:8" ht="13.8">
      <c r="A2" s="311" t="s">
        <v>48</v>
      </c>
      <c r="B2" s="311"/>
      <c r="C2" s="311"/>
      <c r="D2" s="311"/>
      <c r="E2" s="311"/>
      <c r="F2" s="311"/>
      <c r="G2" s="311"/>
      <c r="H2" s="311"/>
    </row>
    <row r="3" spans="1:8" ht="13.8">
      <c r="A3" s="311" t="s">
        <v>191</v>
      </c>
      <c r="B3" s="311"/>
      <c r="C3" s="311"/>
      <c r="D3" s="311"/>
      <c r="E3" s="311"/>
      <c r="F3" s="311"/>
      <c r="G3" s="311"/>
      <c r="H3" s="311"/>
    </row>
    <row r="4" spans="1:8" ht="5.25" customHeight="1">
      <c r="A4" s="13"/>
      <c r="B4" s="13"/>
      <c r="C4" s="13"/>
      <c r="D4" s="13"/>
      <c r="E4" s="13"/>
      <c r="F4" s="13"/>
      <c r="G4" s="13"/>
      <c r="H4" s="13"/>
    </row>
    <row r="5" spans="1:8" ht="18.75" customHeight="1">
      <c r="A5" s="115" t="s">
        <v>49</v>
      </c>
      <c r="B5" s="116"/>
      <c r="C5" s="101" t="s">
        <v>12</v>
      </c>
      <c r="D5" s="101" t="s">
        <v>184</v>
      </c>
      <c r="E5" s="101" t="s">
        <v>189</v>
      </c>
      <c r="F5" s="307" t="s">
        <v>106</v>
      </c>
      <c r="G5" s="308"/>
      <c r="H5" s="102" t="s">
        <v>13</v>
      </c>
    </row>
    <row r="6" spans="1:8">
      <c r="A6" s="117" t="s">
        <v>40</v>
      </c>
      <c r="B6" s="118" t="s">
        <v>50</v>
      </c>
      <c r="C6" s="103" t="s">
        <v>15</v>
      </c>
      <c r="D6" s="103" t="s">
        <v>14</v>
      </c>
      <c r="E6" s="103" t="s">
        <v>14</v>
      </c>
      <c r="F6" s="101" t="s">
        <v>14</v>
      </c>
      <c r="G6" s="101" t="s">
        <v>10</v>
      </c>
      <c r="H6" s="104" t="s">
        <v>10</v>
      </c>
    </row>
    <row r="7" spans="1:8" ht="6.75" customHeight="1">
      <c r="A7" s="119"/>
      <c r="B7" s="120"/>
      <c r="C7" s="105"/>
      <c r="D7" s="105"/>
      <c r="E7" s="105"/>
      <c r="F7" s="105"/>
      <c r="G7" s="105"/>
      <c r="H7" s="106"/>
    </row>
    <row r="8" spans="1:8" ht="25.5" customHeight="1">
      <c r="A8" s="156" t="s">
        <v>63</v>
      </c>
      <c r="B8" s="157" t="s">
        <v>1</v>
      </c>
      <c r="C8" s="158">
        <v>100</v>
      </c>
      <c r="D8" s="153">
        <v>107.97792911924712</v>
      </c>
      <c r="E8" s="153">
        <v>110.76440789149855</v>
      </c>
      <c r="F8" s="159">
        <v>2.7864787722514279</v>
      </c>
      <c r="G8" s="158">
        <v>2.5806003087669298</v>
      </c>
      <c r="H8" s="158">
        <v>2.5806003087669298</v>
      </c>
    </row>
    <row r="9" spans="1:8">
      <c r="A9" s="21" t="s">
        <v>61</v>
      </c>
      <c r="B9" s="23" t="s">
        <v>56</v>
      </c>
      <c r="C9" s="11">
        <v>34.19</v>
      </c>
      <c r="D9" s="85">
        <v>121.81876516920937</v>
      </c>
      <c r="E9" s="85">
        <v>123.45736759892442</v>
      </c>
      <c r="F9" s="16">
        <v>1.6386024297150499</v>
      </c>
      <c r="G9" s="11">
        <v>1.3451149561719733</v>
      </c>
      <c r="H9" s="11">
        <v>0.51884507814635683</v>
      </c>
    </row>
    <row r="10" spans="1:8">
      <c r="A10" s="21" t="s">
        <v>62</v>
      </c>
      <c r="B10" s="23" t="s">
        <v>57</v>
      </c>
      <c r="C10" s="11">
        <v>20.2</v>
      </c>
      <c r="D10" s="85">
        <v>69.341824464917281</v>
      </c>
      <c r="E10" s="85">
        <v>70.915332895419184</v>
      </c>
      <c r="F10" s="16">
        <v>1.5735084305019029</v>
      </c>
      <c r="G10" s="11">
        <v>2.2692054076223536</v>
      </c>
      <c r="H10" s="11">
        <v>0.29436451092737959</v>
      </c>
    </row>
    <row r="11" spans="1:8">
      <c r="A11" s="21"/>
      <c r="B11" s="23" t="s">
        <v>52</v>
      </c>
      <c r="C11" s="11">
        <v>11.72</v>
      </c>
      <c r="D11" s="85">
        <v>83.215648984952026</v>
      </c>
      <c r="E11" s="85">
        <v>92.183382483319605</v>
      </c>
      <c r="F11" s="16">
        <v>8.9677334983675792</v>
      </c>
      <c r="G11" s="11">
        <v>10.776498901053124</v>
      </c>
      <c r="H11" s="11">
        <v>0.97336407039995332</v>
      </c>
    </row>
    <row r="12" spans="1:8">
      <c r="A12" s="22"/>
      <c r="B12" s="24" t="s">
        <v>155</v>
      </c>
      <c r="C12" s="28">
        <v>11.25</v>
      </c>
      <c r="D12" s="85">
        <v>68.363410764078466</v>
      </c>
      <c r="E12" s="85">
        <v>71.317674219176553</v>
      </c>
      <c r="F12" s="25">
        <v>2.9542634550980864</v>
      </c>
      <c r="G12" s="28">
        <v>4.3214102720726206</v>
      </c>
      <c r="H12" s="28">
        <v>0.30779867831276303</v>
      </c>
    </row>
    <row r="13" spans="1:8" ht="25.5" customHeight="1">
      <c r="A13" s="160" t="s">
        <v>63</v>
      </c>
      <c r="B13" s="157" t="s">
        <v>1</v>
      </c>
      <c r="C13" s="158">
        <v>100</v>
      </c>
      <c r="D13" s="153">
        <v>459.04641350866933</v>
      </c>
      <c r="E13" s="153">
        <v>475.54396236201643</v>
      </c>
      <c r="F13" s="159">
        <v>16.497548853347098</v>
      </c>
      <c r="G13" s="158">
        <v>3.5938738149046738</v>
      </c>
      <c r="H13" s="161">
        <v>3.5938738149046738</v>
      </c>
    </row>
    <row r="14" spans="1:8" ht="14.25" customHeight="1">
      <c r="A14" s="26" t="s">
        <v>64</v>
      </c>
      <c r="B14" s="23" t="s">
        <v>51</v>
      </c>
      <c r="C14" s="11">
        <v>23.94</v>
      </c>
      <c r="D14" s="85">
        <v>589.64642845927801</v>
      </c>
      <c r="E14" s="85">
        <v>597.33720433861777</v>
      </c>
      <c r="F14" s="16">
        <v>7.6907758793397534</v>
      </c>
      <c r="G14" s="11">
        <v>1.3043029700757174</v>
      </c>
      <c r="H14" s="10">
        <v>0.40108618460629047</v>
      </c>
    </row>
    <row r="15" spans="1:8">
      <c r="A15" s="21" t="s">
        <v>65</v>
      </c>
      <c r="B15" s="23" t="s">
        <v>56</v>
      </c>
      <c r="C15" s="11">
        <v>22.81</v>
      </c>
      <c r="D15" s="85">
        <v>334.52653392942182</v>
      </c>
      <c r="E15" s="85">
        <v>341.77666087017366</v>
      </c>
      <c r="F15" s="16">
        <v>7.2501269407518407</v>
      </c>
      <c r="G15" s="11">
        <v>2.1672800825663256</v>
      </c>
      <c r="H15" s="10">
        <v>0.36025855044704819</v>
      </c>
    </row>
    <row r="16" spans="1:8">
      <c r="A16" s="21"/>
      <c r="B16" s="23" t="s">
        <v>155</v>
      </c>
      <c r="C16" s="11">
        <v>11.07</v>
      </c>
      <c r="D16" s="85">
        <v>452.82890152637441</v>
      </c>
      <c r="E16" s="85">
        <v>464.62167614478079</v>
      </c>
      <c r="F16" s="16">
        <v>11.792774618406384</v>
      </c>
      <c r="G16" s="11">
        <v>2.6042451307007686</v>
      </c>
      <c r="H16" s="10">
        <v>0.28438521941157319</v>
      </c>
    </row>
    <row r="17" spans="1:8">
      <c r="A17" s="22"/>
      <c r="B17" s="24" t="s">
        <v>52</v>
      </c>
      <c r="C17" s="28">
        <v>10.1</v>
      </c>
      <c r="D17" s="85">
        <v>409.75448162216594</v>
      </c>
      <c r="E17" s="85">
        <v>426.18693707185457</v>
      </c>
      <c r="F17" s="25">
        <v>16.432455449688632</v>
      </c>
      <c r="G17" s="28">
        <v>4.0103174429318331</v>
      </c>
      <c r="H17" s="29">
        <v>0.36154906161514055</v>
      </c>
    </row>
    <row r="18" spans="1:8" ht="25.5" customHeight="1">
      <c r="A18" s="162" t="s">
        <v>60</v>
      </c>
      <c r="B18" s="157" t="s">
        <v>1</v>
      </c>
      <c r="C18" s="158">
        <v>100</v>
      </c>
      <c r="D18" s="153">
        <v>256.813354915476</v>
      </c>
      <c r="E18" s="153">
        <v>276.10292986261595</v>
      </c>
      <c r="F18" s="159">
        <v>19.289574947139954</v>
      </c>
      <c r="G18" s="158">
        <v>7.5111261069303259</v>
      </c>
      <c r="H18" s="158">
        <v>7.5111261069303259</v>
      </c>
    </row>
    <row r="19" spans="1:8">
      <c r="A19" s="15" t="s">
        <v>58</v>
      </c>
      <c r="B19" s="23" t="s">
        <v>57</v>
      </c>
      <c r="C19" s="11">
        <v>55.01</v>
      </c>
      <c r="D19" s="85">
        <v>216.96635012096678</v>
      </c>
      <c r="E19" s="85">
        <v>248.2330514816494</v>
      </c>
      <c r="F19" s="16">
        <v>31.266701360682617</v>
      </c>
      <c r="G19" s="11">
        <v>14.410852808857353</v>
      </c>
      <c r="H19" s="11">
        <v>6.6973979698884492</v>
      </c>
    </row>
    <row r="20" spans="1:8">
      <c r="A20" s="15" t="s">
        <v>59</v>
      </c>
      <c r="B20" s="23" t="s">
        <v>56</v>
      </c>
      <c r="C20" s="11">
        <v>12.27</v>
      </c>
      <c r="D20" s="85">
        <v>192.04370516193677</v>
      </c>
      <c r="E20" s="85">
        <v>215.27903950590394</v>
      </c>
      <c r="F20" s="16">
        <v>23.235334343967168</v>
      </c>
      <c r="G20" s="11">
        <v>12.098982533363676</v>
      </c>
      <c r="H20" s="11">
        <v>1.1101352283424288</v>
      </c>
    </row>
    <row r="21" spans="1:8">
      <c r="A21" s="14"/>
      <c r="B21" s="23" t="s">
        <v>53</v>
      </c>
      <c r="C21" s="11">
        <v>9.15</v>
      </c>
      <c r="D21" s="85">
        <v>340.3</v>
      </c>
      <c r="E21" s="85">
        <v>296.12</v>
      </c>
      <c r="F21" s="16">
        <v>-44.180000000000007</v>
      </c>
      <c r="G21" s="11">
        <v>-12.982662356744051</v>
      </c>
      <c r="H21" s="11">
        <v>-1.5740887000718804</v>
      </c>
    </row>
    <row r="22" spans="1:8">
      <c r="A22" s="2"/>
      <c r="B22" s="2" t="s">
        <v>54</v>
      </c>
      <c r="C22" s="28">
        <v>8.94</v>
      </c>
      <c r="D22" s="85">
        <v>363.57758770618693</v>
      </c>
      <c r="E22" s="85">
        <v>378.36392071473051</v>
      </c>
      <c r="F22" s="25">
        <v>14.786333008543579</v>
      </c>
      <c r="G22" s="28">
        <v>4.0668989257095403</v>
      </c>
      <c r="H22" s="28">
        <v>0.51473108608345819</v>
      </c>
    </row>
    <row r="23" spans="1:8" ht="25.5" customHeight="1">
      <c r="A23" s="160" t="s">
        <v>66</v>
      </c>
      <c r="B23" s="163" t="s">
        <v>1</v>
      </c>
      <c r="C23" s="164">
        <v>100</v>
      </c>
      <c r="D23" s="153">
        <v>249.52290134367584</v>
      </c>
      <c r="E23" s="153">
        <v>233.87428880396902</v>
      </c>
      <c r="F23" s="165">
        <v>-15.648612539706818</v>
      </c>
      <c r="G23" s="164">
        <v>-6.2714133474079334</v>
      </c>
      <c r="H23" s="164">
        <v>-6.2714133474079334</v>
      </c>
    </row>
    <row r="24" spans="1:8">
      <c r="A24" s="21" t="s">
        <v>58</v>
      </c>
      <c r="B24" s="14" t="s">
        <v>51</v>
      </c>
      <c r="C24" s="11">
        <v>72.09</v>
      </c>
      <c r="D24" s="85">
        <v>269.99682249596515</v>
      </c>
      <c r="E24" s="85">
        <v>251.07282902456859</v>
      </c>
      <c r="F24" s="16">
        <v>-18.923993471396557</v>
      </c>
      <c r="G24" s="11">
        <v>-7.0089689561733115</v>
      </c>
      <c r="H24" s="10">
        <v>-5.4673566314218967</v>
      </c>
    </row>
    <row r="25" spans="1:8">
      <c r="A25" s="21" t="s">
        <v>59</v>
      </c>
      <c r="B25" s="23" t="s">
        <v>57</v>
      </c>
      <c r="C25" s="11">
        <v>16.03</v>
      </c>
      <c r="D25" s="85">
        <v>201.69154113310515</v>
      </c>
      <c r="E25" s="85">
        <v>195.16674688268188</v>
      </c>
      <c r="F25" s="16">
        <v>-6.5247942504232697</v>
      </c>
      <c r="G25" s="11">
        <v>-3.2350361417077327</v>
      </c>
      <c r="H25" s="10">
        <v>-0.41916974863251732</v>
      </c>
    </row>
    <row r="26" spans="1:8">
      <c r="A26" s="27"/>
      <c r="B26" s="2" t="s">
        <v>54</v>
      </c>
      <c r="C26" s="28">
        <v>9.67</v>
      </c>
      <c r="D26" s="85">
        <v>209.18700964574271</v>
      </c>
      <c r="E26" s="85">
        <v>201.16551619011506</v>
      </c>
      <c r="F26" s="25">
        <v>-8.0214934556276489</v>
      </c>
      <c r="G26" s="28">
        <v>-3.8346040077785006</v>
      </c>
      <c r="H26" s="29">
        <v>-0.31086461923221509</v>
      </c>
    </row>
    <row r="27" spans="1:8" ht="24.75" customHeight="1">
      <c r="A27" s="166" t="s">
        <v>123</v>
      </c>
      <c r="B27" s="157" t="s">
        <v>1</v>
      </c>
      <c r="C27" s="158">
        <v>100</v>
      </c>
      <c r="D27" s="153">
        <v>130.11697359051664</v>
      </c>
      <c r="E27" s="153">
        <v>129.36066780470816</v>
      </c>
      <c r="F27" s="159">
        <v>-0.75630578580847896</v>
      </c>
      <c r="G27" s="158">
        <v>-0.58125067386565854</v>
      </c>
      <c r="H27" s="158">
        <v>-0.58125067386565854</v>
      </c>
    </row>
    <row r="28" spans="1:8">
      <c r="A28" s="15" t="s">
        <v>124</v>
      </c>
      <c r="B28" s="23" t="s">
        <v>56</v>
      </c>
      <c r="C28" s="11">
        <v>36.549999999999997</v>
      </c>
      <c r="D28" s="85">
        <v>100.49113318631004</v>
      </c>
      <c r="E28" s="85">
        <v>96.198355296808913</v>
      </c>
      <c r="F28" s="16">
        <v>-4.2927778895011244</v>
      </c>
      <c r="G28" s="11">
        <v>-4.2717976734746701</v>
      </c>
      <c r="H28" s="11">
        <v>-1.2058459978867935</v>
      </c>
    </row>
    <row r="29" spans="1:8">
      <c r="A29" s="15" t="s">
        <v>62</v>
      </c>
      <c r="B29" s="23" t="s">
        <v>85</v>
      </c>
      <c r="C29" s="11">
        <v>17.47</v>
      </c>
      <c r="D29" s="85">
        <v>152.69999999999999</v>
      </c>
      <c r="E29" s="85">
        <v>152.69999999999999</v>
      </c>
      <c r="F29" s="16">
        <v>0</v>
      </c>
      <c r="G29" s="11">
        <v>0</v>
      </c>
      <c r="H29" s="11">
        <v>0</v>
      </c>
    </row>
    <row r="30" spans="1:8">
      <c r="A30" s="14"/>
      <c r="B30" s="23" t="s">
        <v>86</v>
      </c>
      <c r="C30" s="11">
        <v>15.45</v>
      </c>
      <c r="D30" s="85">
        <v>166.14799999999997</v>
      </c>
      <c r="E30" s="85">
        <v>204.25333333333336</v>
      </c>
      <c r="F30" s="16">
        <v>38.105333333333391</v>
      </c>
      <c r="G30" s="11">
        <v>22.934572389275466</v>
      </c>
      <c r="H30" s="11">
        <v>4.5246010858871477</v>
      </c>
    </row>
    <row r="31" spans="1:8">
      <c r="A31" s="2"/>
      <c r="B31" s="2" t="s">
        <v>55</v>
      </c>
      <c r="C31" s="28">
        <v>8.65</v>
      </c>
      <c r="D31" s="86">
        <v>226.39766741167671</v>
      </c>
      <c r="E31" s="86">
        <v>176.04713479820154</v>
      </c>
      <c r="F31" s="25">
        <v>-50.350532613475167</v>
      </c>
      <c r="G31" s="28">
        <v>-22.239863682835047</v>
      </c>
      <c r="H31" s="28">
        <v>-3.3472351461016712</v>
      </c>
    </row>
    <row r="32" spans="1:8" ht="25.5" customHeight="1">
      <c r="A32" s="166" t="s">
        <v>154</v>
      </c>
      <c r="B32" s="157" t="s">
        <v>1</v>
      </c>
      <c r="C32" s="158">
        <v>100</v>
      </c>
      <c r="D32" s="153">
        <v>44.112980183163309</v>
      </c>
      <c r="E32" s="153">
        <v>42.985914726075414</v>
      </c>
      <c r="F32" s="159">
        <v>-1.1270654570878946</v>
      </c>
      <c r="G32" s="158">
        <v>-2.5549519719777716</v>
      </c>
      <c r="H32" s="158">
        <v>-2.5549519719777716</v>
      </c>
    </row>
    <row r="33" spans="1:8">
      <c r="A33" s="15" t="s">
        <v>59</v>
      </c>
      <c r="B33" s="23" t="s">
        <v>56</v>
      </c>
      <c r="C33" s="11">
        <v>50.59</v>
      </c>
      <c r="D33" s="85">
        <v>49.87716994041098</v>
      </c>
      <c r="E33" s="85">
        <v>48.332891077515541</v>
      </c>
      <c r="F33" s="16">
        <v>-1.5442788628954389</v>
      </c>
      <c r="G33" s="11">
        <v>-3.0961637653868745</v>
      </c>
      <c r="H33" s="11">
        <v>-0.60042180138421453</v>
      </c>
    </row>
    <row r="34" spans="1:8">
      <c r="A34" s="15"/>
      <c r="B34" s="23" t="s">
        <v>155</v>
      </c>
      <c r="C34" s="11">
        <v>16.3</v>
      </c>
      <c r="D34" s="85">
        <v>43.544715278610013</v>
      </c>
      <c r="E34" s="85">
        <v>43.544715278610013</v>
      </c>
      <c r="F34" s="16">
        <v>0</v>
      </c>
      <c r="G34" s="11">
        <v>0</v>
      </c>
      <c r="H34" s="11">
        <v>0</v>
      </c>
    </row>
    <row r="35" spans="1:8">
      <c r="A35" s="14"/>
      <c r="B35" s="23" t="s">
        <v>156</v>
      </c>
      <c r="C35" s="11">
        <v>11.92</v>
      </c>
      <c r="D35" s="85">
        <v>23.475647908607776</v>
      </c>
      <c r="E35" s="85">
        <v>20.732857941787042</v>
      </c>
      <c r="F35" s="16">
        <v>-2.7427899668207338</v>
      </c>
      <c r="G35" s="11">
        <v>-11.683553857591464</v>
      </c>
      <c r="H35" s="11">
        <v>-0.25126665263052195</v>
      </c>
    </row>
    <row r="36" spans="1:8">
      <c r="A36" s="2"/>
      <c r="B36" s="2" t="s">
        <v>51</v>
      </c>
      <c r="C36" s="28">
        <v>9.07</v>
      </c>
      <c r="D36" s="86">
        <v>50.680227960713268</v>
      </c>
      <c r="E36" s="86">
        <v>50.227873903650604</v>
      </c>
      <c r="F36" s="25">
        <v>-0.45235405706266363</v>
      </c>
      <c r="G36" s="28">
        <v>-0.89256515857293173</v>
      </c>
      <c r="H36" s="28">
        <v>-3.1532022182364908E-2</v>
      </c>
    </row>
    <row r="37" spans="1:8" s="235" customFormat="1">
      <c r="A37" s="345"/>
      <c r="B37" s="345"/>
      <c r="C37" s="366"/>
      <c r="D37" s="367"/>
      <c r="E37" s="367"/>
      <c r="F37" s="345"/>
      <c r="G37" s="345"/>
      <c r="H37" s="345"/>
    </row>
    <row r="38" spans="1:8" s="235" customFormat="1">
      <c r="A38" s="345"/>
      <c r="B38" s="345"/>
      <c r="C38" s="366"/>
      <c r="D38" s="367"/>
      <c r="E38" s="367"/>
      <c r="F38" s="345"/>
      <c r="G38" s="345"/>
      <c r="H38" s="345"/>
    </row>
    <row r="39" spans="1:8" s="235" customFormat="1">
      <c r="A39" s="345"/>
      <c r="B39" s="345"/>
      <c r="C39" s="366"/>
      <c r="D39" s="367"/>
      <c r="E39" s="367"/>
      <c r="F39" s="345"/>
      <c r="G39" s="345"/>
      <c r="H39" s="345"/>
    </row>
    <row r="40" spans="1:8" s="235" customFormat="1">
      <c r="C40" s="327"/>
      <c r="D40" s="330"/>
      <c r="E40" s="330"/>
    </row>
    <row r="41" spans="1:8" s="235" customFormat="1">
      <c r="C41" s="327"/>
      <c r="D41" s="330"/>
      <c r="E41" s="330"/>
    </row>
    <row r="42" spans="1:8" s="235" customFormat="1">
      <c r="C42" s="327"/>
      <c r="D42" s="330"/>
      <c r="E42" s="330"/>
    </row>
    <row r="43" spans="1:8" s="235" customFormat="1">
      <c r="C43" s="327"/>
      <c r="D43" s="330"/>
      <c r="E43" s="330"/>
    </row>
    <row r="44" spans="1:8" s="235" customFormat="1">
      <c r="C44" s="327"/>
      <c r="D44" s="330"/>
      <c r="E44" s="330"/>
    </row>
    <row r="45" spans="1:8" s="235" customFormat="1">
      <c r="C45" s="327"/>
      <c r="D45" s="330"/>
      <c r="E45" s="330"/>
    </row>
    <row r="46" spans="1:8" s="235" customFormat="1">
      <c r="C46" s="327"/>
      <c r="D46" s="330"/>
      <c r="E46" s="330"/>
    </row>
    <row r="47" spans="1:8" s="235" customFormat="1">
      <c r="D47" s="330"/>
      <c r="E47" s="330"/>
    </row>
    <row r="48" spans="1:8" s="235" customFormat="1">
      <c r="D48" s="330"/>
      <c r="E48" s="330"/>
    </row>
    <row r="49" spans="4:5" s="235" customFormat="1">
      <c r="D49" s="330"/>
      <c r="E49" s="330"/>
    </row>
    <row r="50" spans="4:5" s="235" customFormat="1">
      <c r="D50" s="330"/>
      <c r="E50" s="330"/>
    </row>
    <row r="51" spans="4:5" s="235" customFormat="1">
      <c r="D51" s="330"/>
      <c r="E51" s="330"/>
    </row>
    <row r="52" spans="4:5" s="235" customFormat="1">
      <c r="D52" s="330"/>
      <c r="E52" s="330"/>
    </row>
    <row r="53" spans="4:5" s="235" customFormat="1">
      <c r="D53" s="330"/>
      <c r="E53" s="330"/>
    </row>
    <row r="54" spans="4:5" s="235" customFormat="1">
      <c r="D54" s="330"/>
      <c r="E54" s="330"/>
    </row>
    <row r="55" spans="4:5" s="235" customFormat="1">
      <c r="D55" s="330"/>
      <c r="E55" s="330"/>
    </row>
    <row r="56" spans="4:5" s="235" customFormat="1">
      <c r="D56" s="330"/>
      <c r="E56" s="330"/>
    </row>
    <row r="57" spans="4:5" s="235" customFormat="1">
      <c r="D57" s="330"/>
      <c r="E57" s="330"/>
    </row>
    <row r="58" spans="4:5" s="235" customFormat="1">
      <c r="D58" s="330"/>
      <c r="E58" s="330"/>
    </row>
    <row r="59" spans="4:5" s="235" customFormat="1">
      <c r="D59" s="330"/>
      <c r="E59" s="330"/>
    </row>
    <row r="60" spans="4:5" s="235" customFormat="1">
      <c r="D60" s="330"/>
      <c r="E60" s="330"/>
    </row>
    <row r="61" spans="4:5" s="235" customFormat="1">
      <c r="D61" s="330"/>
      <c r="E61" s="330"/>
    </row>
    <row r="62" spans="4:5" s="235" customFormat="1">
      <c r="D62" s="330"/>
      <c r="E62" s="330"/>
    </row>
    <row r="63" spans="4:5" s="235" customFormat="1">
      <c r="D63" s="330"/>
      <c r="E63" s="330"/>
    </row>
    <row r="64" spans="4:5" s="235" customFormat="1">
      <c r="D64" s="330"/>
      <c r="E64" s="330"/>
    </row>
    <row r="65" spans="4:5" s="235" customFormat="1">
      <c r="D65" s="330"/>
      <c r="E65" s="330"/>
    </row>
    <row r="66" spans="4:5" s="235" customFormat="1">
      <c r="D66" s="330"/>
      <c r="E66" s="330"/>
    </row>
    <row r="67" spans="4:5" s="235" customFormat="1">
      <c r="D67" s="330"/>
      <c r="E67" s="330"/>
    </row>
    <row r="68" spans="4:5" s="235" customFormat="1">
      <c r="D68" s="330"/>
      <c r="E68" s="330"/>
    </row>
    <row r="69" spans="4:5" s="235" customFormat="1">
      <c r="D69" s="330"/>
      <c r="E69" s="330"/>
    </row>
    <row r="70" spans="4:5" s="235" customFormat="1">
      <c r="D70" s="330"/>
      <c r="E70" s="330"/>
    </row>
    <row r="71" spans="4:5" s="235" customFormat="1">
      <c r="D71" s="330"/>
      <c r="E71" s="330"/>
    </row>
    <row r="72" spans="4:5" s="235" customFormat="1">
      <c r="D72" s="330"/>
      <c r="E72" s="330"/>
    </row>
    <row r="73" spans="4:5" s="235" customFormat="1">
      <c r="D73" s="330"/>
      <c r="E73" s="330"/>
    </row>
    <row r="74" spans="4:5" s="235" customFormat="1">
      <c r="D74" s="330"/>
      <c r="E74" s="330"/>
    </row>
    <row r="75" spans="4:5" s="235" customFormat="1">
      <c r="D75" s="330"/>
      <c r="E75" s="330"/>
    </row>
    <row r="76" spans="4:5" s="235" customFormat="1">
      <c r="D76" s="330"/>
      <c r="E76" s="330"/>
    </row>
    <row r="77" spans="4:5" s="235" customFormat="1">
      <c r="D77" s="330"/>
      <c r="E77" s="330"/>
    </row>
    <row r="78" spans="4:5" s="235" customFormat="1">
      <c r="D78" s="330"/>
      <c r="E78" s="330"/>
    </row>
    <row r="79" spans="4:5" s="235" customFormat="1">
      <c r="D79" s="330"/>
      <c r="E79" s="330"/>
    </row>
    <row r="80" spans="4:5" s="235" customFormat="1">
      <c r="D80" s="330"/>
      <c r="E80" s="330"/>
    </row>
    <row r="81" spans="4:5" s="235" customFormat="1">
      <c r="D81" s="330"/>
      <c r="E81" s="330"/>
    </row>
    <row r="82" spans="4:5" s="235" customFormat="1">
      <c r="D82" s="330"/>
      <c r="E82" s="330"/>
    </row>
    <row r="83" spans="4:5" s="235" customFormat="1">
      <c r="D83" s="330"/>
      <c r="E83" s="330"/>
    </row>
    <row r="84" spans="4:5" s="235" customFormat="1">
      <c r="D84" s="330"/>
      <c r="E84" s="330"/>
    </row>
    <row r="85" spans="4:5" s="235" customFormat="1">
      <c r="D85" s="330"/>
      <c r="E85" s="330"/>
    </row>
    <row r="86" spans="4:5" s="235" customFormat="1">
      <c r="D86" s="330"/>
      <c r="E86" s="330"/>
    </row>
    <row r="87" spans="4:5" s="235" customFormat="1">
      <c r="D87" s="330"/>
      <c r="E87" s="330"/>
    </row>
    <row r="88" spans="4:5" s="235" customFormat="1">
      <c r="D88" s="330"/>
      <c r="E88" s="330"/>
    </row>
    <row r="89" spans="4:5" s="235" customFormat="1">
      <c r="D89" s="330"/>
      <c r="E89" s="330"/>
    </row>
    <row r="90" spans="4:5" s="235" customFormat="1">
      <c r="D90" s="330"/>
      <c r="E90" s="330"/>
    </row>
    <row r="91" spans="4:5" s="235" customFormat="1">
      <c r="D91" s="330"/>
      <c r="E91" s="330"/>
    </row>
    <row r="92" spans="4:5" s="235" customFormat="1">
      <c r="D92" s="330"/>
      <c r="E92" s="330"/>
    </row>
    <row r="93" spans="4:5" s="235" customFormat="1">
      <c r="D93" s="330"/>
      <c r="E93" s="330"/>
    </row>
    <row r="94" spans="4:5" s="235" customFormat="1">
      <c r="D94" s="330"/>
      <c r="E94" s="330"/>
    </row>
    <row r="95" spans="4:5" s="235" customFormat="1">
      <c r="D95" s="330"/>
      <c r="E95" s="330"/>
    </row>
    <row r="96" spans="4:5" s="235" customFormat="1">
      <c r="D96" s="330"/>
      <c r="E96" s="330"/>
    </row>
    <row r="97" spans="4:5" s="235" customFormat="1">
      <c r="D97" s="330"/>
      <c r="E97" s="330"/>
    </row>
    <row r="98" spans="4:5" s="235" customFormat="1">
      <c r="D98" s="330"/>
      <c r="E98" s="330"/>
    </row>
    <row r="99" spans="4:5" s="235" customFormat="1">
      <c r="D99" s="330"/>
      <c r="E99" s="330"/>
    </row>
    <row r="100" spans="4:5" s="235" customFormat="1">
      <c r="D100" s="330"/>
      <c r="E100" s="330"/>
    </row>
    <row r="101" spans="4:5" s="235" customFormat="1">
      <c r="D101" s="330"/>
      <c r="E101" s="330"/>
    </row>
    <row r="102" spans="4:5" s="235" customFormat="1">
      <c r="D102" s="330"/>
      <c r="E102" s="330"/>
    </row>
    <row r="103" spans="4:5" s="235" customFormat="1">
      <c r="D103" s="330"/>
      <c r="E103" s="330"/>
    </row>
    <row r="104" spans="4:5" s="235" customFormat="1">
      <c r="D104" s="330"/>
      <c r="E104" s="330"/>
    </row>
    <row r="105" spans="4:5">
      <c r="D105" s="9"/>
      <c r="E105" s="9"/>
    </row>
    <row r="106" spans="4:5">
      <c r="D106" s="9"/>
      <c r="E106" s="9"/>
    </row>
    <row r="107" spans="4:5">
      <c r="D107" s="9"/>
      <c r="E107" s="9"/>
    </row>
    <row r="108" spans="4:5">
      <c r="D108" s="9"/>
      <c r="E108" s="9"/>
    </row>
    <row r="109" spans="4:5">
      <c r="D109" s="9"/>
      <c r="E109" s="9"/>
    </row>
    <row r="110" spans="4:5">
      <c r="D110" s="9"/>
      <c r="E110" s="9"/>
    </row>
    <row r="111" spans="4:5">
      <c r="D111" s="9"/>
      <c r="E111" s="9"/>
    </row>
    <row r="112" spans="4:5">
      <c r="D112" s="9"/>
      <c r="E112" s="9"/>
    </row>
    <row r="113" spans="4:5">
      <c r="D113" s="9"/>
      <c r="E113" s="9"/>
    </row>
    <row r="114" spans="4:5">
      <c r="D114" s="9"/>
      <c r="E114" s="9"/>
    </row>
    <row r="115" spans="4:5">
      <c r="D115" s="9"/>
      <c r="E115" s="9"/>
    </row>
    <row r="116" spans="4:5">
      <c r="D116" s="9"/>
      <c r="E116" s="9"/>
    </row>
    <row r="117" spans="4:5">
      <c r="D117" s="9"/>
      <c r="E117" s="9"/>
    </row>
    <row r="118" spans="4:5">
      <c r="D118" s="9"/>
      <c r="E118" s="9"/>
    </row>
    <row r="119" spans="4:5">
      <c r="D119" s="9"/>
      <c r="E119" s="9"/>
    </row>
    <row r="120" spans="4:5">
      <c r="D120" s="9"/>
      <c r="E120" s="9"/>
    </row>
    <row r="121" spans="4:5">
      <c r="D121" s="9"/>
      <c r="E121" s="9"/>
    </row>
    <row r="122" spans="4:5">
      <c r="D122" s="9"/>
      <c r="E122" s="9"/>
    </row>
    <row r="123" spans="4:5">
      <c r="D123" s="9"/>
      <c r="E123" s="9"/>
    </row>
    <row r="124" spans="4:5">
      <c r="D124" s="9"/>
      <c r="E124" s="9"/>
    </row>
    <row r="125" spans="4:5">
      <c r="D125" s="9"/>
      <c r="E125" s="9"/>
    </row>
    <row r="126" spans="4:5">
      <c r="D126" s="9"/>
      <c r="E126" s="9"/>
    </row>
    <row r="127" spans="4:5">
      <c r="D127" s="9"/>
      <c r="E127" s="9"/>
    </row>
    <row r="128" spans="4:5">
      <c r="D128" s="9"/>
      <c r="E128" s="9"/>
    </row>
    <row r="129" spans="4:5">
      <c r="D129" s="9"/>
      <c r="E129" s="9"/>
    </row>
    <row r="130" spans="4:5">
      <c r="D130" s="9"/>
      <c r="E130" s="9"/>
    </row>
    <row r="131" spans="4:5">
      <c r="D131" s="9"/>
      <c r="E131" s="9"/>
    </row>
    <row r="132" spans="4:5">
      <c r="D132" s="9"/>
      <c r="E132" s="9"/>
    </row>
    <row r="133" spans="4:5">
      <c r="D133" s="9"/>
      <c r="E133" s="9"/>
    </row>
    <row r="134" spans="4:5">
      <c r="D134" s="9"/>
      <c r="E134" s="9"/>
    </row>
    <row r="135" spans="4:5">
      <c r="D135" s="9"/>
      <c r="E135" s="9"/>
    </row>
    <row r="136" spans="4:5">
      <c r="D136" s="9"/>
      <c r="E136" s="9"/>
    </row>
    <row r="137" spans="4:5">
      <c r="D137" s="9"/>
      <c r="E137" s="9"/>
    </row>
    <row r="138" spans="4:5">
      <c r="D138" s="9"/>
      <c r="E138" s="9"/>
    </row>
    <row r="139" spans="4:5">
      <c r="D139" s="9"/>
      <c r="E139" s="9"/>
    </row>
    <row r="140" spans="4:5">
      <c r="D140" s="9"/>
      <c r="E140" s="9"/>
    </row>
    <row r="141" spans="4:5">
      <c r="D141" s="9"/>
      <c r="E141" s="9"/>
    </row>
    <row r="142" spans="4:5">
      <c r="D142" s="9"/>
      <c r="E142" s="9"/>
    </row>
    <row r="143" spans="4:5">
      <c r="D143" s="9"/>
      <c r="E143" s="9"/>
    </row>
    <row r="144" spans="4:5">
      <c r="D144" s="9"/>
      <c r="E144" s="9"/>
    </row>
    <row r="145" spans="4:5">
      <c r="D145" s="9"/>
      <c r="E145" s="9"/>
    </row>
    <row r="146" spans="4:5">
      <c r="D146" s="9"/>
      <c r="E146" s="9"/>
    </row>
    <row r="147" spans="4:5">
      <c r="D147" s="9"/>
      <c r="E147" s="9"/>
    </row>
    <row r="148" spans="4:5">
      <c r="D148" s="9"/>
      <c r="E148" s="9"/>
    </row>
    <row r="149" spans="4:5">
      <c r="D149" s="9"/>
      <c r="E149" s="9"/>
    </row>
    <row r="150" spans="4:5">
      <c r="D150" s="9"/>
      <c r="E150" s="9"/>
    </row>
    <row r="151" spans="4:5">
      <c r="D151" s="9"/>
      <c r="E151" s="9"/>
    </row>
    <row r="152" spans="4:5">
      <c r="D152" s="9"/>
      <c r="E152" s="9"/>
    </row>
    <row r="153" spans="4:5">
      <c r="D153" s="9"/>
      <c r="E153" s="9"/>
    </row>
    <row r="154" spans="4:5">
      <c r="D154" s="9"/>
      <c r="E154" s="9"/>
    </row>
    <row r="155" spans="4:5">
      <c r="D155" s="9"/>
      <c r="E155" s="9"/>
    </row>
    <row r="156" spans="4:5">
      <c r="D156" s="9"/>
      <c r="E156" s="9"/>
    </row>
    <row r="157" spans="4:5">
      <c r="D157" s="9"/>
      <c r="E157" s="9"/>
    </row>
    <row r="158" spans="4:5">
      <c r="D158" s="9"/>
      <c r="E158" s="9"/>
    </row>
    <row r="159" spans="4:5">
      <c r="D159" s="9"/>
      <c r="E159" s="9"/>
    </row>
    <row r="160" spans="4:5">
      <c r="D160" s="9"/>
      <c r="E160" s="9"/>
    </row>
    <row r="161" spans="4:5">
      <c r="D161" s="9"/>
      <c r="E161" s="9"/>
    </row>
    <row r="162" spans="4:5">
      <c r="D162" s="9"/>
      <c r="E162" s="9"/>
    </row>
    <row r="163" spans="4:5">
      <c r="D163" s="9"/>
      <c r="E163" s="9"/>
    </row>
    <row r="164" spans="4:5">
      <c r="D164" s="9"/>
      <c r="E164" s="9"/>
    </row>
    <row r="165" spans="4:5">
      <c r="D165" s="9"/>
      <c r="E165" s="9"/>
    </row>
    <row r="166" spans="4:5">
      <c r="D166" s="9"/>
      <c r="E166" s="9"/>
    </row>
    <row r="167" spans="4:5">
      <c r="D167" s="9"/>
      <c r="E167" s="9"/>
    </row>
    <row r="168" spans="4:5">
      <c r="D168" s="9"/>
      <c r="E168" s="9"/>
    </row>
    <row r="169" spans="4:5">
      <c r="D169" s="9"/>
      <c r="E169" s="9"/>
    </row>
    <row r="170" spans="4:5">
      <c r="D170" s="9"/>
      <c r="E170" s="9"/>
    </row>
    <row r="171" spans="4:5">
      <c r="D171" s="9"/>
      <c r="E171" s="9"/>
    </row>
    <row r="172" spans="4:5">
      <c r="D172" s="9"/>
      <c r="E172" s="9"/>
    </row>
    <row r="173" spans="4:5">
      <c r="D173" s="9"/>
      <c r="E173" s="9"/>
    </row>
    <row r="174" spans="4:5">
      <c r="D174" s="9"/>
      <c r="E174" s="9"/>
    </row>
    <row r="175" spans="4:5">
      <c r="D175" s="9"/>
      <c r="E175" s="9"/>
    </row>
    <row r="176" spans="4:5">
      <c r="D176" s="9"/>
      <c r="E176" s="9"/>
    </row>
    <row r="177" spans="4:5">
      <c r="D177" s="9"/>
      <c r="E177" s="9"/>
    </row>
    <row r="178" spans="4:5">
      <c r="D178" s="9"/>
      <c r="E178" s="9"/>
    </row>
    <row r="179" spans="4:5">
      <c r="D179" s="9"/>
      <c r="E179" s="9"/>
    </row>
    <row r="180" spans="4:5">
      <c r="D180" s="9"/>
      <c r="E180" s="9"/>
    </row>
    <row r="181" spans="4:5">
      <c r="D181" s="9"/>
      <c r="E181" s="9"/>
    </row>
    <row r="182" spans="4:5">
      <c r="D182" s="9"/>
      <c r="E182" s="9"/>
    </row>
    <row r="183" spans="4:5">
      <c r="D183" s="9"/>
      <c r="E183" s="9"/>
    </row>
    <row r="184" spans="4:5">
      <c r="D184" s="9"/>
      <c r="E184" s="9"/>
    </row>
    <row r="185" spans="4:5">
      <c r="D185" s="9"/>
      <c r="E185" s="9"/>
    </row>
    <row r="186" spans="4:5">
      <c r="D186" s="9"/>
      <c r="E186" s="9"/>
    </row>
    <row r="187" spans="4:5">
      <c r="D187" s="9"/>
      <c r="E187" s="9"/>
    </row>
    <row r="188" spans="4:5">
      <c r="D188" s="9"/>
      <c r="E188" s="9"/>
    </row>
    <row r="189" spans="4:5">
      <c r="D189" s="9"/>
      <c r="E189" s="9"/>
    </row>
    <row r="190" spans="4:5">
      <c r="D190" s="9"/>
      <c r="E190" s="9"/>
    </row>
    <row r="191" spans="4:5">
      <c r="D191" s="9"/>
      <c r="E191" s="9"/>
    </row>
    <row r="192" spans="4:5">
      <c r="D192" s="9"/>
      <c r="E192" s="9"/>
    </row>
    <row r="193" spans="4:5">
      <c r="D193" s="9"/>
      <c r="E193" s="9"/>
    </row>
    <row r="194" spans="4:5">
      <c r="D194" s="9"/>
      <c r="E194" s="9"/>
    </row>
    <row r="195" spans="4:5">
      <c r="D195" s="9"/>
      <c r="E195" s="9"/>
    </row>
    <row r="196" spans="4:5">
      <c r="D196" s="9"/>
      <c r="E196" s="9"/>
    </row>
    <row r="197" spans="4:5">
      <c r="D197" s="9"/>
      <c r="E197" s="9"/>
    </row>
    <row r="198" spans="4:5">
      <c r="D198" s="9"/>
      <c r="E198" s="9"/>
    </row>
    <row r="199" spans="4:5">
      <c r="D199" s="9"/>
      <c r="E199" s="9"/>
    </row>
    <row r="200" spans="4:5">
      <c r="D200" s="9"/>
      <c r="E200" s="9"/>
    </row>
    <row r="201" spans="4:5">
      <c r="D201" s="9"/>
      <c r="E201" s="9"/>
    </row>
    <row r="202" spans="4:5">
      <c r="D202" s="9"/>
      <c r="E202" s="9"/>
    </row>
    <row r="203" spans="4:5">
      <c r="D203" s="9"/>
      <c r="E203" s="9"/>
    </row>
    <row r="204" spans="4:5">
      <c r="D204" s="9"/>
      <c r="E204" s="9"/>
    </row>
    <row r="205" spans="4:5">
      <c r="D205" s="9"/>
      <c r="E205" s="9"/>
    </row>
    <row r="206" spans="4:5">
      <c r="D206" s="9"/>
      <c r="E206" s="9"/>
    </row>
    <row r="207" spans="4:5">
      <c r="D207" s="9"/>
      <c r="E207" s="9"/>
    </row>
    <row r="208" spans="4:5">
      <c r="D208" s="9"/>
      <c r="E208" s="9"/>
    </row>
    <row r="209" spans="4:5">
      <c r="D209" s="9"/>
      <c r="E209" s="9"/>
    </row>
    <row r="210" spans="4:5">
      <c r="D210" s="9"/>
      <c r="E210" s="9"/>
    </row>
    <row r="211" spans="4:5">
      <c r="D211" s="9"/>
      <c r="E211" s="9"/>
    </row>
    <row r="212" spans="4:5">
      <c r="D212" s="9"/>
      <c r="E212" s="9"/>
    </row>
    <row r="213" spans="4:5">
      <c r="D213" s="9"/>
      <c r="E213" s="9"/>
    </row>
    <row r="214" spans="4:5">
      <c r="D214" s="9"/>
      <c r="E214" s="9"/>
    </row>
    <row r="215" spans="4:5">
      <c r="D215" s="9"/>
      <c r="E215" s="9"/>
    </row>
    <row r="216" spans="4:5">
      <c r="D216" s="9"/>
      <c r="E216" s="9"/>
    </row>
    <row r="217" spans="4:5">
      <c r="D217" s="9"/>
      <c r="E217" s="9"/>
    </row>
    <row r="218" spans="4:5">
      <c r="D218" s="9"/>
      <c r="E218" s="9"/>
    </row>
    <row r="219" spans="4:5">
      <c r="D219" s="9"/>
      <c r="E219" s="9"/>
    </row>
    <row r="220" spans="4:5">
      <c r="D220" s="9"/>
      <c r="E220" s="9"/>
    </row>
    <row r="221" spans="4:5">
      <c r="D221" s="9"/>
      <c r="E221" s="9"/>
    </row>
    <row r="222" spans="4:5">
      <c r="D222" s="9"/>
      <c r="E222" s="9"/>
    </row>
    <row r="223" spans="4:5">
      <c r="D223" s="9"/>
      <c r="E223" s="9"/>
    </row>
    <row r="224" spans="4:5">
      <c r="D224" s="9"/>
      <c r="E224" s="9"/>
    </row>
    <row r="225" spans="4:5">
      <c r="D225" s="9"/>
      <c r="E225" s="9"/>
    </row>
    <row r="226" spans="4:5">
      <c r="D226" s="9"/>
      <c r="E226" s="9"/>
    </row>
    <row r="227" spans="4:5">
      <c r="D227" s="9"/>
      <c r="E227" s="9"/>
    </row>
    <row r="228" spans="4:5">
      <c r="D228" s="9"/>
      <c r="E228" s="9"/>
    </row>
    <row r="229" spans="4:5">
      <c r="D229" s="9"/>
      <c r="E229" s="9"/>
    </row>
    <row r="230" spans="4:5">
      <c r="D230" s="9"/>
      <c r="E230" s="9"/>
    </row>
    <row r="231" spans="4:5">
      <c r="D231" s="9"/>
      <c r="E231" s="9"/>
    </row>
    <row r="232" spans="4:5">
      <c r="D232" s="9"/>
      <c r="E232" s="9"/>
    </row>
    <row r="233" spans="4:5">
      <c r="D233" s="9"/>
      <c r="E233" s="9"/>
    </row>
    <row r="234" spans="4:5">
      <c r="D234" s="9"/>
      <c r="E234" s="9"/>
    </row>
    <row r="235" spans="4:5">
      <c r="D235" s="9"/>
      <c r="E235" s="9"/>
    </row>
    <row r="236" spans="4:5">
      <c r="D236" s="9"/>
      <c r="E236" s="9"/>
    </row>
    <row r="237" spans="4:5">
      <c r="D237" s="9"/>
      <c r="E237" s="9"/>
    </row>
    <row r="238" spans="4:5">
      <c r="D238" s="9"/>
      <c r="E238" s="9"/>
    </row>
    <row r="239" spans="4:5">
      <c r="D239" s="9"/>
      <c r="E239" s="9"/>
    </row>
    <row r="240" spans="4:5">
      <c r="D240" s="9"/>
      <c r="E240" s="9"/>
    </row>
    <row r="241" spans="4:5">
      <c r="D241" s="9"/>
      <c r="E241" s="9"/>
    </row>
    <row r="242" spans="4:5">
      <c r="D242" s="9"/>
      <c r="E242" s="9"/>
    </row>
    <row r="243" spans="4:5">
      <c r="D243" s="9"/>
      <c r="E243" s="9"/>
    </row>
    <row r="244" spans="4:5">
      <c r="D244" s="9"/>
      <c r="E244" s="9"/>
    </row>
    <row r="245" spans="4:5">
      <c r="D245" s="9"/>
      <c r="E245" s="9"/>
    </row>
    <row r="246" spans="4:5">
      <c r="D246" s="9"/>
      <c r="E246" s="9"/>
    </row>
    <row r="247" spans="4:5">
      <c r="D247" s="9"/>
      <c r="E247" s="9"/>
    </row>
    <row r="248" spans="4:5">
      <c r="D248" s="9"/>
      <c r="E248" s="9"/>
    </row>
    <row r="249" spans="4:5">
      <c r="D249" s="9"/>
      <c r="E249" s="9"/>
    </row>
    <row r="250" spans="4:5">
      <c r="D250" s="9"/>
      <c r="E250" s="9"/>
    </row>
    <row r="251" spans="4:5">
      <c r="D251" s="9"/>
      <c r="E251" s="9"/>
    </row>
    <row r="252" spans="4:5">
      <c r="D252" s="9"/>
      <c r="E252" s="9"/>
    </row>
    <row r="253" spans="4:5">
      <c r="D253" s="9"/>
      <c r="E253" s="9"/>
    </row>
    <row r="254" spans="4:5">
      <c r="D254" s="9"/>
      <c r="E254" s="9"/>
    </row>
    <row r="255" spans="4:5">
      <c r="D255" s="9"/>
      <c r="E255" s="9"/>
    </row>
    <row r="256" spans="4:5">
      <c r="D256" s="9"/>
      <c r="E256" s="9"/>
    </row>
    <row r="257" spans="4:5">
      <c r="D257" s="9"/>
      <c r="E257" s="9"/>
    </row>
    <row r="258" spans="4:5">
      <c r="D258" s="9"/>
      <c r="E258" s="9"/>
    </row>
    <row r="259" spans="4:5">
      <c r="D259" s="9"/>
      <c r="E259" s="9"/>
    </row>
    <row r="260" spans="4:5">
      <c r="D260" s="9"/>
      <c r="E260" s="9"/>
    </row>
    <row r="261" spans="4:5">
      <c r="D261" s="9"/>
      <c r="E261" s="9"/>
    </row>
    <row r="262" spans="4:5">
      <c r="D262" s="9"/>
      <c r="E262" s="9"/>
    </row>
    <row r="263" spans="4:5">
      <c r="D263" s="9"/>
      <c r="E263" s="9"/>
    </row>
    <row r="264" spans="4:5">
      <c r="D264" s="9"/>
      <c r="E264" s="9"/>
    </row>
    <row r="265" spans="4:5">
      <c r="D265" s="9"/>
      <c r="E265" s="9"/>
    </row>
  </sheetData>
  <mergeCells count="3">
    <mergeCell ref="F5:G5"/>
    <mergeCell ref="A2:H2"/>
    <mergeCell ref="A3:H3"/>
  </mergeCells>
  <phoneticPr fontId="0" type="noConversion"/>
  <pageMargins left="0.74803149606299213" right="0.75" top="1.4" bottom="0.59055118110236227" header="0.62" footer="0"/>
  <pageSetup scale="80" orientation="portrait" horizontalDpi="360" verticalDpi="360" r:id="rId1"/>
  <headerFooter alignWithMargins="0">
    <oddHeader>&amp;R&amp;F  &amp;A  &amp;D</oddHeader>
    <oddFooter>&amp;R&amp;P  de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1"/>
  <sheetViews>
    <sheetView workbookViewId="0">
      <selection activeCell="B26" sqref="B26"/>
    </sheetView>
  </sheetViews>
  <sheetFormatPr baseColWidth="10" defaultColWidth="11.44140625" defaultRowHeight="15.6"/>
  <cols>
    <col min="1" max="1" width="42.109375" style="42" customWidth="1"/>
    <col min="2" max="4" width="7.5546875" style="198" customWidth="1"/>
    <col min="5" max="8" width="7.5546875" style="198" hidden="1" customWidth="1"/>
    <col min="9" max="17" width="7.5546875" style="198" customWidth="1"/>
    <col min="18" max="18" width="13.5546875" style="42" customWidth="1"/>
    <col min="19" max="42" width="8.6640625" style="368" customWidth="1"/>
    <col min="43" max="54" width="8.6640625" style="42" customWidth="1"/>
    <col min="55" max="16384" width="11.44140625" style="42"/>
  </cols>
  <sheetData>
    <row r="1" spans="1:54" s="368" customFormat="1">
      <c r="A1" s="374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54" s="368" customFormat="1">
      <c r="A2" s="375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54">
      <c r="A3" s="314" t="s">
        <v>87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54">
      <c r="A4" s="314" t="s">
        <v>158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54">
      <c r="A5" s="314" t="s">
        <v>83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1:54" ht="3.75" customHeight="1">
      <c r="A6" s="4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43"/>
    </row>
    <row r="7" spans="1:54">
      <c r="A7" s="125"/>
      <c r="B7" s="124">
        <v>1998</v>
      </c>
      <c r="C7" s="199">
        <v>1999</v>
      </c>
      <c r="D7" s="124">
        <v>2000</v>
      </c>
      <c r="E7" s="124">
        <v>2001</v>
      </c>
      <c r="F7" s="124">
        <v>2002</v>
      </c>
      <c r="G7" s="124">
        <v>2003</v>
      </c>
      <c r="H7" s="124">
        <v>2004</v>
      </c>
      <c r="I7" s="124">
        <v>2005</v>
      </c>
      <c r="J7" s="124">
        <v>2006</v>
      </c>
      <c r="K7" s="124">
        <v>2007</v>
      </c>
      <c r="L7" s="124">
        <v>2008</v>
      </c>
      <c r="M7" s="124">
        <v>2009</v>
      </c>
      <c r="N7" s="124">
        <v>2010</v>
      </c>
      <c r="O7" s="124">
        <v>2011</v>
      </c>
      <c r="P7" s="124">
        <v>2012</v>
      </c>
      <c r="Q7" s="124">
        <v>2013</v>
      </c>
      <c r="R7" s="126" t="s">
        <v>107</v>
      </c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>
      <c r="A8" s="113"/>
      <c r="B8" s="132"/>
      <c r="C8" s="200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14" t="s">
        <v>197</v>
      </c>
    </row>
    <row r="9" spans="1:54" ht="18" customHeight="1">
      <c r="A9" s="167" t="s">
        <v>0</v>
      </c>
      <c r="B9" s="168">
        <v>92.154363876345172</v>
      </c>
      <c r="C9" s="168">
        <v>100</v>
      </c>
      <c r="D9" s="168">
        <v>105.35436121916824</v>
      </c>
      <c r="E9" s="168">
        <v>105.88158952180659</v>
      </c>
      <c r="F9" s="168">
        <v>110.11634492042511</v>
      </c>
      <c r="G9" s="168">
        <v>117.19516069835521</v>
      </c>
      <c r="H9" s="168">
        <v>117.76037792251981</v>
      </c>
      <c r="I9" s="168">
        <v>122.67069395117284</v>
      </c>
      <c r="J9" s="168">
        <v>125.07428656408101</v>
      </c>
      <c r="K9" s="168">
        <v>125.77086427098646</v>
      </c>
      <c r="L9" s="168">
        <v>128.11454448816019</v>
      </c>
      <c r="M9" s="168">
        <v>124.09313033818142</v>
      </c>
      <c r="N9" s="168">
        <v>123.20393753120543</v>
      </c>
      <c r="O9" s="168">
        <v>118.85800615665896</v>
      </c>
      <c r="P9" s="168">
        <v>116.73499207917114</v>
      </c>
      <c r="Q9" s="168">
        <v>119.73846824679187</v>
      </c>
      <c r="R9" s="168">
        <v>1.2993249935234719</v>
      </c>
      <c r="S9" s="373"/>
    </row>
    <row r="10" spans="1:54">
      <c r="A10" s="50" t="s">
        <v>4</v>
      </c>
      <c r="B10" s="73">
        <v>94.359992630544568</v>
      </c>
      <c r="C10" s="73">
        <v>100</v>
      </c>
      <c r="D10" s="73">
        <v>107.20571453130938</v>
      </c>
      <c r="E10" s="73">
        <v>109.29800854250078</v>
      </c>
      <c r="F10" s="73">
        <v>113.9158327626711</v>
      </c>
      <c r="G10" s="73">
        <v>121.33890946937666</v>
      </c>
      <c r="H10" s="73">
        <v>120.73802224738112</v>
      </c>
      <c r="I10" s="73">
        <v>122.48659535594575</v>
      </c>
      <c r="J10" s="73">
        <v>123.07265044866804</v>
      </c>
      <c r="K10" s="73">
        <v>125.81650601893347</v>
      </c>
      <c r="L10" s="73">
        <v>130.66241769776335</v>
      </c>
      <c r="M10" s="73">
        <v>126.60455140044962</v>
      </c>
      <c r="N10" s="73">
        <v>126.77753061719392</v>
      </c>
      <c r="O10" s="73">
        <v>122.87051867833351</v>
      </c>
      <c r="P10" s="73">
        <v>121.10326126936417</v>
      </c>
      <c r="Q10" s="73">
        <v>124.81519613951231</v>
      </c>
      <c r="R10" s="73">
        <v>1.3227554672265767</v>
      </c>
      <c r="S10" s="373"/>
    </row>
    <row r="11" spans="1:54">
      <c r="A11" s="87" t="s">
        <v>5</v>
      </c>
      <c r="B11" s="73">
        <v>96.330966336358117</v>
      </c>
      <c r="C11" s="73">
        <v>100</v>
      </c>
      <c r="D11" s="73">
        <v>109.19950625771459</v>
      </c>
      <c r="E11" s="73">
        <v>111.94626897742235</v>
      </c>
      <c r="F11" s="73">
        <v>114.57815328749876</v>
      </c>
      <c r="G11" s="73">
        <v>122.55719847723206</v>
      </c>
      <c r="H11" s="73">
        <v>123.40185659889069</v>
      </c>
      <c r="I11" s="73">
        <v>124.89288837157974</v>
      </c>
      <c r="J11" s="73">
        <v>122.98462628290045</v>
      </c>
      <c r="K11" s="73">
        <v>123.84243135792418</v>
      </c>
      <c r="L11" s="73">
        <v>133.12109878843847</v>
      </c>
      <c r="M11" s="73">
        <v>128.98125731418534</v>
      </c>
      <c r="N11" s="73">
        <v>130.48836546214929</v>
      </c>
      <c r="O11" s="73">
        <v>127.14189241564614</v>
      </c>
      <c r="P11" s="73">
        <v>126.14308345598558</v>
      </c>
      <c r="Q11" s="73">
        <v>129.39833225713886</v>
      </c>
      <c r="R11" s="73">
        <v>1.3432682882606999</v>
      </c>
      <c r="S11" s="373"/>
    </row>
    <row r="12" spans="1:54">
      <c r="A12" s="87" t="s">
        <v>6</v>
      </c>
      <c r="B12" s="73">
        <v>92.38113081777567</v>
      </c>
      <c r="C12" s="73">
        <v>100</v>
      </c>
      <c r="D12" s="73">
        <v>105.20394337710252</v>
      </c>
      <c r="E12" s="73">
        <v>106.63914940629036</v>
      </c>
      <c r="F12" s="73">
        <v>113.25086154031094</v>
      </c>
      <c r="G12" s="73">
        <v>120.11574470190648</v>
      </c>
      <c r="H12" s="73">
        <v>118.06352686563362</v>
      </c>
      <c r="I12" s="73">
        <v>120.07067202580419</v>
      </c>
      <c r="J12" s="73">
        <v>123.16102689921351</v>
      </c>
      <c r="K12" s="73">
        <v>127.79848119734581</v>
      </c>
      <c r="L12" s="73">
        <v>128.19389662832288</v>
      </c>
      <c r="M12" s="73">
        <v>124.21833358384394</v>
      </c>
      <c r="N12" s="73">
        <v>123.05184450250113</v>
      </c>
      <c r="O12" s="73">
        <v>118.58205031779649</v>
      </c>
      <c r="P12" s="73">
        <v>116.04326902348404</v>
      </c>
      <c r="Q12" s="73">
        <v>120.21371768287842</v>
      </c>
      <c r="R12" s="73">
        <v>1.3012799975354632</v>
      </c>
      <c r="S12" s="373"/>
    </row>
    <row r="13" spans="1:54">
      <c r="A13" s="50" t="s">
        <v>125</v>
      </c>
      <c r="B13" s="73">
        <v>87.923896040344104</v>
      </c>
      <c r="C13" s="73">
        <v>100</v>
      </c>
      <c r="D13" s="73">
        <v>101.56948803876161</v>
      </c>
      <c r="E13" s="73">
        <v>94.661440641765978</v>
      </c>
      <c r="F13" s="73">
        <v>99.997748966601392</v>
      </c>
      <c r="G13" s="73">
        <v>105.73194605114583</v>
      </c>
      <c r="H13" s="73">
        <v>104.38307882418368</v>
      </c>
      <c r="I13" s="73">
        <v>106.94819887616312</v>
      </c>
      <c r="J13" s="73">
        <v>115.0479342766812</v>
      </c>
      <c r="K13" s="73">
        <v>120.13896805474633</v>
      </c>
      <c r="L13" s="73">
        <v>116.40988584870075</v>
      </c>
      <c r="M13" s="73">
        <v>115.47999377753577</v>
      </c>
      <c r="N13" s="73">
        <v>112.16666128577499</v>
      </c>
      <c r="O13" s="73">
        <v>110.71314321896043</v>
      </c>
      <c r="P13" s="73">
        <v>101.6</v>
      </c>
      <c r="Q13" s="73">
        <v>110.28703887620293</v>
      </c>
      <c r="R13" s="73">
        <v>1.2543465865707024</v>
      </c>
      <c r="S13" s="373"/>
    </row>
    <row r="14" spans="1:54">
      <c r="A14" s="50" t="s">
        <v>126</v>
      </c>
      <c r="B14" s="73">
        <v>76.803879832480717</v>
      </c>
      <c r="C14" s="73">
        <v>100</v>
      </c>
      <c r="D14" s="73">
        <v>92.612671633674452</v>
      </c>
      <c r="E14" s="73">
        <v>84.960625763684263</v>
      </c>
      <c r="F14" s="73">
        <v>85.405600888883228</v>
      </c>
      <c r="G14" s="73">
        <v>90.507243748010382</v>
      </c>
      <c r="H14" s="73">
        <v>101.72826134756224</v>
      </c>
      <c r="I14" s="73">
        <v>133.78962804361552</v>
      </c>
      <c r="J14" s="73">
        <v>147.49024586163861</v>
      </c>
      <c r="K14" s="73">
        <v>128.84614865170676</v>
      </c>
      <c r="L14" s="73">
        <v>114.55435665963064</v>
      </c>
      <c r="M14" s="73">
        <v>108.93752866780397</v>
      </c>
      <c r="N14" s="73">
        <v>100.89269514146974</v>
      </c>
      <c r="O14" s="73">
        <v>91.206785913885767</v>
      </c>
      <c r="P14" s="73">
        <v>89.867006334274947</v>
      </c>
      <c r="Q14" s="73">
        <v>84.231074904111296</v>
      </c>
      <c r="R14" s="73">
        <v>1.0967033838372522</v>
      </c>
    </row>
    <row r="15" spans="1:54" ht="18.75" customHeight="1">
      <c r="A15" s="169" t="s">
        <v>8</v>
      </c>
      <c r="B15" s="170">
        <v>94.143386623501655</v>
      </c>
      <c r="C15" s="170">
        <v>100</v>
      </c>
      <c r="D15" s="170">
        <v>111.02038524902116</v>
      </c>
      <c r="E15" s="170">
        <v>123.18487472610894</v>
      </c>
      <c r="F15" s="170">
        <v>129.57414676620346</v>
      </c>
      <c r="G15" s="170">
        <v>131.59617204509618</v>
      </c>
      <c r="H15" s="170">
        <v>133.75175959336363</v>
      </c>
      <c r="I15" s="170">
        <v>144.22059301170256</v>
      </c>
      <c r="J15" s="170">
        <v>145.72957197779991</v>
      </c>
      <c r="K15" s="170">
        <v>151.72978982118548</v>
      </c>
      <c r="L15" s="170">
        <v>140.47922981143026</v>
      </c>
      <c r="M15" s="170">
        <v>135.75949308385006</v>
      </c>
      <c r="N15" s="170">
        <v>134.63183314174404</v>
      </c>
      <c r="O15" s="170">
        <v>140.43987528893442</v>
      </c>
      <c r="P15" s="170">
        <v>130.03415699296946</v>
      </c>
      <c r="Q15" s="170">
        <v>127.67150150592541</v>
      </c>
      <c r="R15" s="170">
        <v>1.3561388227567108</v>
      </c>
    </row>
    <row r="16" spans="1:54" ht="15.75" customHeight="1">
      <c r="A16" s="50" t="s">
        <v>9</v>
      </c>
      <c r="B16" s="73">
        <v>97.507047127073079</v>
      </c>
      <c r="C16" s="73">
        <v>99.999999999999986</v>
      </c>
      <c r="D16" s="73">
        <v>94.683999296219326</v>
      </c>
      <c r="E16" s="73">
        <v>109.30108833812268</v>
      </c>
      <c r="F16" s="73">
        <v>118.46855495330618</v>
      </c>
      <c r="G16" s="73">
        <v>117.50797282760725</v>
      </c>
      <c r="H16" s="73">
        <v>117.88292463376663</v>
      </c>
      <c r="I16" s="73">
        <v>132.10999871744747</v>
      </c>
      <c r="J16" s="73">
        <v>130.70187485580118</v>
      </c>
      <c r="K16" s="73">
        <v>137.79562217287901</v>
      </c>
      <c r="L16" s="73">
        <v>122.72784374560797</v>
      </c>
      <c r="M16" s="73">
        <v>114.49660635343619</v>
      </c>
      <c r="N16" s="73">
        <v>117.48182070212503</v>
      </c>
      <c r="O16" s="73">
        <v>126.97371837449867</v>
      </c>
      <c r="P16" s="73">
        <v>120.6</v>
      </c>
      <c r="Q16" s="73">
        <v>119.91915580745496</v>
      </c>
      <c r="R16" s="73">
        <v>1.2298511681024857</v>
      </c>
    </row>
    <row r="17" spans="1:18">
      <c r="A17" s="50" t="s">
        <v>149</v>
      </c>
      <c r="B17" s="73">
        <v>89.795192820151115</v>
      </c>
      <c r="C17" s="73">
        <v>100</v>
      </c>
      <c r="D17" s="73">
        <v>132.13838217341205</v>
      </c>
      <c r="E17" s="73">
        <v>141.1324035790318</v>
      </c>
      <c r="F17" s="73">
        <v>143.93031185840255</v>
      </c>
      <c r="G17" s="73">
        <v>149.80794474713073</v>
      </c>
      <c r="H17" s="73">
        <v>154.26535475686191</v>
      </c>
      <c r="I17" s="73">
        <v>159.87592178500213</v>
      </c>
      <c r="J17" s="73">
        <v>165.15583079170963</v>
      </c>
      <c r="K17" s="73">
        <v>169.74244637760182</v>
      </c>
      <c r="L17" s="73">
        <v>163.42639312066976</v>
      </c>
      <c r="M17" s="73">
        <v>163.24596272737233</v>
      </c>
      <c r="N17" s="73">
        <v>156.80160257541888</v>
      </c>
      <c r="O17" s="73">
        <v>157.84753577908378</v>
      </c>
      <c r="P17" s="73">
        <v>141.30316340411889</v>
      </c>
      <c r="Q17" s="73">
        <v>137.69293544425838</v>
      </c>
      <c r="R17" s="73">
        <v>1.5334109891610861</v>
      </c>
    </row>
    <row r="18" spans="1:18" ht="18.75" customHeight="1">
      <c r="A18" s="171" t="s">
        <v>76</v>
      </c>
      <c r="B18" s="172">
        <v>92.332315059386275</v>
      </c>
      <c r="C18" s="172">
        <v>100</v>
      </c>
      <c r="D18" s="172">
        <v>105.86128135404</v>
      </c>
      <c r="E18" s="172">
        <v>107.42965631843076</v>
      </c>
      <c r="F18" s="172">
        <v>111.85716908283626</v>
      </c>
      <c r="G18" s="172">
        <v>118.48357080316896</v>
      </c>
      <c r="H18" s="172">
        <v>119.19107311736188</v>
      </c>
      <c r="I18" s="172">
        <v>124.59869102296086</v>
      </c>
      <c r="J18" s="172">
        <v>126.92224555835469</v>
      </c>
      <c r="K18" s="172">
        <v>128.09332213062513</v>
      </c>
      <c r="L18" s="172">
        <v>129.22077134471695</v>
      </c>
      <c r="M18" s="172">
        <v>125.13688061974365</v>
      </c>
      <c r="N18" s="172">
        <v>124.22635295932093</v>
      </c>
      <c r="O18" s="172">
        <v>120.78886348336219</v>
      </c>
      <c r="P18" s="172">
        <v>117.889691488563</v>
      </c>
      <c r="Q18" s="172">
        <v>120.44821008136131</v>
      </c>
      <c r="R18" s="172">
        <v>1.3045076363989299</v>
      </c>
    </row>
    <row r="19" spans="1:18" s="368" customFormat="1"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</row>
    <row r="20" spans="1:18" s="368" customFormat="1"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</row>
    <row r="21" spans="1:18" s="368" customFormat="1"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</row>
    <row r="22" spans="1:18" s="368" customFormat="1"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</row>
    <row r="23" spans="1:18" s="368" customFormat="1"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</row>
    <row r="24" spans="1:18" s="368" customFormat="1"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</row>
    <row r="25" spans="1:18" s="368" customFormat="1"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</row>
    <row r="26" spans="1:18" s="368" customFormat="1"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1"/>
    </row>
    <row r="27" spans="1:18" s="368" customFormat="1"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</row>
    <row r="28" spans="1:18" s="368" customFormat="1"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</row>
    <row r="29" spans="1:18" s="368" customFormat="1"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</row>
    <row r="30" spans="1:18" s="368" customFormat="1"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</row>
    <row r="31" spans="1:18" s="368" customFormat="1"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</row>
    <row r="32" spans="1:18" s="368" customFormat="1"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</row>
    <row r="33" spans="2:17" s="368" customFormat="1"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34" spans="2:17" s="368" customFormat="1"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</row>
    <row r="35" spans="2:17" s="368" customFormat="1"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</row>
    <row r="36" spans="2:17" s="368" customFormat="1"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</row>
    <row r="37" spans="2:17" s="368" customFormat="1"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</row>
    <row r="38" spans="2:17" s="368" customFormat="1"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</row>
    <row r="39" spans="2:17" s="368" customFormat="1"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</row>
    <row r="40" spans="2:17" s="368" customFormat="1"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</row>
    <row r="41" spans="2:17" s="368" customFormat="1"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</row>
    <row r="42" spans="2:17" s="368" customFormat="1"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</row>
    <row r="43" spans="2:17" s="368" customFormat="1"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</row>
    <row r="44" spans="2:17" s="368" customFormat="1"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</row>
    <row r="45" spans="2:17" s="368" customFormat="1"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</row>
    <row r="46" spans="2:17" s="368" customFormat="1"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</row>
    <row r="47" spans="2:17" s="368" customFormat="1"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</row>
    <row r="48" spans="2:17" s="368" customFormat="1"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</row>
    <row r="49" spans="2:17" s="368" customFormat="1"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</row>
    <row r="50" spans="2:17" s="368" customFormat="1"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</row>
    <row r="51" spans="2:17" s="368" customFormat="1"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</row>
    <row r="52" spans="2:17" s="368" customFormat="1"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</row>
    <row r="53" spans="2:17" s="368" customFormat="1"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</row>
    <row r="54" spans="2:17" s="368" customFormat="1"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</row>
    <row r="55" spans="2:17" s="368" customFormat="1"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</row>
    <row r="56" spans="2:17" s="368" customFormat="1"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</row>
    <row r="57" spans="2:17" s="368" customFormat="1"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</row>
    <row r="58" spans="2:17" s="368" customFormat="1"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</row>
    <row r="59" spans="2:17" s="368" customFormat="1"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</row>
    <row r="60" spans="2:17" s="368" customFormat="1"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</row>
    <row r="61" spans="2:17" s="368" customFormat="1"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</row>
    <row r="62" spans="2:17" s="368" customFormat="1"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</row>
    <row r="63" spans="2:17" s="368" customFormat="1"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</row>
    <row r="64" spans="2:17" s="368" customFormat="1"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</row>
    <row r="65" spans="2:17" s="368" customFormat="1"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</row>
    <row r="66" spans="2:17" s="368" customFormat="1"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</row>
    <row r="67" spans="2:17" s="368" customFormat="1"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</row>
    <row r="68" spans="2:17" s="368" customFormat="1"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</row>
    <row r="69" spans="2:17" s="368" customFormat="1"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</row>
    <row r="70" spans="2:17" s="368" customFormat="1"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</row>
    <row r="71" spans="2:17" s="368" customFormat="1"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</row>
    <row r="72" spans="2:17" s="368" customFormat="1"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</row>
    <row r="73" spans="2:17" s="368" customFormat="1"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0"/>
    </row>
    <row r="74" spans="2:17" s="368" customFormat="1"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</row>
    <row r="75" spans="2:17" s="368" customFormat="1"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</row>
    <row r="76" spans="2:17" s="368" customFormat="1"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</row>
    <row r="77" spans="2:17" s="368" customFormat="1"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</row>
    <row r="78" spans="2:17" s="368" customFormat="1"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</row>
    <row r="79" spans="2:17" s="368" customFormat="1"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</row>
    <row r="80" spans="2:17" s="368" customFormat="1"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</row>
    <row r="81" spans="2:17" s="368" customFormat="1"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</row>
    <row r="82" spans="2:17" s="368" customFormat="1"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</row>
    <row r="83" spans="2:17" s="368" customFormat="1"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</row>
    <row r="84" spans="2:17" s="368" customFormat="1"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</row>
    <row r="85" spans="2:17" s="368" customFormat="1"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</row>
    <row r="86" spans="2:17" s="368" customFormat="1"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</row>
    <row r="87" spans="2:17" s="368" customFormat="1"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</row>
    <row r="88" spans="2:17" s="368" customFormat="1"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</row>
    <row r="89" spans="2:17" s="368" customFormat="1">
      <c r="B89" s="370"/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</row>
    <row r="90" spans="2:17" s="368" customFormat="1"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</row>
    <row r="91" spans="2:17" s="368" customFormat="1"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</row>
    <row r="92" spans="2:17" s="368" customFormat="1"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</row>
    <row r="93" spans="2:17" s="368" customFormat="1"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</row>
    <row r="94" spans="2:17" s="368" customFormat="1"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</row>
    <row r="95" spans="2:17" s="368" customFormat="1"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</row>
    <row r="96" spans="2:17" s="368" customFormat="1">
      <c r="B96" s="370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</row>
    <row r="97" spans="2:17" s="368" customFormat="1"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</row>
    <row r="98" spans="2:17" s="368" customFormat="1"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</row>
    <row r="99" spans="2:17" s="368" customFormat="1"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</row>
    <row r="100" spans="2:17" s="368" customFormat="1"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</row>
    <row r="101" spans="2:17" s="368" customFormat="1"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</row>
    <row r="102" spans="2:17" s="368" customFormat="1"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</row>
    <row r="103" spans="2:17" s="368" customFormat="1">
      <c r="B103" s="37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</row>
    <row r="104" spans="2:17" s="368" customFormat="1">
      <c r="B104" s="370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</row>
    <row r="105" spans="2:17" s="368" customFormat="1">
      <c r="B105" s="370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</row>
    <row r="106" spans="2:17" s="368" customFormat="1"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</row>
    <row r="107" spans="2:17" s="368" customFormat="1"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</row>
    <row r="108" spans="2:17" s="368" customFormat="1">
      <c r="B108" s="370"/>
      <c r="C108" s="370"/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</row>
    <row r="109" spans="2:17" s="368" customFormat="1"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</row>
    <row r="110" spans="2:17" s="368" customFormat="1"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</row>
    <row r="111" spans="2:17" s="368" customFormat="1">
      <c r="B111" s="370"/>
      <c r="C111" s="370"/>
      <c r="D111" s="370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</row>
    <row r="112" spans="2:17" s="368" customFormat="1">
      <c r="B112" s="370"/>
      <c r="C112" s="370"/>
      <c r="D112" s="370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370"/>
    </row>
    <row r="113" spans="2:17" s="368" customFormat="1">
      <c r="B113" s="370"/>
      <c r="C113" s="370"/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</row>
    <row r="114" spans="2:17" s="368" customFormat="1">
      <c r="B114" s="370"/>
      <c r="C114" s="370"/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</row>
    <row r="115" spans="2:17" s="368" customFormat="1">
      <c r="B115" s="370"/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</row>
    <row r="116" spans="2:17" s="368" customFormat="1">
      <c r="B116" s="370"/>
      <c r="C116" s="370"/>
      <c r="D116" s="370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</row>
    <row r="117" spans="2:17" s="368" customFormat="1">
      <c r="B117" s="370"/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</row>
    <row r="118" spans="2:17" s="368" customFormat="1">
      <c r="B118" s="370"/>
      <c r="C118" s="370"/>
      <c r="D118" s="370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</row>
    <row r="119" spans="2:17" s="368" customFormat="1">
      <c r="B119" s="370"/>
      <c r="C119" s="370"/>
      <c r="D119" s="370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</row>
    <row r="120" spans="2:17" s="368" customFormat="1">
      <c r="B120" s="370"/>
      <c r="C120" s="370"/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</row>
    <row r="121" spans="2:17" s="368" customFormat="1">
      <c r="B121" s="370"/>
      <c r="C121" s="370"/>
      <c r="D121" s="370"/>
      <c r="E121" s="370"/>
      <c r="F121" s="370"/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70"/>
    </row>
    <row r="122" spans="2:17" s="368" customFormat="1">
      <c r="B122" s="370"/>
      <c r="C122" s="370"/>
      <c r="D122" s="370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</row>
    <row r="123" spans="2:17" s="368" customFormat="1">
      <c r="B123" s="370"/>
      <c r="C123" s="370"/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</row>
    <row r="124" spans="2:17" s="368" customFormat="1">
      <c r="B124" s="370"/>
      <c r="C124" s="370"/>
      <c r="D124" s="370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</row>
    <row r="125" spans="2:17" s="368" customFormat="1">
      <c r="B125" s="370"/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</row>
    <row r="126" spans="2:17" s="368" customFormat="1">
      <c r="B126" s="370"/>
      <c r="C126" s="370"/>
      <c r="D126" s="370"/>
      <c r="E126" s="370"/>
      <c r="F126" s="370"/>
      <c r="G126" s="370"/>
      <c r="H126" s="370"/>
      <c r="I126" s="370"/>
      <c r="J126" s="370"/>
      <c r="K126" s="370"/>
      <c r="L126" s="370"/>
      <c r="M126" s="370"/>
      <c r="N126" s="370"/>
      <c r="O126" s="370"/>
      <c r="P126" s="370"/>
      <c r="Q126" s="370"/>
    </row>
    <row r="127" spans="2:17" s="368" customFormat="1">
      <c r="B127" s="370"/>
      <c r="C127" s="370"/>
      <c r="D127" s="370"/>
      <c r="E127" s="370"/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</row>
    <row r="128" spans="2:17" s="368" customFormat="1">
      <c r="B128" s="370"/>
      <c r="C128" s="370"/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</row>
    <row r="129" spans="2:17" s="368" customFormat="1">
      <c r="B129" s="370"/>
      <c r="C129" s="370"/>
      <c r="D129" s="370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</row>
    <row r="130" spans="2:17" s="368" customFormat="1">
      <c r="B130" s="370"/>
      <c r="C130" s="370"/>
      <c r="D130" s="370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  <c r="P130" s="370"/>
      <c r="Q130" s="370"/>
    </row>
    <row r="131" spans="2:17" s="368" customFormat="1">
      <c r="B131" s="370"/>
      <c r="C131" s="370"/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</row>
    <row r="132" spans="2:17" s="368" customFormat="1">
      <c r="B132" s="370"/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</row>
    <row r="133" spans="2:17" s="368" customFormat="1">
      <c r="B133" s="370"/>
      <c r="C133" s="370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</row>
    <row r="134" spans="2:17" s="368" customFormat="1">
      <c r="B134" s="370"/>
      <c r="C134" s="370"/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</row>
    <row r="135" spans="2:17" s="368" customFormat="1">
      <c r="B135" s="370"/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</row>
    <row r="136" spans="2:17" s="368" customFormat="1">
      <c r="B136" s="370"/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</row>
    <row r="137" spans="2:17" s="368" customFormat="1">
      <c r="B137" s="370"/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</row>
    <row r="138" spans="2:17" s="368" customFormat="1">
      <c r="B138" s="370"/>
      <c r="C138" s="370"/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</row>
    <row r="139" spans="2:17" s="368" customFormat="1">
      <c r="B139" s="370"/>
      <c r="C139" s="370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</row>
    <row r="140" spans="2:17" s="368" customFormat="1">
      <c r="B140" s="370"/>
      <c r="C140" s="370"/>
      <c r="D140" s="370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</row>
    <row r="141" spans="2:17" s="368" customFormat="1">
      <c r="B141" s="370"/>
      <c r="C141" s="370"/>
      <c r="D141" s="370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</row>
  </sheetData>
  <mergeCells count="3">
    <mergeCell ref="A3:R3"/>
    <mergeCell ref="A4:R4"/>
    <mergeCell ref="A5:R5"/>
  </mergeCells>
  <phoneticPr fontId="0" type="noConversion"/>
  <pageMargins left="0.28999999999999998" right="0.28000000000000003" top="1.1811023622047245" bottom="1" header="0" footer="0"/>
  <pageSetup paperSize="9" scale="7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8"/>
  <sheetViews>
    <sheetView topLeftCell="A16" workbookViewId="0">
      <selection activeCell="V38" sqref="V38"/>
    </sheetView>
  </sheetViews>
  <sheetFormatPr baseColWidth="10" defaultColWidth="11.44140625" defaultRowHeight="13.8"/>
  <cols>
    <col min="1" max="1" width="33" style="34" customWidth="1"/>
    <col min="2" max="4" width="7.6640625" style="189" customWidth="1"/>
    <col min="5" max="8" width="7.6640625" style="189" hidden="1" customWidth="1"/>
    <col min="9" max="17" width="7.6640625" style="189" customWidth="1"/>
    <col min="18" max="18" width="16.5546875" style="34" customWidth="1"/>
    <col min="19" max="19" width="8.6640625" style="376" customWidth="1"/>
    <col min="20" max="39" width="11.44140625" style="376"/>
    <col min="40" max="16384" width="11.44140625" style="34"/>
  </cols>
  <sheetData>
    <row r="1" spans="1:19" s="376" customFormat="1">
      <c r="A1" s="387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9" s="376" customFormat="1">
      <c r="A2" s="375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</row>
    <row r="3" spans="1:19">
      <c r="A3" s="314" t="s">
        <v>169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19">
      <c r="A4" s="314" t="s">
        <v>158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>
      <c r="A5" s="314" t="s">
        <v>84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1:19">
      <c r="A6" s="121"/>
      <c r="B6" s="124">
        <v>1998</v>
      </c>
      <c r="C6" s="199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127" t="s">
        <v>107</v>
      </c>
      <c r="S6" s="388"/>
    </row>
    <row r="7" spans="1:19">
      <c r="A7" s="123"/>
      <c r="B7" s="132"/>
      <c r="C7" s="200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28" t="s">
        <v>197</v>
      </c>
    </row>
    <row r="8" spans="1:19" ht="18.75" customHeight="1">
      <c r="A8" s="167" t="s">
        <v>2</v>
      </c>
      <c r="B8" s="168">
        <v>92.302496751729009</v>
      </c>
      <c r="C8" s="168">
        <v>100</v>
      </c>
      <c r="D8" s="168">
        <v>106.26280550685023</v>
      </c>
      <c r="E8" s="168">
        <v>107.91252453740481</v>
      </c>
      <c r="F8" s="168">
        <v>111.00585483826333</v>
      </c>
      <c r="G8" s="168">
        <v>117.48658407043371</v>
      </c>
      <c r="H8" s="168">
        <v>119.87981630482969</v>
      </c>
      <c r="I8" s="168">
        <v>127.36455737410748</v>
      </c>
      <c r="J8" s="168">
        <v>129.21972446362335</v>
      </c>
      <c r="K8" s="168">
        <v>128.27342089275697</v>
      </c>
      <c r="L8" s="168">
        <v>129.84802097125362</v>
      </c>
      <c r="M8" s="168">
        <v>125.69796005429011</v>
      </c>
      <c r="N8" s="168">
        <v>124.94378224172787</v>
      </c>
      <c r="O8" s="168">
        <v>122.13685921432936</v>
      </c>
      <c r="P8" s="168">
        <v>118.98595545874619</v>
      </c>
      <c r="Q8" s="168">
        <v>120.59144592797995</v>
      </c>
      <c r="R8" s="168">
        <v>1.3064808664097272</v>
      </c>
    </row>
    <row r="9" spans="1:19" ht="15.75" customHeight="1">
      <c r="A9" s="50" t="s">
        <v>4</v>
      </c>
      <c r="B9" s="73">
        <v>96.330966336358117</v>
      </c>
      <c r="C9" s="73">
        <v>100</v>
      </c>
      <c r="D9" s="73">
        <v>109.19950625771459</v>
      </c>
      <c r="E9" s="73">
        <v>111.94626897742235</v>
      </c>
      <c r="F9" s="73">
        <v>114.57815328749876</v>
      </c>
      <c r="G9" s="73">
        <v>122.55719847723206</v>
      </c>
      <c r="H9" s="73">
        <v>123.40185659889069</v>
      </c>
      <c r="I9" s="73">
        <v>124.89288837157974</v>
      </c>
      <c r="J9" s="73">
        <v>122.98462628290045</v>
      </c>
      <c r="K9" s="73">
        <v>123.84243135792418</v>
      </c>
      <c r="L9" s="73">
        <v>133.12109878843847</v>
      </c>
      <c r="M9" s="73">
        <v>128.98125731418534</v>
      </c>
      <c r="N9" s="73">
        <v>130.48836546214929</v>
      </c>
      <c r="O9" s="73">
        <v>127.14189241564614</v>
      </c>
      <c r="P9" s="73">
        <v>126.14308345598558</v>
      </c>
      <c r="Q9" s="73">
        <v>129.39833225713886</v>
      </c>
      <c r="R9" s="73">
        <v>1.3432682882606999</v>
      </c>
    </row>
    <row r="10" spans="1:19" ht="15.75" customHeight="1">
      <c r="A10" s="50" t="s">
        <v>127</v>
      </c>
      <c r="B10" s="73">
        <v>87.923896040344104</v>
      </c>
      <c r="C10" s="73">
        <v>100</v>
      </c>
      <c r="D10" s="73">
        <v>101.56948803876161</v>
      </c>
      <c r="E10" s="73">
        <v>94.661440641765978</v>
      </c>
      <c r="F10" s="73">
        <v>99.997748966601392</v>
      </c>
      <c r="G10" s="73">
        <v>105.73194605114583</v>
      </c>
      <c r="H10" s="73">
        <v>104.38307882418368</v>
      </c>
      <c r="I10" s="73">
        <v>106.94819887616312</v>
      </c>
      <c r="J10" s="73">
        <v>115.0479342766812</v>
      </c>
      <c r="K10" s="73">
        <v>120.13896805474633</v>
      </c>
      <c r="L10" s="73">
        <v>116.40988584870075</v>
      </c>
      <c r="M10" s="73">
        <v>115.47999377753577</v>
      </c>
      <c r="N10" s="73">
        <v>112.16666128577499</v>
      </c>
      <c r="O10" s="73">
        <v>110.71314321896043</v>
      </c>
      <c r="P10" s="73">
        <v>101.6</v>
      </c>
      <c r="Q10" s="73">
        <v>110.28703887620293</v>
      </c>
      <c r="R10" s="73">
        <v>1.2543465865707024</v>
      </c>
    </row>
    <row r="11" spans="1:19" ht="15.75" customHeight="1">
      <c r="A11" s="50" t="s">
        <v>128</v>
      </c>
      <c r="B11" s="73">
        <v>76.803879832480717</v>
      </c>
      <c r="C11" s="73">
        <v>100</v>
      </c>
      <c r="D11" s="73">
        <v>92.612671633674452</v>
      </c>
      <c r="E11" s="73">
        <v>84.960625763684263</v>
      </c>
      <c r="F11" s="73">
        <v>85.405600888883228</v>
      </c>
      <c r="G11" s="73">
        <v>90.507243748010382</v>
      </c>
      <c r="H11" s="73">
        <v>101.72826134756224</v>
      </c>
      <c r="I11" s="73">
        <v>133.78962804361552</v>
      </c>
      <c r="J11" s="73">
        <v>147.49024586163861</v>
      </c>
      <c r="K11" s="73">
        <v>128.84614865170676</v>
      </c>
      <c r="L11" s="73">
        <v>114.55435665963064</v>
      </c>
      <c r="M11" s="73">
        <v>108.93752866780397</v>
      </c>
      <c r="N11" s="73">
        <v>100.89269514146974</v>
      </c>
      <c r="O11" s="73">
        <v>91.206785913885767</v>
      </c>
      <c r="P11" s="73">
        <v>89.867006334274947</v>
      </c>
      <c r="Q11" s="73">
        <v>84.231074904111296</v>
      </c>
      <c r="R11" s="73">
        <v>1.0967033838372522</v>
      </c>
    </row>
    <row r="12" spans="1:19" ht="15.75" customHeight="1">
      <c r="A12" s="50" t="s">
        <v>122</v>
      </c>
      <c r="B12" s="73">
        <v>97.507047127073079</v>
      </c>
      <c r="C12" s="73">
        <v>99.999999999999986</v>
      </c>
      <c r="D12" s="73">
        <v>94.683999296219326</v>
      </c>
      <c r="E12" s="73">
        <v>109.30108833812268</v>
      </c>
      <c r="F12" s="73">
        <v>118.46855495330618</v>
      </c>
      <c r="G12" s="73">
        <v>117.50797282760725</v>
      </c>
      <c r="H12" s="73">
        <v>117.88292463376663</v>
      </c>
      <c r="I12" s="73">
        <v>132.10999871744747</v>
      </c>
      <c r="J12" s="73">
        <v>130.70187485580118</v>
      </c>
      <c r="K12" s="73">
        <v>137.79562217287901</v>
      </c>
      <c r="L12" s="73">
        <v>122.72784374560797</v>
      </c>
      <c r="M12" s="73">
        <v>114.49660635343619</v>
      </c>
      <c r="N12" s="73">
        <v>117.48182070212503</v>
      </c>
      <c r="O12" s="73">
        <v>126.97371837449867</v>
      </c>
      <c r="P12" s="73">
        <v>121.31671855899997</v>
      </c>
      <c r="Q12" s="73">
        <v>119.91915580745496</v>
      </c>
      <c r="R12" s="73">
        <v>1.2298511681024857</v>
      </c>
    </row>
    <row r="13" spans="1:19" ht="15.75" customHeight="1">
      <c r="A13" s="50" t="s">
        <v>152</v>
      </c>
      <c r="B13" s="73">
        <v>89.795192820151115</v>
      </c>
      <c r="C13" s="73">
        <v>100</v>
      </c>
      <c r="D13" s="73">
        <v>132.13838217341205</v>
      </c>
      <c r="E13" s="73">
        <v>141.1324035790318</v>
      </c>
      <c r="F13" s="73">
        <v>143.93031185840255</v>
      </c>
      <c r="G13" s="73">
        <v>149.80794474713073</v>
      </c>
      <c r="H13" s="73">
        <v>154.26535475686191</v>
      </c>
      <c r="I13" s="73">
        <v>159.87592178500213</v>
      </c>
      <c r="J13" s="73">
        <v>165.15583079170963</v>
      </c>
      <c r="K13" s="73">
        <v>169.74244637760182</v>
      </c>
      <c r="L13" s="73">
        <v>163.42639312066976</v>
      </c>
      <c r="M13" s="73">
        <v>163.24596272737233</v>
      </c>
      <c r="N13" s="73">
        <v>156.80160257541888</v>
      </c>
      <c r="O13" s="73">
        <v>157.84753577908378</v>
      </c>
      <c r="P13" s="73">
        <v>141.30316340411889</v>
      </c>
      <c r="Q13" s="73">
        <v>137.69293544425838</v>
      </c>
      <c r="R13" s="73">
        <v>1.5334109891610861</v>
      </c>
    </row>
    <row r="14" spans="1:19" ht="18" customHeight="1">
      <c r="A14" s="169" t="s">
        <v>7</v>
      </c>
      <c r="B14" s="170">
        <v>92.38113081777567</v>
      </c>
      <c r="C14" s="170">
        <v>100</v>
      </c>
      <c r="D14" s="170">
        <v>105.20394337710252</v>
      </c>
      <c r="E14" s="170">
        <v>106.63914940629036</v>
      </c>
      <c r="F14" s="170">
        <v>113.25086154031094</v>
      </c>
      <c r="G14" s="170">
        <v>120.11574470190648</v>
      </c>
      <c r="H14" s="170">
        <v>118.06352686563362</v>
      </c>
      <c r="I14" s="170">
        <v>120.07067202580419</v>
      </c>
      <c r="J14" s="170">
        <v>123.16102689921351</v>
      </c>
      <c r="K14" s="170">
        <v>127.79848119734581</v>
      </c>
      <c r="L14" s="170">
        <v>128.19389662832288</v>
      </c>
      <c r="M14" s="170">
        <v>124.21833358384394</v>
      </c>
      <c r="N14" s="170">
        <v>123.05184450250113</v>
      </c>
      <c r="O14" s="170">
        <v>118.58205031779649</v>
      </c>
      <c r="P14" s="170">
        <v>116.04326902348404</v>
      </c>
      <c r="Q14" s="170">
        <v>120.21371768287842</v>
      </c>
      <c r="R14" s="170">
        <v>1.3012799975354632</v>
      </c>
    </row>
    <row r="15" spans="1:19" ht="15.75" customHeight="1">
      <c r="A15" s="50" t="s">
        <v>4</v>
      </c>
      <c r="B15" s="73">
        <v>92.38113081777567</v>
      </c>
      <c r="C15" s="73">
        <v>100</v>
      </c>
      <c r="D15" s="73">
        <v>105.20394337710252</v>
      </c>
      <c r="E15" s="73">
        <v>106.63914940629036</v>
      </c>
      <c r="F15" s="73">
        <v>113.25086154031094</v>
      </c>
      <c r="G15" s="73">
        <v>120.11574470190648</v>
      </c>
      <c r="H15" s="73">
        <v>118.06352686563362</v>
      </c>
      <c r="I15" s="73">
        <v>120.07067202580419</v>
      </c>
      <c r="J15" s="73">
        <v>123.16102689921351</v>
      </c>
      <c r="K15" s="73">
        <v>127.79848119734581</v>
      </c>
      <c r="L15" s="73">
        <v>128.19389662832288</v>
      </c>
      <c r="M15" s="73">
        <v>124.21833358384394</v>
      </c>
      <c r="N15" s="73">
        <v>123.05184450250113</v>
      </c>
      <c r="O15" s="73">
        <v>118.58205031779649</v>
      </c>
      <c r="P15" s="73">
        <v>116.04326902348404</v>
      </c>
      <c r="Q15" s="73">
        <v>120.21371768287842</v>
      </c>
      <c r="R15" s="73">
        <v>1.3012799975354632</v>
      </c>
    </row>
    <row r="16" spans="1:19" ht="18" customHeight="1">
      <c r="A16" s="173" t="s">
        <v>76</v>
      </c>
      <c r="B16" s="172">
        <v>92.332315059386232</v>
      </c>
      <c r="C16" s="172">
        <v>100</v>
      </c>
      <c r="D16" s="172">
        <v>105.86128135403996</v>
      </c>
      <c r="E16" s="172">
        <v>107.4296563184307</v>
      </c>
      <c r="F16" s="172">
        <v>111.85716908283624</v>
      </c>
      <c r="G16" s="172">
        <v>118.48357080316889</v>
      </c>
      <c r="H16" s="172">
        <v>119.19107311736185</v>
      </c>
      <c r="I16" s="172">
        <v>124.59869102296084</v>
      </c>
      <c r="J16" s="172">
        <v>126.92224555835463</v>
      </c>
      <c r="K16" s="172">
        <v>128.09332213062507</v>
      </c>
      <c r="L16" s="172">
        <v>129.22077134471692</v>
      </c>
      <c r="M16" s="172">
        <v>125.13688061974362</v>
      </c>
      <c r="N16" s="172">
        <v>124.22635295932093</v>
      </c>
      <c r="O16" s="172">
        <v>120.78886348336216</v>
      </c>
      <c r="P16" s="172">
        <v>117.8896</v>
      </c>
      <c r="Q16" s="172">
        <v>120.44821008136124</v>
      </c>
      <c r="R16" s="172">
        <v>1.3045076363989296</v>
      </c>
    </row>
    <row r="17" spans="1:19" s="376" customFormat="1">
      <c r="A17" s="377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</row>
    <row r="18" spans="1:19" s="376" customFormat="1">
      <c r="A18" s="377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</row>
    <row r="19" spans="1:19" s="376" customFormat="1">
      <c r="A19" s="377"/>
      <c r="B19" s="379">
        <v>1998</v>
      </c>
      <c r="C19" s="380">
        <v>1999</v>
      </c>
      <c r="D19" s="379">
        <v>2000</v>
      </c>
      <c r="E19" s="379">
        <v>2001</v>
      </c>
      <c r="F19" s="379">
        <v>2002</v>
      </c>
      <c r="G19" s="379">
        <v>2003</v>
      </c>
      <c r="H19" s="379">
        <v>2004</v>
      </c>
      <c r="I19" s="379">
        <v>2005</v>
      </c>
      <c r="J19" s="379">
        <v>2006</v>
      </c>
      <c r="K19" s="379">
        <v>2007</v>
      </c>
      <c r="L19" s="379">
        <v>2008</v>
      </c>
      <c r="M19" s="379">
        <v>2009</v>
      </c>
      <c r="N19" s="379">
        <v>2010</v>
      </c>
      <c r="O19" s="379">
        <v>2011</v>
      </c>
      <c r="P19" s="379">
        <v>2012</v>
      </c>
      <c r="Q19" s="379">
        <v>2013</v>
      </c>
    </row>
    <row r="20" spans="1:19" s="376" customFormat="1">
      <c r="A20" s="381" t="s">
        <v>0</v>
      </c>
      <c r="B20" s="382">
        <v>92.154363876345172</v>
      </c>
      <c r="C20" s="382">
        <v>100</v>
      </c>
      <c r="D20" s="382">
        <v>105.35436121916824</v>
      </c>
      <c r="E20" s="382">
        <v>105.88158952180659</v>
      </c>
      <c r="F20" s="382">
        <v>110.11634492042511</v>
      </c>
      <c r="G20" s="382">
        <v>117.19516069835521</v>
      </c>
      <c r="H20" s="382">
        <v>117.76037792251981</v>
      </c>
      <c r="I20" s="382">
        <v>122.67069395117284</v>
      </c>
      <c r="J20" s="382">
        <v>125.07428656408101</v>
      </c>
      <c r="K20" s="382">
        <v>125.77086427098646</v>
      </c>
      <c r="L20" s="382">
        <v>128.11454448816019</v>
      </c>
      <c r="M20" s="382">
        <v>124.09313033818142</v>
      </c>
      <c r="N20" s="382">
        <v>123.20393753120543</v>
      </c>
      <c r="O20" s="382">
        <v>118.85800615665896</v>
      </c>
      <c r="P20" s="382">
        <v>116.73499207917114</v>
      </c>
      <c r="Q20" s="382">
        <v>119.73846824679187</v>
      </c>
    </row>
    <row r="21" spans="1:19" s="376" customFormat="1">
      <c r="A21" s="381" t="s">
        <v>8</v>
      </c>
      <c r="B21" s="383">
        <v>94.143386623501655</v>
      </c>
      <c r="C21" s="383">
        <v>100</v>
      </c>
      <c r="D21" s="383">
        <v>111.02038524902116</v>
      </c>
      <c r="E21" s="383">
        <v>123.18487472610894</v>
      </c>
      <c r="F21" s="383">
        <v>129.57414676620346</v>
      </c>
      <c r="G21" s="383">
        <v>131.59617204509618</v>
      </c>
      <c r="H21" s="383">
        <v>133.75175959336363</v>
      </c>
      <c r="I21" s="383">
        <v>144.22059301170256</v>
      </c>
      <c r="J21" s="383">
        <v>145.72957197779991</v>
      </c>
      <c r="K21" s="383">
        <v>151.72978982118548</v>
      </c>
      <c r="L21" s="383">
        <v>140.47922981143026</v>
      </c>
      <c r="M21" s="383">
        <v>135.75949308385006</v>
      </c>
      <c r="N21" s="383">
        <v>134.63183314174404</v>
      </c>
      <c r="O21" s="383">
        <v>140.43987528893442</v>
      </c>
      <c r="P21" s="383">
        <v>130.03415699296946</v>
      </c>
      <c r="Q21" s="383">
        <v>127.67150150592541</v>
      </c>
    </row>
    <row r="22" spans="1:19" s="376" customFormat="1">
      <c r="A22" s="381" t="s">
        <v>2</v>
      </c>
      <c r="B22" s="382">
        <v>92.302496751729009</v>
      </c>
      <c r="C22" s="382">
        <v>100</v>
      </c>
      <c r="D22" s="382">
        <v>106.26280550685023</v>
      </c>
      <c r="E22" s="382">
        <v>107.91252453740481</v>
      </c>
      <c r="F22" s="382">
        <v>111.00585483826333</v>
      </c>
      <c r="G22" s="382">
        <v>117.48658407043371</v>
      </c>
      <c r="H22" s="382">
        <v>119.87981630482969</v>
      </c>
      <c r="I22" s="382">
        <v>127.36455737410748</v>
      </c>
      <c r="J22" s="382">
        <v>129.21972446362335</v>
      </c>
      <c r="K22" s="382">
        <v>128.27342089275697</v>
      </c>
      <c r="L22" s="382">
        <v>129.84802097125362</v>
      </c>
      <c r="M22" s="382">
        <v>125.69796005429011</v>
      </c>
      <c r="N22" s="382">
        <v>124.94378224172787</v>
      </c>
      <c r="O22" s="382">
        <v>122.13685921432936</v>
      </c>
      <c r="P22" s="382">
        <v>118.98595545874619</v>
      </c>
      <c r="Q22" s="382">
        <v>120.59144592797995</v>
      </c>
    </row>
    <row r="23" spans="1:19" s="376" customFormat="1">
      <c r="A23" s="381" t="s">
        <v>7</v>
      </c>
      <c r="B23" s="383">
        <v>92.38113081777567</v>
      </c>
      <c r="C23" s="383">
        <v>100</v>
      </c>
      <c r="D23" s="383">
        <v>105.20394337710252</v>
      </c>
      <c r="E23" s="383">
        <v>106.63914940629036</v>
      </c>
      <c r="F23" s="383">
        <v>113.25086154031094</v>
      </c>
      <c r="G23" s="383">
        <v>120.11574470190648</v>
      </c>
      <c r="H23" s="383">
        <v>118.06352686563362</v>
      </c>
      <c r="I23" s="383">
        <v>120.07067202580419</v>
      </c>
      <c r="J23" s="383">
        <v>123.16102689921351</v>
      </c>
      <c r="K23" s="383">
        <v>127.79848119734581</v>
      </c>
      <c r="L23" s="383">
        <v>128.19389662832288</v>
      </c>
      <c r="M23" s="383">
        <v>124.21833358384394</v>
      </c>
      <c r="N23" s="383">
        <v>123.05184450250113</v>
      </c>
      <c r="O23" s="383">
        <v>118.58205031779649</v>
      </c>
      <c r="P23" s="383">
        <v>116.04326902348404</v>
      </c>
      <c r="Q23" s="383">
        <v>120.21371768287842</v>
      </c>
    </row>
    <row r="24" spans="1:19" s="376" customFormat="1">
      <c r="A24" s="381" t="s">
        <v>76</v>
      </c>
      <c r="B24" s="384">
        <v>92.332315059386232</v>
      </c>
      <c r="C24" s="384">
        <v>100</v>
      </c>
      <c r="D24" s="384">
        <v>105.86128135403996</v>
      </c>
      <c r="E24" s="384">
        <v>107.4296563184307</v>
      </c>
      <c r="F24" s="384">
        <v>111.85716908283624</v>
      </c>
      <c r="G24" s="384">
        <v>118.48357080316889</v>
      </c>
      <c r="H24" s="384">
        <v>119.19107311736185</v>
      </c>
      <c r="I24" s="384">
        <v>124.59869102296084</v>
      </c>
      <c r="J24" s="384">
        <v>126.92224555835463</v>
      </c>
      <c r="K24" s="384">
        <v>128.09332213062507</v>
      </c>
      <c r="L24" s="384">
        <v>129.22077134471692</v>
      </c>
      <c r="M24" s="384">
        <v>125.13688061974362</v>
      </c>
      <c r="N24" s="384">
        <v>124.22635295932093</v>
      </c>
      <c r="O24" s="384">
        <v>120.78886348336216</v>
      </c>
      <c r="P24" s="384">
        <v>117.92482368529645</v>
      </c>
      <c r="Q24" s="384">
        <v>120.44821008136124</v>
      </c>
    </row>
    <row r="25" spans="1:19" s="376" customFormat="1">
      <c r="A25" s="377"/>
      <c r="B25" s="385"/>
      <c r="C25" s="385"/>
      <c r="D25" s="385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</row>
    <row r="26" spans="1:19" s="376" customFormat="1">
      <c r="A26" s="377"/>
      <c r="B26" s="385"/>
      <c r="C26" s="385"/>
      <c r="D26" s="385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</row>
    <row r="27" spans="1:19">
      <c r="A27" s="376"/>
      <c r="B27" s="303" t="s">
        <v>130</v>
      </c>
      <c r="C27" s="303"/>
      <c r="D27" s="303"/>
      <c r="E27" s="303"/>
      <c r="F27" s="303"/>
      <c r="G27" s="303"/>
      <c r="H27" s="315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89"/>
    </row>
    <row r="28" spans="1:19">
      <c r="A28" s="376"/>
      <c r="B28" s="303" t="s">
        <v>108</v>
      </c>
      <c r="C28" s="303"/>
      <c r="D28" s="303"/>
      <c r="E28" s="303"/>
      <c r="F28" s="303"/>
      <c r="G28" s="303"/>
      <c r="H28" s="315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89"/>
    </row>
    <row r="29" spans="1:19" ht="15.75" customHeight="1">
      <c r="A29" s="376"/>
      <c r="B29" s="303" t="s">
        <v>159</v>
      </c>
      <c r="C29" s="303"/>
      <c r="D29" s="303"/>
      <c r="E29" s="303"/>
      <c r="F29" s="303"/>
      <c r="G29" s="303"/>
      <c r="H29" s="315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89"/>
    </row>
    <row r="30" spans="1:19" ht="3" customHeight="1">
      <c r="A30" s="377"/>
      <c r="B30" s="193"/>
      <c r="C30" s="193"/>
      <c r="D30" s="193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33"/>
    </row>
    <row r="31" spans="1:19">
      <c r="A31" s="377"/>
      <c r="B31" s="193"/>
      <c r="C31" s="193"/>
      <c r="D31" s="193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33"/>
    </row>
    <row r="32" spans="1:19">
      <c r="A32" s="377"/>
      <c r="B32" s="193"/>
      <c r="C32" s="193"/>
      <c r="D32" s="193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33"/>
    </row>
    <row r="33" spans="1:18">
      <c r="A33" s="377"/>
      <c r="B33" s="193"/>
      <c r="C33" s="193"/>
      <c r="D33" s="193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33"/>
    </row>
    <row r="34" spans="1:18">
      <c r="A34" s="37"/>
      <c r="B34" s="193"/>
      <c r="C34" s="193"/>
      <c r="D34" s="193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33"/>
    </row>
    <row r="35" spans="1:18">
      <c r="A35" s="37"/>
      <c r="B35" s="193"/>
      <c r="C35" s="193"/>
      <c r="D35" s="193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33"/>
    </row>
    <row r="36" spans="1:18">
      <c r="A36" s="37"/>
      <c r="B36" s="193"/>
      <c r="C36" s="193"/>
      <c r="D36" s="193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33"/>
    </row>
    <row r="37" spans="1:18">
      <c r="A37" s="37"/>
      <c r="B37" s="193"/>
      <c r="C37" s="193"/>
      <c r="D37" s="193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33"/>
    </row>
    <row r="38" spans="1:18">
      <c r="A38" s="37"/>
      <c r="B38" s="193"/>
      <c r="C38" s="193"/>
      <c r="D38" s="193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33"/>
    </row>
    <row r="39" spans="1:18">
      <c r="A39" s="37"/>
      <c r="B39" s="193"/>
      <c r="C39" s="193"/>
      <c r="D39" s="193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33"/>
    </row>
    <row r="40" spans="1:18">
      <c r="A40" s="37"/>
      <c r="B40" s="193"/>
      <c r="C40" s="193"/>
      <c r="D40" s="193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33"/>
    </row>
    <row r="41" spans="1:18">
      <c r="A41" s="37"/>
      <c r="B41" s="193"/>
      <c r="C41" s="193"/>
      <c r="D41" s="193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33"/>
    </row>
    <row r="42" spans="1:18">
      <c r="A42" s="37"/>
      <c r="B42" s="193"/>
      <c r="C42" s="193"/>
      <c r="D42" s="193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33"/>
    </row>
    <row r="43" spans="1:18">
      <c r="A43" s="33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33"/>
    </row>
    <row r="44" spans="1:18">
      <c r="A44" s="33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33"/>
    </row>
    <row r="45" spans="1:18">
      <c r="A45" s="33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33"/>
    </row>
    <row r="46" spans="1:18">
      <c r="A46" s="33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33"/>
    </row>
    <row r="47" spans="1:18">
      <c r="A47" s="33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33"/>
    </row>
    <row r="48" spans="1:18">
      <c r="A48" s="33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33"/>
    </row>
    <row r="49" spans="1:18">
      <c r="A49" s="33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33"/>
    </row>
    <row r="50" spans="1:18">
      <c r="A50" s="33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33"/>
    </row>
    <row r="51" spans="1:18" ht="12" customHeight="1">
      <c r="A51" s="33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33"/>
    </row>
    <row r="52" spans="1:18">
      <c r="A52" s="33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33"/>
    </row>
    <row r="53" spans="1:18">
      <c r="A53" s="33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33"/>
    </row>
    <row r="54" spans="1:18">
      <c r="A54" s="33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33"/>
    </row>
    <row r="55" spans="1:18">
      <c r="A55" s="33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33"/>
    </row>
    <row r="56" spans="1:18">
      <c r="A56" s="33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33"/>
    </row>
    <row r="57" spans="1:18">
      <c r="A57" s="33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33"/>
    </row>
    <row r="58" spans="1:18">
      <c r="A58" s="33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33"/>
    </row>
    <row r="59" spans="1:18">
      <c r="A59" s="33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33"/>
    </row>
    <row r="60" spans="1:18">
      <c r="A60" s="33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33"/>
    </row>
    <row r="61" spans="1:18">
      <c r="A61" s="33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33"/>
    </row>
    <row r="62" spans="1:18">
      <c r="A62" s="33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33"/>
    </row>
    <row r="63" spans="1:18">
      <c r="A63" s="33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33"/>
    </row>
    <row r="64" spans="1:18">
      <c r="A64" s="33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33"/>
    </row>
    <row r="65" spans="1:18">
      <c r="A65" s="33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33"/>
    </row>
    <row r="66" spans="1:18">
      <c r="A66" s="33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33"/>
    </row>
    <row r="67" spans="1:18">
      <c r="A67" s="33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33"/>
    </row>
    <row r="68" spans="1:18">
      <c r="A68" s="33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33"/>
    </row>
    <row r="69" spans="1:18">
      <c r="A69" s="33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33"/>
    </row>
    <row r="70" spans="1:18">
      <c r="A70" s="33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33"/>
    </row>
    <row r="71" spans="1:18">
      <c r="Q71" s="222"/>
      <c r="R71" s="33"/>
    </row>
    <row r="72" spans="1:18">
      <c r="Q72" s="222"/>
      <c r="R72" s="33"/>
    </row>
    <row r="73" spans="1:18">
      <c r="Q73" s="222"/>
      <c r="R73" s="33"/>
    </row>
    <row r="74" spans="1:18">
      <c r="Q74" s="222"/>
      <c r="R74" s="33"/>
    </row>
    <row r="75" spans="1:18">
      <c r="Q75" s="222"/>
      <c r="R75" s="33"/>
    </row>
    <row r="76" spans="1:18">
      <c r="Q76" s="222"/>
      <c r="R76" s="33"/>
    </row>
    <row r="77" spans="1:18">
      <c r="Q77" s="222"/>
      <c r="R77" s="33"/>
    </row>
    <row r="78" spans="1:18">
      <c r="Q78" s="222"/>
      <c r="R78" s="33"/>
    </row>
  </sheetData>
  <mergeCells count="6">
    <mergeCell ref="B28:R28"/>
    <mergeCell ref="B29:R29"/>
    <mergeCell ref="A3:R3"/>
    <mergeCell ref="A5:R5"/>
    <mergeCell ref="A4:R4"/>
    <mergeCell ref="B27:R27"/>
  </mergeCells>
  <phoneticPr fontId="0" type="noConversion"/>
  <pageMargins left="0.75" right="0.35433070866141736" top="1.1023622047244095" bottom="0.31496062992125984" header="0.31496062992125984" footer="0"/>
  <pageSetup paperSize="9" scale="70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1372"/>
  <sheetViews>
    <sheetView workbookViewId="0">
      <selection activeCell="M19" sqref="M19"/>
    </sheetView>
  </sheetViews>
  <sheetFormatPr baseColWidth="10" defaultColWidth="11.44140625" defaultRowHeight="13.8"/>
  <cols>
    <col min="1" max="1" width="25.109375" style="34" customWidth="1"/>
    <col min="2" max="4" width="7.88671875" style="189" customWidth="1"/>
    <col min="5" max="8" width="7.88671875" style="189" hidden="1" customWidth="1"/>
    <col min="9" max="17" width="7.88671875" style="189" customWidth="1"/>
    <col min="18" max="18" width="9.5546875" style="189" bestFit="1" customWidth="1"/>
    <col min="19" max="19" width="14.88671875" style="34" bestFit="1" customWidth="1"/>
    <col min="20" max="22" width="8.6640625" style="376" customWidth="1"/>
    <col min="23" max="29" width="11.44140625" style="376"/>
    <col min="30" max="30" width="18.44140625" style="34" customWidth="1"/>
    <col min="31" max="16384" width="11.44140625" style="34"/>
  </cols>
  <sheetData>
    <row r="1" spans="1:30" s="376" customFormat="1"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30">
      <c r="A2" s="314" t="s">
        <v>88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</row>
    <row r="3" spans="1:30">
      <c r="A3" s="314" t="s">
        <v>158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30">
      <c r="A4" s="314" t="s">
        <v>94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90"/>
      <c r="U4" s="390"/>
      <c r="V4" s="390"/>
    </row>
    <row r="5" spans="1:30" ht="3" customHeight="1">
      <c r="A5" s="3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35"/>
      <c r="T5" s="390"/>
      <c r="U5" s="390"/>
      <c r="V5" s="390"/>
    </row>
    <row r="6" spans="1:30">
      <c r="A6" s="63"/>
      <c r="B6" s="124">
        <v>1998</v>
      </c>
      <c r="C6" s="124">
        <v>1999</v>
      </c>
      <c r="D6" s="124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215" t="s">
        <v>196</v>
      </c>
      <c r="S6" s="110" t="s">
        <v>107</v>
      </c>
      <c r="T6" s="390"/>
      <c r="U6" s="390"/>
      <c r="V6" s="390"/>
      <c r="W6" s="391"/>
      <c r="X6" s="391"/>
      <c r="Y6" s="391"/>
      <c r="Z6" s="391"/>
      <c r="AA6" s="391"/>
      <c r="AB6" s="391"/>
      <c r="AC6" s="391"/>
      <c r="AD6" s="97"/>
    </row>
    <row r="7" spans="1:30" ht="14.25" customHeight="1">
      <c r="A7" s="57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12" t="s">
        <v>197</v>
      </c>
      <c r="T7" s="390"/>
      <c r="U7" s="390"/>
      <c r="V7" s="390"/>
      <c r="W7" s="392"/>
      <c r="X7" s="392"/>
      <c r="Y7" s="392"/>
      <c r="Z7" s="392"/>
      <c r="AA7" s="392"/>
      <c r="AB7" s="392"/>
      <c r="AC7" s="392"/>
      <c r="AD7" s="97"/>
    </row>
    <row r="8" spans="1:30">
      <c r="A8" s="44" t="s">
        <v>25</v>
      </c>
      <c r="B8" s="216">
        <v>100</v>
      </c>
      <c r="C8" s="216">
        <v>100</v>
      </c>
      <c r="D8" s="216">
        <v>111.80555555555556</v>
      </c>
      <c r="E8" s="216">
        <v>108.33333333333333</v>
      </c>
      <c r="F8" s="216">
        <v>115.27777777777777</v>
      </c>
      <c r="G8" s="216">
        <v>125</v>
      </c>
      <c r="H8" s="216">
        <v>130.58166496463548</v>
      </c>
      <c r="I8" s="216">
        <v>133.87182066321867</v>
      </c>
      <c r="J8" s="216">
        <v>138.04482181742659</v>
      </c>
      <c r="K8" s="216">
        <v>141.80935109222094</v>
      </c>
      <c r="L8" s="216">
        <v>157.38278244009527</v>
      </c>
      <c r="M8" s="216">
        <v>139.45121767572644</v>
      </c>
      <c r="N8" s="216">
        <v>137.53524102487495</v>
      </c>
      <c r="O8" s="216">
        <v>136.00600309521212</v>
      </c>
      <c r="P8" s="216">
        <v>140.35568426657616</v>
      </c>
      <c r="Q8" s="216">
        <v>139.79056110070712</v>
      </c>
      <c r="R8" s="216">
        <v>-0.40263646522196161</v>
      </c>
      <c r="S8" s="107">
        <v>1.3979056110070713</v>
      </c>
      <c r="T8" s="390"/>
      <c r="U8" s="390"/>
      <c r="V8" s="390"/>
      <c r="W8" s="393"/>
      <c r="X8" s="393"/>
      <c r="Y8" s="393"/>
      <c r="Z8" s="393"/>
      <c r="AA8" s="393"/>
      <c r="AB8" s="393"/>
      <c r="AC8" s="393"/>
      <c r="AD8" s="71"/>
    </row>
    <row r="9" spans="1:30">
      <c r="A9" s="174" t="s">
        <v>73</v>
      </c>
      <c r="B9" s="217">
        <v>106.83760683760684</v>
      </c>
      <c r="C9" s="217">
        <v>100</v>
      </c>
      <c r="D9" s="217">
        <v>92.307692307692307</v>
      </c>
      <c r="E9" s="217">
        <v>107.69230769230769</v>
      </c>
      <c r="F9" s="217">
        <v>116.23931623931624</v>
      </c>
      <c r="G9" s="217">
        <v>121.36752136752136</v>
      </c>
      <c r="H9" s="217">
        <v>125.64102564102564</v>
      </c>
      <c r="I9" s="217">
        <v>128.12820512820514</v>
      </c>
      <c r="J9" s="217">
        <v>122.22222222222223</v>
      </c>
      <c r="K9" s="217">
        <v>146.92307692307693</v>
      </c>
      <c r="L9" s="217">
        <v>130.76923076923077</v>
      </c>
      <c r="M9" s="217">
        <v>134.61538461538461</v>
      </c>
      <c r="N9" s="217">
        <v>130.5128205128205</v>
      </c>
      <c r="O9" s="217">
        <v>130.5128205128205</v>
      </c>
      <c r="P9" s="217">
        <v>130.5128205128205</v>
      </c>
      <c r="Q9" s="217">
        <v>130.5128205128205</v>
      </c>
      <c r="R9" s="217">
        <v>0</v>
      </c>
      <c r="S9" s="175">
        <v>1.2215999999999998</v>
      </c>
      <c r="T9" s="394"/>
      <c r="U9" s="394"/>
      <c r="V9" s="394"/>
      <c r="W9" s="393"/>
      <c r="X9" s="393"/>
      <c r="Y9" s="393"/>
      <c r="Z9" s="393"/>
      <c r="AA9" s="393"/>
      <c r="AB9" s="393"/>
      <c r="AC9" s="393"/>
      <c r="AD9" s="71"/>
    </row>
    <row r="10" spans="1:30">
      <c r="A10" s="64" t="s">
        <v>34</v>
      </c>
      <c r="B10" s="73">
        <v>107.14285714285714</v>
      </c>
      <c r="C10" s="73">
        <v>100</v>
      </c>
      <c r="D10" s="73">
        <v>86.30952380952381</v>
      </c>
      <c r="E10" s="73">
        <v>128.57142857142858</v>
      </c>
      <c r="F10" s="73">
        <v>145.23809523809524</v>
      </c>
      <c r="G10" s="73">
        <v>138.6904761904762</v>
      </c>
      <c r="H10" s="73">
        <v>142.85714285714286</v>
      </c>
      <c r="I10" s="73">
        <v>178.57142857142858</v>
      </c>
      <c r="J10" s="73">
        <v>170.35714285714286</v>
      </c>
      <c r="K10" s="73">
        <v>186.3095238095238</v>
      </c>
      <c r="L10" s="73">
        <v>120.13095238095238</v>
      </c>
      <c r="M10" s="73">
        <v>83.779761904761898</v>
      </c>
      <c r="N10" s="73">
        <v>97.69047619047619</v>
      </c>
      <c r="O10" s="73">
        <v>132.16071428571428</v>
      </c>
      <c r="P10" s="73">
        <v>98.897619047619017</v>
      </c>
      <c r="Q10" s="73">
        <v>121.57936507936509</v>
      </c>
      <c r="R10" s="73">
        <v>22.934572389275477</v>
      </c>
      <c r="S10" s="108">
        <v>1.1347407407407408</v>
      </c>
      <c r="T10" s="390"/>
      <c r="U10" s="390"/>
      <c r="V10" s="390"/>
      <c r="W10" s="393"/>
      <c r="X10" s="393"/>
      <c r="Y10" s="393"/>
      <c r="Z10" s="393"/>
      <c r="AA10" s="393"/>
      <c r="AB10" s="393"/>
      <c r="AC10" s="393"/>
      <c r="AD10" s="71"/>
    </row>
    <row r="11" spans="1:30">
      <c r="A11" s="174" t="s">
        <v>32</v>
      </c>
      <c r="B11" s="217">
        <v>99.236641221374043</v>
      </c>
      <c r="C11" s="217">
        <v>100</v>
      </c>
      <c r="D11" s="217">
        <v>103.05343511450381</v>
      </c>
      <c r="E11" s="217">
        <v>107.63358778625954</v>
      </c>
      <c r="F11" s="217">
        <v>110.68702290076335</v>
      </c>
      <c r="G11" s="217">
        <v>116.03053435114504</v>
      </c>
      <c r="H11" s="217">
        <v>117.84969403347813</v>
      </c>
      <c r="I11" s="217">
        <v>121.69636866503275</v>
      </c>
      <c r="J11" s="217">
        <v>140.6867261458903</v>
      </c>
      <c r="K11" s="217">
        <v>137.39940437224109</v>
      </c>
      <c r="L11" s="217">
        <v>158.03388657194409</v>
      </c>
      <c r="M11" s="217">
        <v>169.44491327730094</v>
      </c>
      <c r="N11" s="217">
        <v>175.47550329990156</v>
      </c>
      <c r="O11" s="217">
        <v>185.85056198997276</v>
      </c>
      <c r="P11" s="217">
        <v>200.52384498402438</v>
      </c>
      <c r="Q11" s="217">
        <v>199.60277982791237</v>
      </c>
      <c r="R11" s="217">
        <v>-0.4593294908071347</v>
      </c>
      <c r="S11" s="175">
        <v>2.0113818582658864</v>
      </c>
      <c r="T11" s="390"/>
      <c r="U11" s="390"/>
      <c r="V11" s="390"/>
      <c r="W11" s="393"/>
      <c r="X11" s="393"/>
      <c r="Y11" s="393"/>
      <c r="Z11" s="393"/>
      <c r="AA11" s="393"/>
      <c r="AB11" s="393"/>
      <c r="AC11" s="393"/>
      <c r="AD11" s="71"/>
    </row>
    <row r="12" spans="1:30">
      <c r="A12" s="64" t="s">
        <v>28</v>
      </c>
      <c r="B12" s="73">
        <v>79.190751445086704</v>
      </c>
      <c r="C12" s="73">
        <v>100</v>
      </c>
      <c r="D12" s="73">
        <v>109.82658959537572</v>
      </c>
      <c r="E12" s="73">
        <v>104.62427745664741</v>
      </c>
      <c r="F12" s="73">
        <v>93.641618497109832</v>
      </c>
      <c r="G12" s="73">
        <v>97.687861271676297</v>
      </c>
      <c r="H12" s="73">
        <v>99.589017341040446</v>
      </c>
      <c r="I12" s="73">
        <v>93.990049132948002</v>
      </c>
      <c r="J12" s="73">
        <v>95.711849710982662</v>
      </c>
      <c r="K12" s="73">
        <v>101.21534682080923</v>
      </c>
      <c r="L12" s="73">
        <v>98.463219653179181</v>
      </c>
      <c r="M12" s="73">
        <v>88.843005780346829</v>
      </c>
      <c r="N12" s="73">
        <v>91.771771676300588</v>
      </c>
      <c r="O12" s="73">
        <v>93.907789017341045</v>
      </c>
      <c r="P12" s="73">
        <v>107.37812427745666</v>
      </c>
      <c r="Q12" s="73">
        <v>94.271080924855497</v>
      </c>
      <c r="R12" s="73">
        <v>-12.206437242965423</v>
      </c>
      <c r="S12" s="108">
        <v>1.1904304379562045</v>
      </c>
      <c r="T12" s="390"/>
      <c r="U12" s="390"/>
      <c r="V12" s="390"/>
      <c r="W12" s="393"/>
      <c r="X12" s="393"/>
      <c r="Y12" s="393"/>
      <c r="Z12" s="393"/>
      <c r="AA12" s="393"/>
      <c r="AB12" s="393"/>
      <c r="AC12" s="393"/>
      <c r="AD12" s="71"/>
    </row>
    <row r="13" spans="1:30">
      <c r="A13" s="174" t="s">
        <v>30</v>
      </c>
      <c r="B13" s="217">
        <v>100.42918454935622</v>
      </c>
      <c r="C13" s="217">
        <v>100</v>
      </c>
      <c r="D13" s="217">
        <v>100</v>
      </c>
      <c r="E13" s="217">
        <v>93.133047210300433</v>
      </c>
      <c r="F13" s="217">
        <v>91.845493562231766</v>
      </c>
      <c r="G13" s="217">
        <v>105.15021459227468</v>
      </c>
      <c r="H13" s="217">
        <v>108.30042918454936</v>
      </c>
      <c r="I13" s="217">
        <v>108.17725321888413</v>
      </c>
      <c r="J13" s="217">
        <v>107.32334763948498</v>
      </c>
      <c r="K13" s="217">
        <v>107.9892703862661</v>
      </c>
      <c r="L13" s="217">
        <v>110.50515021459226</v>
      </c>
      <c r="M13" s="217">
        <v>106.26163090128755</v>
      </c>
      <c r="N13" s="217">
        <v>109.25648068669528</v>
      </c>
      <c r="O13" s="217">
        <v>109.77484978540772</v>
      </c>
      <c r="P13" s="217">
        <v>110.14068669527896</v>
      </c>
      <c r="Q13" s="217">
        <v>110.30111587982833</v>
      </c>
      <c r="R13" s="217">
        <v>0.1456584204829082</v>
      </c>
      <c r="S13" s="175">
        <v>1.098297435897436</v>
      </c>
      <c r="T13" s="390"/>
      <c r="U13" s="390"/>
      <c r="V13" s="390"/>
      <c r="W13" s="393"/>
      <c r="X13" s="393"/>
      <c r="Y13" s="393"/>
      <c r="Z13" s="393"/>
      <c r="AA13" s="393"/>
      <c r="AB13" s="393"/>
      <c r="AC13" s="393"/>
      <c r="AD13" s="71"/>
    </row>
    <row r="14" spans="1:30">
      <c r="A14" s="64" t="s">
        <v>46</v>
      </c>
      <c r="B14" s="73">
        <v>98.888888888888886</v>
      </c>
      <c r="C14" s="73">
        <v>100</v>
      </c>
      <c r="D14" s="73">
        <v>104.44444444444444</v>
      </c>
      <c r="E14" s="73">
        <v>100</v>
      </c>
      <c r="F14" s="73">
        <v>95.555555555555557</v>
      </c>
      <c r="G14" s="73">
        <v>96.666666666666671</v>
      </c>
      <c r="H14" s="73">
        <v>100.40579007823175</v>
      </c>
      <c r="I14" s="73">
        <v>110.22228666040849</v>
      </c>
      <c r="J14" s="73">
        <v>121.04142521478407</v>
      </c>
      <c r="K14" s="73">
        <v>124.04142702768351</v>
      </c>
      <c r="L14" s="73">
        <v>162.0266131878432</v>
      </c>
      <c r="M14" s="73">
        <v>139.30435838637567</v>
      </c>
      <c r="N14" s="73">
        <v>152.32207506224347</v>
      </c>
      <c r="O14" s="73">
        <v>161.7017567284602</v>
      </c>
      <c r="P14" s="73">
        <v>144.99731772836998</v>
      </c>
      <c r="Q14" s="73">
        <v>155.13755631215452</v>
      </c>
      <c r="R14" s="73">
        <v>6.9933973556536433</v>
      </c>
      <c r="S14" s="108">
        <v>1.5688067492240345</v>
      </c>
      <c r="T14" s="390"/>
      <c r="U14" s="390"/>
      <c r="V14" s="390"/>
      <c r="W14" s="393"/>
      <c r="X14" s="393"/>
      <c r="Y14" s="393"/>
      <c r="Z14" s="393"/>
      <c r="AA14" s="393"/>
      <c r="AB14" s="393"/>
      <c r="AC14" s="393"/>
      <c r="AD14" s="71"/>
    </row>
    <row r="15" spans="1:30">
      <c r="A15" s="174" t="s">
        <v>24</v>
      </c>
      <c r="B15" s="217">
        <v>94.520547945205479</v>
      </c>
      <c r="C15" s="217">
        <v>100</v>
      </c>
      <c r="D15" s="217">
        <v>104.10958904109589</v>
      </c>
      <c r="E15" s="217">
        <v>106.84931506849315</v>
      </c>
      <c r="F15" s="217">
        <v>107.53424657534246</v>
      </c>
      <c r="G15" s="217">
        <v>116.43835616438356</v>
      </c>
      <c r="H15" s="217">
        <v>122.13054171901609</v>
      </c>
      <c r="I15" s="217">
        <v>128.06902694388165</v>
      </c>
      <c r="J15" s="217">
        <v>139.10045762735277</v>
      </c>
      <c r="K15" s="217">
        <v>144.04382197768356</v>
      </c>
      <c r="L15" s="217">
        <v>142.09906499793172</v>
      </c>
      <c r="M15" s="217">
        <v>135.03153705152943</v>
      </c>
      <c r="N15" s="217">
        <v>133.64402894919732</v>
      </c>
      <c r="O15" s="217">
        <v>134.72895936187072</v>
      </c>
      <c r="P15" s="217">
        <v>137.59101779072245</v>
      </c>
      <c r="Q15" s="217">
        <v>138.88134234240218</v>
      </c>
      <c r="R15" s="217">
        <v>0.93779708326769562</v>
      </c>
      <c r="S15" s="175">
        <v>1.4693243465210666</v>
      </c>
      <c r="T15" s="390"/>
      <c r="U15" s="390"/>
      <c r="V15" s="390"/>
      <c r="W15" s="393"/>
      <c r="X15" s="393"/>
      <c r="Y15" s="393"/>
      <c r="Z15" s="393"/>
      <c r="AA15" s="393"/>
      <c r="AB15" s="393"/>
      <c r="AC15" s="393"/>
      <c r="AD15" s="71"/>
    </row>
    <row r="16" spans="1:30">
      <c r="A16" s="64" t="s">
        <v>33</v>
      </c>
      <c r="B16" s="73">
        <v>98.734177215189874</v>
      </c>
      <c r="C16" s="73">
        <v>100</v>
      </c>
      <c r="D16" s="73">
        <v>106.32911392405063</v>
      </c>
      <c r="E16" s="73">
        <v>105.0632911392405</v>
      </c>
      <c r="F16" s="73">
        <v>103.79746835443038</v>
      </c>
      <c r="G16" s="73">
        <v>102.53164556962025</v>
      </c>
      <c r="H16" s="73">
        <v>104.56354430379747</v>
      </c>
      <c r="I16" s="73">
        <v>115.28392405063292</v>
      </c>
      <c r="J16" s="73">
        <v>114.95734177215189</v>
      </c>
      <c r="K16" s="73">
        <v>111.87240506329117</v>
      </c>
      <c r="L16" s="73">
        <v>105.3367088607595</v>
      </c>
      <c r="M16" s="73">
        <v>116.32151898734179</v>
      </c>
      <c r="N16" s="73">
        <v>124.55696202531645</v>
      </c>
      <c r="O16" s="73">
        <v>131.64556962025316</v>
      </c>
      <c r="P16" s="73">
        <v>128.40506329113924</v>
      </c>
      <c r="Q16" s="73">
        <v>121.98734177215189</v>
      </c>
      <c r="R16" s="73">
        <v>-4.9980283911671979</v>
      </c>
      <c r="S16" s="108">
        <v>1.2355128205128205</v>
      </c>
      <c r="T16" s="390"/>
      <c r="U16" s="390"/>
      <c r="V16" s="390"/>
      <c r="W16" s="393"/>
      <c r="X16" s="393"/>
      <c r="Y16" s="393"/>
      <c r="Z16" s="393"/>
      <c r="AA16" s="393"/>
      <c r="AB16" s="393"/>
      <c r="AC16" s="393"/>
      <c r="AD16" s="71"/>
    </row>
    <row r="17" spans="1:30">
      <c r="A17" s="174" t="s">
        <v>44</v>
      </c>
      <c r="B17" s="217">
        <v>94.318181818181813</v>
      </c>
      <c r="C17" s="217">
        <v>100</v>
      </c>
      <c r="D17" s="217">
        <v>104.54545454545455</v>
      </c>
      <c r="E17" s="217">
        <v>110.22727272727273</v>
      </c>
      <c r="F17" s="217">
        <v>117.04545454545455</v>
      </c>
      <c r="G17" s="217">
        <v>118.18181818181819</v>
      </c>
      <c r="H17" s="217">
        <v>120.81297702632419</v>
      </c>
      <c r="I17" s="217">
        <v>123.24213697164633</v>
      </c>
      <c r="J17" s="217">
        <v>126.51196991084635</v>
      </c>
      <c r="K17" s="217">
        <v>131.27206215887043</v>
      </c>
      <c r="L17" s="217">
        <v>133.42866098443892</v>
      </c>
      <c r="M17" s="217">
        <v>132.33075454777946</v>
      </c>
      <c r="N17" s="217">
        <v>134.30467370787963</v>
      </c>
      <c r="O17" s="217">
        <v>136.46421917704578</v>
      </c>
      <c r="P17" s="73">
        <v>138.13876825087846</v>
      </c>
      <c r="Q17" s="217">
        <v>139.47282150492387</v>
      </c>
      <c r="R17" s="217">
        <v>0.96573414613238473</v>
      </c>
      <c r="S17" s="175">
        <v>1.4787479870401568</v>
      </c>
      <c r="T17" s="390"/>
      <c r="U17" s="390"/>
      <c r="V17" s="390"/>
      <c r="W17" s="393"/>
      <c r="X17" s="393"/>
      <c r="Y17" s="393"/>
      <c r="Z17" s="393"/>
      <c r="AA17" s="393"/>
      <c r="AB17" s="393"/>
      <c r="AC17" s="393"/>
      <c r="AD17" s="71"/>
    </row>
    <row r="18" spans="1:30">
      <c r="A18" s="64" t="s">
        <v>29</v>
      </c>
      <c r="B18" s="73">
        <v>63.157894736842103</v>
      </c>
      <c r="C18" s="73">
        <v>100</v>
      </c>
      <c r="D18" s="73">
        <v>113.15789473684211</v>
      </c>
      <c r="E18" s="73">
        <v>119.07894736842105</v>
      </c>
      <c r="F18" s="73">
        <v>119.07894736842105</v>
      </c>
      <c r="G18" s="73">
        <v>74.34210526315789</v>
      </c>
      <c r="H18" s="73">
        <v>63.453947368421055</v>
      </c>
      <c r="I18" s="73">
        <v>111.31578947368421</v>
      </c>
      <c r="J18" s="73">
        <v>88.782894736842124</v>
      </c>
      <c r="K18" s="73">
        <v>89.921052631578931</v>
      </c>
      <c r="L18" s="73">
        <v>79.613552631578955</v>
      </c>
      <c r="M18" s="73">
        <v>78.756578947368425</v>
      </c>
      <c r="N18" s="73">
        <v>66.921052631578974</v>
      </c>
      <c r="O18" s="73">
        <v>67.072368421052616</v>
      </c>
      <c r="P18" s="73">
        <v>70.75</v>
      </c>
      <c r="Q18" s="73">
        <v>76.14473684210526</v>
      </c>
      <c r="R18" s="73">
        <v>7.6250697414915338</v>
      </c>
      <c r="S18" s="108">
        <v>1.2056249999999999</v>
      </c>
      <c r="T18" s="390"/>
      <c r="U18" s="390"/>
      <c r="V18" s="390"/>
      <c r="W18" s="393"/>
      <c r="X18" s="393"/>
      <c r="Y18" s="393"/>
      <c r="Z18" s="393"/>
      <c r="AA18" s="393"/>
      <c r="AB18" s="393"/>
      <c r="AC18" s="393"/>
      <c r="AD18" s="71"/>
    </row>
    <row r="19" spans="1:30">
      <c r="A19" s="174" t="s">
        <v>20</v>
      </c>
      <c r="B19" s="217">
        <v>92.553191489361708</v>
      </c>
      <c r="C19" s="217">
        <v>100</v>
      </c>
      <c r="D19" s="217">
        <v>105.31914893617021</v>
      </c>
      <c r="E19" s="217">
        <v>106.38297872340425</v>
      </c>
      <c r="F19" s="217">
        <v>108.51063829787235</v>
      </c>
      <c r="G19" s="217">
        <v>125.53191489361703</v>
      </c>
      <c r="H19" s="217">
        <v>131.02334055066885</v>
      </c>
      <c r="I19" s="217">
        <v>130.63309189342934</v>
      </c>
      <c r="J19" s="217">
        <v>129.09868533843209</v>
      </c>
      <c r="K19" s="217">
        <v>139.83508060754036</v>
      </c>
      <c r="L19" s="217">
        <v>138.7526668050707</v>
      </c>
      <c r="M19" s="217">
        <v>137.00231768763416</v>
      </c>
      <c r="N19" s="217">
        <v>137.34934934211054</v>
      </c>
      <c r="O19" s="217">
        <v>126.03129116805063</v>
      </c>
      <c r="P19" s="217">
        <v>120.79301119601769</v>
      </c>
      <c r="Q19" s="217">
        <v>124.7022336951181</v>
      </c>
      <c r="R19" s="217">
        <v>3.2362985742252017</v>
      </c>
      <c r="S19" s="175">
        <v>1.3473574675104714</v>
      </c>
      <c r="T19" s="390"/>
      <c r="U19" s="390"/>
      <c r="V19" s="390"/>
      <c r="W19" s="393"/>
      <c r="X19" s="393"/>
      <c r="Y19" s="393"/>
      <c r="Z19" s="393"/>
      <c r="AA19" s="393"/>
      <c r="AB19" s="393"/>
      <c r="AC19" s="393"/>
      <c r="AD19" s="71"/>
    </row>
    <row r="20" spans="1:30">
      <c r="A20" s="64" t="s">
        <v>74</v>
      </c>
      <c r="B20" s="73">
        <v>95.744680851063833</v>
      </c>
      <c r="C20" s="73">
        <v>100</v>
      </c>
      <c r="D20" s="73">
        <v>109.21985815602837</v>
      </c>
      <c r="E20" s="73">
        <v>112.76595744680851</v>
      </c>
      <c r="F20" s="73">
        <v>117.02127659574468</v>
      </c>
      <c r="G20" s="73">
        <v>98.581560283687949</v>
      </c>
      <c r="H20" s="73">
        <v>101.19569219491503</v>
      </c>
      <c r="I20" s="73">
        <v>106.71870597137318</v>
      </c>
      <c r="J20" s="73">
        <v>116.33467031671961</v>
      </c>
      <c r="K20" s="73">
        <v>115.05748705540407</v>
      </c>
      <c r="L20" s="73">
        <v>102.8947915589824</v>
      </c>
      <c r="M20" s="73">
        <v>101.83142521600497</v>
      </c>
      <c r="N20" s="73">
        <v>101.40929764368298</v>
      </c>
      <c r="O20" s="73">
        <v>101.40929764368298</v>
      </c>
      <c r="P20" s="73">
        <v>101.40929764368298</v>
      </c>
      <c r="Q20" s="73">
        <v>94.296755081797983</v>
      </c>
      <c r="R20" s="73">
        <v>-7.013698671768732</v>
      </c>
      <c r="S20" s="108">
        <v>0.98487721974322329</v>
      </c>
      <c r="T20" s="390"/>
      <c r="U20" s="390"/>
      <c r="V20" s="390"/>
      <c r="W20" s="393"/>
      <c r="X20" s="393"/>
      <c r="Y20" s="393"/>
      <c r="Z20" s="393"/>
      <c r="AA20" s="393"/>
      <c r="AB20" s="393"/>
      <c r="AC20" s="393"/>
      <c r="AD20" s="71"/>
    </row>
    <row r="21" spans="1:30">
      <c r="A21" s="174" t="s">
        <v>75</v>
      </c>
      <c r="B21" s="217">
        <v>97.118155619596536</v>
      </c>
      <c r="C21" s="217">
        <v>100</v>
      </c>
      <c r="D21" s="217">
        <v>101.72910662824208</v>
      </c>
      <c r="E21" s="217">
        <v>100</v>
      </c>
      <c r="F21" s="217">
        <v>110.95100864553314</v>
      </c>
      <c r="G21" s="217">
        <v>113.8328530259366</v>
      </c>
      <c r="H21" s="217">
        <v>106.92001908855158</v>
      </c>
      <c r="I21" s="217">
        <v>141.32455866705865</v>
      </c>
      <c r="J21" s="217">
        <v>147.13351388021513</v>
      </c>
      <c r="K21" s="217">
        <v>149.55047898013962</v>
      </c>
      <c r="L21" s="217">
        <v>147.2641638789278</v>
      </c>
      <c r="M21" s="217">
        <v>136.53254184901482</v>
      </c>
      <c r="N21" s="217">
        <v>129.54821565752215</v>
      </c>
      <c r="O21" s="217">
        <v>122.16858639934709</v>
      </c>
      <c r="P21" s="217">
        <v>127.6406178990498</v>
      </c>
      <c r="Q21" s="217">
        <v>145.47156446487688</v>
      </c>
      <c r="R21" s="217">
        <v>13.969649206751306</v>
      </c>
      <c r="S21" s="175">
        <v>1.4978822809884949</v>
      </c>
      <c r="T21" s="390"/>
      <c r="U21" s="390"/>
      <c r="V21" s="390"/>
      <c r="W21" s="393"/>
      <c r="X21" s="393"/>
      <c r="Y21" s="393"/>
      <c r="Z21" s="393"/>
      <c r="AA21" s="393"/>
      <c r="AB21" s="393"/>
      <c r="AC21" s="393"/>
      <c r="AD21" s="71"/>
    </row>
    <row r="22" spans="1:30">
      <c r="A22" s="64" t="s">
        <v>23</v>
      </c>
      <c r="B22" s="73">
        <v>108.97435897435898</v>
      </c>
      <c r="C22" s="73">
        <v>100</v>
      </c>
      <c r="D22" s="73">
        <v>114.1025641025641</v>
      </c>
      <c r="E22" s="73">
        <v>119.23076923076923</v>
      </c>
      <c r="F22" s="73">
        <v>123.07692307692308</v>
      </c>
      <c r="G22" s="73">
        <v>139.74358974358975</v>
      </c>
      <c r="H22" s="73">
        <v>145.30585568157156</v>
      </c>
      <c r="I22" s="73">
        <v>150.39794213083391</v>
      </c>
      <c r="J22" s="73">
        <v>155.32336191342964</v>
      </c>
      <c r="K22" s="73">
        <v>159.57602174639072</v>
      </c>
      <c r="L22" s="73">
        <v>162.39653456690348</v>
      </c>
      <c r="M22" s="73">
        <v>164.33147317485654</v>
      </c>
      <c r="N22" s="73">
        <v>164.87310205658812</v>
      </c>
      <c r="O22" s="73">
        <v>164.92001234658059</v>
      </c>
      <c r="P22" s="73">
        <v>154.50464251288591</v>
      </c>
      <c r="Q22" s="73">
        <v>159.07887083930754</v>
      </c>
      <c r="R22" s="73">
        <v>2.9605766221815215</v>
      </c>
      <c r="S22" s="108">
        <v>1.4597825794665868</v>
      </c>
      <c r="T22" s="390"/>
      <c r="U22" s="390"/>
      <c r="V22" s="390"/>
      <c r="W22" s="393"/>
      <c r="X22" s="393"/>
      <c r="Y22" s="393"/>
      <c r="Z22" s="393"/>
      <c r="AA22" s="393"/>
      <c r="AB22" s="393"/>
      <c r="AC22" s="393"/>
      <c r="AD22" s="71"/>
    </row>
    <row r="23" spans="1:30">
      <c r="A23" s="174" t="s">
        <v>45</v>
      </c>
      <c r="B23" s="217">
        <v>85.808580858085804</v>
      </c>
      <c r="C23" s="217">
        <v>100</v>
      </c>
      <c r="D23" s="217">
        <v>105.61056105610561</v>
      </c>
      <c r="E23" s="217">
        <v>104.62046204620462</v>
      </c>
      <c r="F23" s="217">
        <v>110.56105610561056</v>
      </c>
      <c r="G23" s="217">
        <v>121.12211221122112</v>
      </c>
      <c r="H23" s="217">
        <v>116.83731542867149</v>
      </c>
      <c r="I23" s="217">
        <v>121.15266170338801</v>
      </c>
      <c r="J23" s="217">
        <v>122.01886112006898</v>
      </c>
      <c r="K23" s="217">
        <v>113.61829328391295</v>
      </c>
      <c r="L23" s="217">
        <v>111.37500504054506</v>
      </c>
      <c r="M23" s="217">
        <v>108.70432047608855</v>
      </c>
      <c r="N23" s="217">
        <v>102.19099290267032</v>
      </c>
      <c r="O23" s="217">
        <v>91.208555657458859</v>
      </c>
      <c r="P23" s="217">
        <v>86.955997042541398</v>
      </c>
      <c r="Q23" s="217">
        <v>88.194095797892231</v>
      </c>
      <c r="R23" s="217">
        <v>1.423822160011712</v>
      </c>
      <c r="S23" s="175">
        <v>1.0278004241062058</v>
      </c>
      <c r="T23" s="390"/>
      <c r="U23" s="390"/>
      <c r="V23" s="390"/>
      <c r="W23" s="393"/>
      <c r="X23" s="393"/>
      <c r="Y23" s="393"/>
      <c r="Z23" s="393"/>
      <c r="AA23" s="393"/>
      <c r="AB23" s="393"/>
      <c r="AC23" s="393"/>
      <c r="AD23" s="71"/>
    </row>
    <row r="24" spans="1:30">
      <c r="A24" s="64" t="s">
        <v>35</v>
      </c>
      <c r="B24" s="73">
        <v>96.756152125279641</v>
      </c>
      <c r="C24" s="73">
        <v>100</v>
      </c>
      <c r="D24" s="73">
        <v>108.83668903803132</v>
      </c>
      <c r="E24" s="73">
        <v>113.31096196868009</v>
      </c>
      <c r="F24" s="73">
        <v>152.79642058165547</v>
      </c>
      <c r="G24" s="73">
        <v>123.93736017897092</v>
      </c>
      <c r="H24" s="73">
        <v>126.73387891548047</v>
      </c>
      <c r="I24" s="73">
        <v>116.59449596561689</v>
      </c>
      <c r="J24" s="73">
        <v>116.5803156566093</v>
      </c>
      <c r="K24" s="73">
        <v>130.08503034047274</v>
      </c>
      <c r="L24" s="73">
        <v>140.67356351207198</v>
      </c>
      <c r="M24" s="73">
        <v>136.71249384394753</v>
      </c>
      <c r="N24" s="73">
        <v>136.71249384394753</v>
      </c>
      <c r="O24" s="73">
        <v>136.71249384394753</v>
      </c>
      <c r="P24" s="73">
        <v>131.2216398268948</v>
      </c>
      <c r="Q24" s="73">
        <v>128.14732115786859</v>
      </c>
      <c r="R24" s="73">
        <v>-2.3428442694983826</v>
      </c>
      <c r="S24" s="108">
        <v>1.3244358972847921</v>
      </c>
      <c r="T24" s="390"/>
      <c r="U24" s="395"/>
      <c r="V24" s="390"/>
      <c r="W24" s="393"/>
      <c r="X24" s="393"/>
      <c r="Y24" s="393"/>
      <c r="Z24" s="393"/>
      <c r="AA24" s="393"/>
      <c r="AB24" s="393"/>
      <c r="AC24" s="393"/>
      <c r="AD24" s="71"/>
    </row>
    <row r="25" spans="1:30" ht="4.5" customHeight="1">
      <c r="A25" s="64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08"/>
      <c r="T25" s="390"/>
      <c r="U25" s="390"/>
      <c r="V25" s="390"/>
      <c r="W25" s="393"/>
      <c r="X25" s="393"/>
      <c r="Y25" s="393"/>
      <c r="Z25" s="393"/>
      <c r="AA25" s="393"/>
      <c r="AB25" s="393"/>
      <c r="AC25" s="393"/>
      <c r="AD25" s="71"/>
    </row>
    <row r="26" spans="1:30">
      <c r="A26" s="176" t="s">
        <v>3</v>
      </c>
      <c r="B26" s="172">
        <v>92.332315059386275</v>
      </c>
      <c r="C26" s="172">
        <v>100</v>
      </c>
      <c r="D26" s="172">
        <v>105.86128135404</v>
      </c>
      <c r="E26" s="172">
        <v>107.42965631843076</v>
      </c>
      <c r="F26" s="172">
        <v>111.85716908283626</v>
      </c>
      <c r="G26" s="172">
        <v>118.48357080316896</v>
      </c>
      <c r="H26" s="172">
        <v>119.19107311736188</v>
      </c>
      <c r="I26" s="172">
        <v>124.59869102296085</v>
      </c>
      <c r="J26" s="172">
        <v>126.92224555835469</v>
      </c>
      <c r="K26" s="172">
        <v>128.0933221306251</v>
      </c>
      <c r="L26" s="172">
        <v>129.22077134471695</v>
      </c>
      <c r="M26" s="172">
        <v>125.13688061974368</v>
      </c>
      <c r="N26" s="172">
        <v>124.22635295932093</v>
      </c>
      <c r="O26" s="172">
        <v>120.78886348336218</v>
      </c>
      <c r="P26" s="172">
        <v>117.88969148856346</v>
      </c>
      <c r="Q26" s="172">
        <v>120.44821008136128</v>
      </c>
      <c r="R26" s="172">
        <v>2.1702648980517756</v>
      </c>
      <c r="S26" s="177">
        <v>1.3045076363989296</v>
      </c>
      <c r="T26" s="390"/>
      <c r="U26" s="390"/>
      <c r="V26" s="390"/>
      <c r="W26" s="393"/>
      <c r="X26" s="393"/>
      <c r="Y26" s="393"/>
      <c r="Z26" s="393"/>
      <c r="AA26" s="393"/>
      <c r="AB26" s="393"/>
      <c r="AC26" s="393"/>
      <c r="AD26" s="71"/>
    </row>
    <row r="27" spans="1:30">
      <c r="A27" s="74"/>
      <c r="B27" s="218"/>
      <c r="C27" s="218"/>
      <c r="D27" s="218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20"/>
      <c r="R27" s="220"/>
      <c r="S27" s="35"/>
      <c r="T27" s="390"/>
      <c r="U27" s="390"/>
      <c r="V27" s="390"/>
    </row>
    <row r="28" spans="1:30">
      <c r="A28" s="397"/>
      <c r="B28" s="218"/>
      <c r="C28" s="218"/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  <c r="R28" s="220"/>
      <c r="S28" s="35"/>
      <c r="T28" s="390"/>
      <c r="U28" s="390"/>
      <c r="V28" s="390"/>
    </row>
    <row r="29" spans="1:30">
      <c r="A29" s="376"/>
      <c r="B29" s="314" t="s">
        <v>135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96"/>
      <c r="U29" s="390"/>
      <c r="V29" s="390"/>
    </row>
    <row r="30" spans="1:30">
      <c r="A30" s="376"/>
      <c r="B30" s="314" t="s">
        <v>108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96"/>
      <c r="U30" s="390"/>
      <c r="V30" s="390"/>
    </row>
    <row r="31" spans="1:30">
      <c r="A31" s="376"/>
      <c r="B31" s="314" t="s">
        <v>160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96"/>
      <c r="U31" s="390"/>
      <c r="V31" s="390"/>
    </row>
    <row r="32" spans="1:30" ht="4.5" customHeight="1">
      <c r="A32" s="398"/>
      <c r="B32" s="221"/>
      <c r="C32" s="221"/>
      <c r="D32" s="221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20"/>
      <c r="R32" s="220"/>
      <c r="S32" s="35"/>
      <c r="T32" s="390"/>
      <c r="U32" s="390"/>
      <c r="V32" s="390"/>
    </row>
    <row r="33" spans="1:22">
      <c r="A33" s="398"/>
      <c r="B33" s="221"/>
      <c r="C33" s="221"/>
      <c r="D33" s="221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20"/>
      <c r="R33" s="220"/>
      <c r="S33" s="35"/>
      <c r="T33" s="390"/>
      <c r="U33" s="390"/>
      <c r="V33" s="390"/>
    </row>
    <row r="34" spans="1:22">
      <c r="A34" s="74"/>
      <c r="B34" s="218"/>
      <c r="C34" s="218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0"/>
      <c r="S34" s="35"/>
      <c r="T34" s="390"/>
      <c r="U34" s="390"/>
      <c r="V34" s="390"/>
    </row>
    <row r="35" spans="1:22">
      <c r="A35" s="74"/>
      <c r="B35" s="218"/>
      <c r="C35" s="218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20"/>
      <c r="S35" s="35"/>
      <c r="T35" s="390"/>
      <c r="U35" s="390"/>
      <c r="V35" s="390"/>
    </row>
    <row r="36" spans="1:22">
      <c r="A36" s="74"/>
      <c r="B36" s="218"/>
      <c r="C36" s="218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20"/>
      <c r="R36" s="220"/>
      <c r="S36" s="35"/>
      <c r="T36" s="390"/>
      <c r="U36" s="390"/>
      <c r="V36" s="390"/>
    </row>
    <row r="37" spans="1:22">
      <c r="A37" s="76"/>
      <c r="B37" s="221"/>
      <c r="C37" s="221"/>
      <c r="D37" s="221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20"/>
      <c r="R37" s="220"/>
      <c r="S37" s="35"/>
      <c r="T37" s="390"/>
      <c r="U37" s="390"/>
      <c r="V37" s="390"/>
    </row>
    <row r="38" spans="1:22">
      <c r="A38" s="74"/>
      <c r="B38" s="218"/>
      <c r="C38" s="218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20"/>
      <c r="R38" s="220"/>
      <c r="S38" s="35"/>
      <c r="T38" s="390"/>
      <c r="U38" s="390"/>
      <c r="V38" s="390"/>
    </row>
    <row r="39" spans="1:22">
      <c r="A39" s="74"/>
      <c r="B39" s="218"/>
      <c r="C39" s="218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20"/>
      <c r="R39" s="220"/>
      <c r="S39" s="35"/>
      <c r="T39" s="390"/>
      <c r="U39" s="390"/>
      <c r="V39" s="390"/>
    </row>
    <row r="40" spans="1:22">
      <c r="A40" s="74"/>
      <c r="B40" s="218"/>
      <c r="C40" s="218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20"/>
      <c r="R40" s="220"/>
      <c r="S40" s="35"/>
      <c r="T40" s="390"/>
      <c r="U40" s="390"/>
      <c r="V40" s="390"/>
    </row>
    <row r="41" spans="1:22">
      <c r="A41" s="74"/>
      <c r="B41" s="221"/>
      <c r="C41" s="221"/>
      <c r="D41" s="221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20"/>
      <c r="R41" s="220"/>
      <c r="S41" s="35"/>
      <c r="T41" s="390"/>
      <c r="U41" s="390"/>
      <c r="V41" s="390"/>
    </row>
    <row r="42" spans="1:22">
      <c r="A42" s="74"/>
      <c r="B42" s="218"/>
      <c r="C42" s="218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20"/>
      <c r="R42" s="220"/>
      <c r="S42" s="35"/>
      <c r="T42" s="390"/>
      <c r="U42" s="390"/>
      <c r="V42" s="390"/>
    </row>
    <row r="43" spans="1:22">
      <c r="A43" s="76"/>
      <c r="B43" s="221"/>
      <c r="C43" s="221"/>
      <c r="D43" s="221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20"/>
      <c r="R43" s="220"/>
      <c r="S43" s="35"/>
      <c r="T43" s="390"/>
      <c r="U43" s="390"/>
      <c r="V43" s="390"/>
    </row>
    <row r="44" spans="1:22">
      <c r="A44" s="74"/>
      <c r="B44" s="218"/>
      <c r="C44" s="218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20"/>
      <c r="R44" s="220"/>
      <c r="S44" s="35"/>
      <c r="T44" s="390"/>
      <c r="U44" s="390"/>
      <c r="V44" s="390"/>
    </row>
    <row r="45" spans="1:22">
      <c r="A45" s="74"/>
      <c r="B45" s="221"/>
      <c r="C45" s="221"/>
      <c r="D45" s="221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20"/>
      <c r="R45" s="220"/>
      <c r="S45" s="35"/>
      <c r="T45" s="390"/>
      <c r="U45" s="390"/>
      <c r="V45" s="390"/>
    </row>
    <row r="46" spans="1:22">
      <c r="A46" s="76"/>
      <c r="B46" s="221"/>
      <c r="C46" s="221"/>
      <c r="D46" s="221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20"/>
      <c r="R46" s="220"/>
      <c r="S46" s="35"/>
      <c r="T46" s="390"/>
      <c r="U46" s="390"/>
      <c r="V46" s="390"/>
    </row>
    <row r="47" spans="1:22">
      <c r="A47" s="74"/>
      <c r="B47" s="221"/>
      <c r="C47" s="221"/>
      <c r="D47" s="221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20"/>
      <c r="R47" s="220"/>
      <c r="S47" s="35"/>
      <c r="T47" s="390"/>
      <c r="U47" s="390"/>
      <c r="V47" s="390"/>
    </row>
    <row r="48" spans="1:22">
      <c r="A48" s="74"/>
      <c r="B48" s="221"/>
      <c r="C48" s="221"/>
      <c r="D48" s="221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20"/>
      <c r="R48" s="220"/>
      <c r="S48" s="35"/>
      <c r="T48" s="390"/>
      <c r="U48" s="390"/>
      <c r="V48" s="390"/>
    </row>
    <row r="49" spans="1:22">
      <c r="A49" s="76"/>
      <c r="B49" s="218"/>
      <c r="C49" s="218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20"/>
      <c r="R49" s="220"/>
      <c r="S49" s="35"/>
      <c r="T49" s="390"/>
      <c r="U49" s="390"/>
      <c r="V49" s="390"/>
    </row>
    <row r="50" spans="1:22">
      <c r="A50" s="74"/>
      <c r="B50" s="218"/>
      <c r="C50" s="218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0"/>
      <c r="R50" s="220"/>
      <c r="S50" s="35"/>
      <c r="T50" s="390"/>
      <c r="U50" s="390"/>
      <c r="V50" s="390"/>
    </row>
    <row r="51" spans="1:22">
      <c r="A51" s="75"/>
      <c r="B51" s="218"/>
      <c r="C51" s="218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20"/>
      <c r="R51" s="220"/>
      <c r="S51" s="35"/>
      <c r="T51" s="390"/>
      <c r="U51" s="390"/>
      <c r="V51" s="390"/>
    </row>
    <row r="52" spans="1:22">
      <c r="A52" s="35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35"/>
      <c r="T52" s="390"/>
      <c r="U52" s="390"/>
      <c r="V52" s="390"/>
    </row>
    <row r="53" spans="1:22">
      <c r="A53" s="35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35"/>
      <c r="T53" s="390"/>
      <c r="U53" s="390"/>
      <c r="V53" s="390"/>
    </row>
    <row r="54" spans="1:22">
      <c r="A54" s="35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35"/>
      <c r="T54" s="390"/>
      <c r="U54" s="390"/>
      <c r="V54" s="390"/>
    </row>
    <row r="55" spans="1:22">
      <c r="A55" s="35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35"/>
      <c r="T55" s="390"/>
      <c r="U55" s="390"/>
      <c r="V55" s="390"/>
    </row>
    <row r="56" spans="1:22">
      <c r="A56" s="35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35"/>
      <c r="T56" s="390"/>
      <c r="U56" s="390"/>
      <c r="V56" s="390"/>
    </row>
    <row r="57" spans="1:22">
      <c r="A57" s="35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35"/>
      <c r="T57" s="390"/>
      <c r="U57" s="390"/>
      <c r="V57" s="390"/>
    </row>
    <row r="58" spans="1:22">
      <c r="A58" s="35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35"/>
      <c r="T58" s="390"/>
      <c r="U58" s="390"/>
      <c r="V58" s="390"/>
    </row>
    <row r="59" spans="1:22">
      <c r="A59" s="35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35"/>
      <c r="T59" s="390"/>
      <c r="U59" s="390"/>
      <c r="V59" s="390"/>
    </row>
    <row r="60" spans="1:22">
      <c r="A60" s="35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35"/>
      <c r="T60" s="390"/>
      <c r="U60" s="390"/>
      <c r="V60" s="390"/>
    </row>
    <row r="61" spans="1:22">
      <c r="A61" s="35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35"/>
      <c r="T61" s="390"/>
      <c r="U61" s="390"/>
      <c r="V61" s="390"/>
    </row>
    <row r="62" spans="1:22">
      <c r="A62" s="35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35"/>
      <c r="T62" s="390"/>
      <c r="U62" s="390"/>
      <c r="V62" s="390"/>
    </row>
    <row r="63" spans="1:22">
      <c r="A63" s="35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35"/>
      <c r="T63" s="390"/>
      <c r="U63" s="390"/>
      <c r="V63" s="390"/>
    </row>
    <row r="64" spans="1:22">
      <c r="A64" s="35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35"/>
      <c r="T64" s="390"/>
      <c r="U64" s="390"/>
      <c r="V64" s="390"/>
    </row>
    <row r="65" spans="1:22">
      <c r="A65" s="35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35"/>
      <c r="T65" s="390"/>
      <c r="U65" s="390"/>
      <c r="V65" s="390"/>
    </row>
    <row r="66" spans="1:22">
      <c r="A66" s="35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35"/>
      <c r="T66" s="390"/>
      <c r="U66" s="390"/>
      <c r="V66" s="390"/>
    </row>
    <row r="67" spans="1:22">
      <c r="A67" s="35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35"/>
      <c r="T67" s="390"/>
      <c r="U67" s="390"/>
      <c r="V67" s="390"/>
    </row>
    <row r="68" spans="1:22">
      <c r="A68" s="35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35"/>
      <c r="T68" s="390"/>
      <c r="U68" s="390"/>
      <c r="V68" s="390"/>
    </row>
    <row r="69" spans="1:22">
      <c r="A69" s="35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35"/>
      <c r="T69" s="390"/>
      <c r="U69" s="390"/>
      <c r="V69" s="390"/>
    </row>
    <row r="70" spans="1:22">
      <c r="A70" s="35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35"/>
      <c r="T70" s="390"/>
      <c r="U70" s="390"/>
      <c r="V70" s="390"/>
    </row>
    <row r="71" spans="1:22">
      <c r="A71" s="35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35"/>
      <c r="T71" s="390"/>
      <c r="U71" s="390"/>
      <c r="V71" s="390"/>
    </row>
    <row r="72" spans="1:22">
      <c r="A72" s="35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35"/>
      <c r="T72" s="390"/>
      <c r="U72" s="390"/>
      <c r="V72" s="390"/>
    </row>
    <row r="73" spans="1:22">
      <c r="A73" s="35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35"/>
      <c r="T73" s="390"/>
      <c r="U73" s="390"/>
      <c r="V73" s="390"/>
    </row>
    <row r="74" spans="1:22">
      <c r="A74" s="35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35"/>
      <c r="T74" s="390"/>
      <c r="U74" s="390"/>
      <c r="V74" s="390"/>
    </row>
    <row r="75" spans="1:22">
      <c r="A75" s="35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35"/>
      <c r="T75" s="390"/>
      <c r="U75" s="390"/>
      <c r="V75" s="390"/>
    </row>
    <row r="76" spans="1:22">
      <c r="A76" s="35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35"/>
      <c r="T76" s="390"/>
      <c r="U76" s="390"/>
      <c r="V76" s="390"/>
    </row>
    <row r="77" spans="1:22">
      <c r="A77" s="35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35"/>
      <c r="T77" s="390"/>
      <c r="U77" s="390"/>
      <c r="V77" s="390"/>
    </row>
    <row r="78" spans="1:22">
      <c r="A78" s="35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35"/>
      <c r="T78" s="390"/>
      <c r="U78" s="390"/>
      <c r="V78" s="390"/>
    </row>
    <row r="79" spans="1:22">
      <c r="A79" s="35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35"/>
      <c r="T79" s="390"/>
      <c r="U79" s="390"/>
      <c r="V79" s="390"/>
    </row>
    <row r="80" spans="1:22">
      <c r="A80" s="35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35"/>
      <c r="T80" s="390"/>
      <c r="U80" s="390"/>
      <c r="V80" s="390"/>
    </row>
    <row r="81" spans="1:22">
      <c r="A81" s="35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35"/>
      <c r="T81" s="390"/>
      <c r="U81" s="390"/>
      <c r="V81" s="390"/>
    </row>
    <row r="82" spans="1:22">
      <c r="A82" s="35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35"/>
      <c r="T82" s="390"/>
      <c r="U82" s="390"/>
      <c r="V82" s="390"/>
    </row>
    <row r="83" spans="1:22">
      <c r="A83" s="35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35"/>
      <c r="T83" s="390"/>
      <c r="U83" s="390"/>
      <c r="V83" s="390"/>
    </row>
    <row r="84" spans="1:22">
      <c r="A84" s="35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35"/>
      <c r="T84" s="390"/>
      <c r="U84" s="390"/>
      <c r="V84" s="390"/>
    </row>
    <row r="85" spans="1:22">
      <c r="A85" s="35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35"/>
      <c r="T85" s="390"/>
      <c r="U85" s="390"/>
      <c r="V85" s="390"/>
    </row>
    <row r="86" spans="1:22">
      <c r="A86" s="3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35"/>
      <c r="T86" s="390"/>
      <c r="U86" s="390"/>
      <c r="V86" s="390"/>
    </row>
    <row r="87" spans="1:22">
      <c r="A87" s="35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35"/>
      <c r="T87" s="390"/>
      <c r="U87" s="390"/>
      <c r="V87" s="390"/>
    </row>
    <row r="88" spans="1:22">
      <c r="A88" s="35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35"/>
      <c r="T88" s="390"/>
      <c r="U88" s="390"/>
      <c r="V88" s="390"/>
    </row>
    <row r="89" spans="1:22">
      <c r="A89" s="35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35"/>
      <c r="T89" s="390"/>
      <c r="U89" s="390"/>
      <c r="V89" s="390"/>
    </row>
    <row r="90" spans="1:22">
      <c r="A90" s="35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35"/>
      <c r="T90" s="390"/>
      <c r="U90" s="390"/>
      <c r="V90" s="390"/>
    </row>
    <row r="91" spans="1:22">
      <c r="A91" s="35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35"/>
      <c r="T91" s="390"/>
      <c r="U91" s="390"/>
      <c r="V91" s="390"/>
    </row>
    <row r="92" spans="1:22">
      <c r="A92" s="35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35"/>
      <c r="T92" s="390"/>
      <c r="U92" s="390"/>
      <c r="V92" s="390"/>
    </row>
    <row r="93" spans="1:22">
      <c r="A93" s="35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35"/>
      <c r="T93" s="390"/>
      <c r="U93" s="390"/>
      <c r="V93" s="390"/>
    </row>
    <row r="94" spans="1:22">
      <c r="A94" s="33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33"/>
    </row>
    <row r="95" spans="1:22">
      <c r="A95" s="33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33"/>
    </row>
    <row r="96" spans="1:22">
      <c r="A96" s="33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33"/>
    </row>
    <row r="97" spans="1:19">
      <c r="A97" s="33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33"/>
    </row>
    <row r="98" spans="1:19">
      <c r="A98" s="33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33"/>
    </row>
    <row r="99" spans="1:19">
      <c r="A99" s="33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33"/>
    </row>
    <row r="100" spans="1:19">
      <c r="A100" s="33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33"/>
    </row>
    <row r="101" spans="1:19">
      <c r="A101" s="33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33"/>
    </row>
    <row r="102" spans="1:19">
      <c r="A102" s="33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33"/>
    </row>
    <row r="103" spans="1:19">
      <c r="A103" s="33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33"/>
    </row>
    <row r="104" spans="1:19">
      <c r="A104" s="33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33"/>
    </row>
    <row r="105" spans="1:19">
      <c r="A105" s="33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33"/>
    </row>
    <row r="106" spans="1:19">
      <c r="A106" s="33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33"/>
    </row>
    <row r="107" spans="1:19">
      <c r="A107" s="33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33"/>
    </row>
    <row r="108" spans="1:19">
      <c r="A108" s="33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33"/>
    </row>
    <row r="109" spans="1:19">
      <c r="A109" s="33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33"/>
    </row>
    <row r="110" spans="1:19">
      <c r="A110" s="33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33"/>
    </row>
    <row r="111" spans="1:19">
      <c r="A111" s="33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33"/>
    </row>
    <row r="112" spans="1:19">
      <c r="A112" s="33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33"/>
    </row>
    <row r="113" spans="1:19">
      <c r="A113" s="33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33"/>
    </row>
    <row r="114" spans="1:19">
      <c r="A114" s="33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33"/>
    </row>
    <row r="115" spans="1:19">
      <c r="A115" s="33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33"/>
    </row>
    <row r="116" spans="1:19">
      <c r="A116" s="33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33"/>
    </row>
    <row r="117" spans="1:19">
      <c r="A117" s="33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33"/>
    </row>
    <row r="118" spans="1:19">
      <c r="A118" s="33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33"/>
    </row>
    <row r="119" spans="1:19">
      <c r="A119" s="33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33"/>
    </row>
    <row r="120" spans="1:19">
      <c r="A120" s="33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33"/>
    </row>
    <row r="121" spans="1:19">
      <c r="A121" s="33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33"/>
    </row>
    <row r="122" spans="1:19">
      <c r="A122" s="33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33"/>
    </row>
    <row r="123" spans="1:19">
      <c r="A123" s="33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33"/>
    </row>
    <row r="124" spans="1:19">
      <c r="A124" s="33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33"/>
    </row>
    <row r="125" spans="1:19">
      <c r="A125" s="33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33"/>
    </row>
    <row r="126" spans="1:19">
      <c r="A126" s="33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33"/>
    </row>
    <row r="127" spans="1:19">
      <c r="A127" s="33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33"/>
    </row>
    <row r="128" spans="1:19">
      <c r="A128" s="33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33"/>
    </row>
    <row r="129" spans="1:19">
      <c r="A129" s="33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33"/>
    </row>
    <row r="130" spans="1:19">
      <c r="A130" s="33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33"/>
    </row>
    <row r="131" spans="1:19">
      <c r="A131" s="33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33"/>
    </row>
    <row r="132" spans="1:19">
      <c r="A132" s="33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33"/>
    </row>
    <row r="133" spans="1:19">
      <c r="A133" s="33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33"/>
    </row>
    <row r="134" spans="1:19">
      <c r="A134" s="33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33"/>
    </row>
    <row r="135" spans="1:19">
      <c r="A135" s="33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33"/>
    </row>
    <row r="136" spans="1:19">
      <c r="A136" s="33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33"/>
    </row>
    <row r="137" spans="1:19">
      <c r="A137" s="33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33"/>
    </row>
    <row r="138" spans="1:19">
      <c r="A138" s="33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33"/>
    </row>
    <row r="139" spans="1:19">
      <c r="A139" s="33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33"/>
    </row>
    <row r="140" spans="1:19">
      <c r="A140" s="33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33"/>
    </row>
    <row r="141" spans="1:19">
      <c r="A141" s="33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33"/>
    </row>
    <row r="142" spans="1:19">
      <c r="A142" s="33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33"/>
    </row>
    <row r="143" spans="1:19">
      <c r="A143" s="33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33"/>
    </row>
    <row r="144" spans="1:19">
      <c r="A144" s="33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33"/>
    </row>
    <row r="145" spans="1:19">
      <c r="A145" s="33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33"/>
    </row>
    <row r="146" spans="1:19">
      <c r="A146" s="33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33"/>
    </row>
    <row r="147" spans="1:19">
      <c r="A147" s="33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33"/>
    </row>
    <row r="148" spans="1:19">
      <c r="A148" s="33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33"/>
    </row>
    <row r="149" spans="1:19">
      <c r="A149" s="33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33"/>
    </row>
    <row r="150" spans="1:19">
      <c r="A150" s="33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33"/>
    </row>
    <row r="151" spans="1:19">
      <c r="A151" s="33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33"/>
    </row>
    <row r="152" spans="1:19">
      <c r="A152" s="33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33"/>
    </row>
    <row r="153" spans="1:19">
      <c r="A153" s="33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33"/>
    </row>
    <row r="154" spans="1:19">
      <c r="A154" s="33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33"/>
    </row>
    <row r="155" spans="1:19">
      <c r="A155" s="33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33"/>
    </row>
    <row r="156" spans="1:19">
      <c r="A156" s="33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33"/>
    </row>
    <row r="157" spans="1:19">
      <c r="A157" s="33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33"/>
    </row>
    <row r="158" spans="1:19">
      <c r="A158" s="33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33"/>
    </row>
    <row r="159" spans="1:19">
      <c r="A159" s="33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33"/>
    </row>
    <row r="160" spans="1:19">
      <c r="A160" s="33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33"/>
    </row>
    <row r="161" spans="1:19">
      <c r="A161" s="33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33"/>
    </row>
    <row r="162" spans="1:19">
      <c r="A162" s="33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33"/>
    </row>
    <row r="163" spans="1:19">
      <c r="A163" s="33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33"/>
    </row>
    <row r="164" spans="1:19">
      <c r="A164" s="33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33"/>
    </row>
    <row r="165" spans="1:19">
      <c r="A165" s="33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33"/>
    </row>
    <row r="166" spans="1:19">
      <c r="A166" s="33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33"/>
    </row>
    <row r="167" spans="1:19">
      <c r="A167" s="33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33"/>
    </row>
    <row r="168" spans="1:19">
      <c r="A168" s="33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33"/>
    </row>
    <row r="169" spans="1:19">
      <c r="A169" s="33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33"/>
    </row>
    <row r="170" spans="1:19">
      <c r="A170" s="33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33"/>
    </row>
    <row r="171" spans="1:19">
      <c r="A171" s="33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33"/>
    </row>
    <row r="172" spans="1:19">
      <c r="A172" s="33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33"/>
    </row>
    <row r="173" spans="1:19">
      <c r="A173" s="33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33"/>
    </row>
    <row r="174" spans="1:19">
      <c r="A174" s="33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33"/>
    </row>
    <row r="175" spans="1:19">
      <c r="A175" s="33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33"/>
    </row>
    <row r="176" spans="1:19">
      <c r="A176" s="33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33"/>
    </row>
    <row r="177" spans="1:19">
      <c r="A177" s="33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33"/>
    </row>
    <row r="178" spans="1:19">
      <c r="A178" s="33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33"/>
    </row>
    <row r="179" spans="1:19">
      <c r="A179" s="33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33"/>
    </row>
    <row r="180" spans="1:19">
      <c r="A180" s="33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33"/>
    </row>
    <row r="181" spans="1:19">
      <c r="A181" s="33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33"/>
    </row>
    <row r="182" spans="1:19">
      <c r="A182" s="33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33"/>
    </row>
    <row r="183" spans="1:19">
      <c r="A183" s="33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33"/>
    </row>
    <row r="184" spans="1:19">
      <c r="A184" s="33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33"/>
    </row>
    <row r="185" spans="1:19">
      <c r="A185" s="33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33"/>
    </row>
    <row r="186" spans="1:19">
      <c r="A186" s="33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33"/>
    </row>
    <row r="187" spans="1:19">
      <c r="A187" s="33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33"/>
    </row>
    <row r="188" spans="1:19">
      <c r="A188" s="33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33"/>
    </row>
    <row r="189" spans="1:19">
      <c r="A189" s="33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33"/>
    </row>
    <row r="190" spans="1:19">
      <c r="A190" s="33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33"/>
    </row>
    <row r="191" spans="1:19">
      <c r="A191" s="33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33"/>
    </row>
    <row r="192" spans="1:19">
      <c r="A192" s="33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33"/>
    </row>
    <row r="193" spans="1:19">
      <c r="A193" s="33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33"/>
    </row>
    <row r="194" spans="1:19">
      <c r="A194" s="33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33"/>
    </row>
    <row r="195" spans="1:19">
      <c r="A195" s="33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33"/>
    </row>
    <row r="196" spans="1:19">
      <c r="A196" s="33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33"/>
    </row>
    <row r="197" spans="1:19">
      <c r="A197" s="33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33"/>
    </row>
    <row r="198" spans="1:19">
      <c r="A198" s="33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33"/>
    </row>
    <row r="199" spans="1:19">
      <c r="A199" s="33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33"/>
    </row>
    <row r="200" spans="1:19">
      <c r="A200" s="33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33"/>
    </row>
    <row r="201" spans="1:19">
      <c r="A201" s="33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33"/>
    </row>
    <row r="202" spans="1:19">
      <c r="A202" s="33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33"/>
    </row>
    <row r="203" spans="1:19">
      <c r="A203" s="33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33"/>
    </row>
    <row r="204" spans="1:19">
      <c r="A204" s="33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33"/>
    </row>
    <row r="205" spans="1:19">
      <c r="A205" s="33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33"/>
    </row>
    <row r="206" spans="1:19">
      <c r="A206" s="33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33"/>
    </row>
    <row r="207" spans="1:19">
      <c r="A207" s="33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33"/>
    </row>
    <row r="208" spans="1:19">
      <c r="A208" s="33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33"/>
    </row>
    <row r="209" spans="1:19">
      <c r="A209" s="33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33"/>
    </row>
    <row r="210" spans="1:19">
      <c r="A210" s="33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33"/>
    </row>
    <row r="211" spans="1:19">
      <c r="A211" s="33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33"/>
    </row>
    <row r="212" spans="1:19">
      <c r="A212" s="33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33"/>
    </row>
    <row r="213" spans="1:19">
      <c r="A213" s="33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33"/>
    </row>
    <row r="214" spans="1:19">
      <c r="A214" s="33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33"/>
    </row>
    <row r="215" spans="1:19">
      <c r="A215" s="33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33"/>
    </row>
    <row r="216" spans="1:19">
      <c r="A216" s="33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33"/>
    </row>
    <row r="217" spans="1:19">
      <c r="A217" s="33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33"/>
    </row>
    <row r="218" spans="1:19">
      <c r="A218" s="33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33"/>
    </row>
    <row r="219" spans="1:19">
      <c r="A219" s="33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33"/>
    </row>
    <row r="220" spans="1:19">
      <c r="A220" s="33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33"/>
    </row>
    <row r="221" spans="1:19">
      <c r="A221" s="33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33"/>
    </row>
    <row r="222" spans="1:19">
      <c r="A222" s="33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33"/>
    </row>
    <row r="223" spans="1:19">
      <c r="A223" s="33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33"/>
    </row>
    <row r="224" spans="1:19">
      <c r="A224" s="33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33"/>
    </row>
    <row r="225" spans="1:19">
      <c r="A225" s="33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33"/>
    </row>
    <row r="226" spans="1:19">
      <c r="A226" s="33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33"/>
    </row>
    <row r="227" spans="1:19">
      <c r="A227" s="33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33"/>
    </row>
    <row r="228" spans="1:19">
      <c r="A228" s="33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33"/>
    </row>
    <row r="229" spans="1:19">
      <c r="A229" s="33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33"/>
    </row>
    <row r="230" spans="1:19">
      <c r="A230" s="33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33"/>
    </row>
    <row r="231" spans="1:19">
      <c r="A231" s="33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33"/>
    </row>
    <row r="232" spans="1:19">
      <c r="A232" s="33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33"/>
    </row>
    <row r="233" spans="1:19">
      <c r="A233" s="33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33"/>
    </row>
    <row r="234" spans="1:19">
      <c r="A234" s="33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33"/>
    </row>
    <row r="235" spans="1:19">
      <c r="A235" s="33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33"/>
    </row>
    <row r="236" spans="1:19">
      <c r="A236" s="33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33"/>
    </row>
    <row r="237" spans="1:19">
      <c r="A237" s="33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33"/>
    </row>
    <row r="238" spans="1:19">
      <c r="A238" s="33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33"/>
    </row>
    <row r="239" spans="1:19">
      <c r="A239" s="33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33"/>
    </row>
    <row r="240" spans="1:19">
      <c r="A240" s="33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33"/>
    </row>
    <row r="241" spans="1:19">
      <c r="A241" s="33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33"/>
    </row>
    <row r="242" spans="1:19">
      <c r="A242" s="33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33"/>
    </row>
    <row r="243" spans="1:19">
      <c r="A243" s="33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33"/>
    </row>
    <row r="244" spans="1:19">
      <c r="A244" s="33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33"/>
    </row>
    <row r="245" spans="1:19">
      <c r="A245" s="33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33"/>
    </row>
    <row r="246" spans="1:19">
      <c r="A246" s="33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33"/>
    </row>
    <row r="247" spans="1:19">
      <c r="A247" s="33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33"/>
    </row>
    <row r="248" spans="1:19">
      <c r="A248" s="33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33"/>
    </row>
    <row r="249" spans="1:19">
      <c r="A249" s="33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33"/>
    </row>
    <row r="250" spans="1:19">
      <c r="A250" s="33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33"/>
    </row>
    <row r="251" spans="1:19">
      <c r="A251" s="33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33"/>
    </row>
    <row r="252" spans="1:19">
      <c r="A252" s="33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33"/>
    </row>
    <row r="253" spans="1:19">
      <c r="A253" s="33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33"/>
    </row>
    <row r="254" spans="1:19">
      <c r="A254" s="33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33"/>
    </row>
    <row r="255" spans="1:19">
      <c r="A255" s="33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33"/>
    </row>
    <row r="256" spans="1:19">
      <c r="A256" s="33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33"/>
    </row>
    <row r="257" spans="1:19">
      <c r="A257" s="33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33"/>
    </row>
    <row r="258" spans="1:19">
      <c r="A258" s="33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33"/>
    </row>
    <row r="259" spans="1:19">
      <c r="A259" s="33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33"/>
    </row>
    <row r="260" spans="1:19">
      <c r="A260" s="33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33"/>
    </row>
    <row r="261" spans="1:19">
      <c r="A261" s="33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33"/>
    </row>
    <row r="262" spans="1:19">
      <c r="A262" s="33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33"/>
    </row>
    <row r="263" spans="1:19">
      <c r="A263" s="33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33"/>
    </row>
    <row r="264" spans="1:19">
      <c r="A264" s="33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33"/>
    </row>
    <row r="265" spans="1:19">
      <c r="A265" s="33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33"/>
    </row>
    <row r="266" spans="1:19">
      <c r="A266" s="33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33"/>
    </row>
    <row r="267" spans="1:19">
      <c r="A267" s="33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33"/>
    </row>
    <row r="268" spans="1:19">
      <c r="A268" s="33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33"/>
    </row>
    <row r="269" spans="1:19">
      <c r="A269" s="33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33"/>
    </row>
    <row r="270" spans="1:19">
      <c r="A270" s="33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33"/>
    </row>
    <row r="271" spans="1:19">
      <c r="A271" s="33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33"/>
    </row>
    <row r="272" spans="1:19">
      <c r="A272" s="33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33"/>
    </row>
    <row r="273" spans="1:19">
      <c r="A273" s="33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33"/>
    </row>
    <row r="274" spans="1:19">
      <c r="A274" s="33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33"/>
    </row>
    <row r="275" spans="1:19">
      <c r="A275" s="33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33"/>
    </row>
    <row r="276" spans="1:19">
      <c r="A276" s="33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33"/>
    </row>
    <row r="277" spans="1:19">
      <c r="A277" s="33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33"/>
    </row>
    <row r="278" spans="1:19">
      <c r="A278" s="33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33"/>
    </row>
    <row r="279" spans="1:19">
      <c r="A279" s="33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33"/>
    </row>
    <row r="280" spans="1:19">
      <c r="A280" s="33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33"/>
    </row>
    <row r="281" spans="1:19">
      <c r="A281" s="33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33"/>
    </row>
    <row r="282" spans="1:19">
      <c r="A282" s="33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33"/>
    </row>
    <row r="283" spans="1:19">
      <c r="A283" s="33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33"/>
    </row>
    <row r="284" spans="1:19">
      <c r="A284" s="33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33"/>
    </row>
    <row r="285" spans="1:19">
      <c r="A285" s="33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33"/>
    </row>
    <row r="286" spans="1:19">
      <c r="A286" s="33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33"/>
    </row>
    <row r="287" spans="1:19">
      <c r="A287" s="33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33"/>
    </row>
    <row r="288" spans="1:19">
      <c r="A288" s="33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33"/>
    </row>
    <row r="289" spans="1:19">
      <c r="A289" s="33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33"/>
    </row>
    <row r="290" spans="1:19">
      <c r="A290" s="33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33"/>
    </row>
    <row r="291" spans="1:19">
      <c r="A291" s="33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33"/>
    </row>
    <row r="292" spans="1:19">
      <c r="A292" s="33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33"/>
    </row>
    <row r="293" spans="1:19">
      <c r="A293" s="33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33"/>
    </row>
    <row r="294" spans="1:19">
      <c r="A294" s="33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33"/>
    </row>
    <row r="295" spans="1:19">
      <c r="A295" s="33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33"/>
    </row>
    <row r="296" spans="1:19">
      <c r="A296" s="33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33"/>
    </row>
    <row r="297" spans="1:19">
      <c r="A297" s="33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33"/>
    </row>
    <row r="298" spans="1:19">
      <c r="A298" s="33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33"/>
    </row>
    <row r="299" spans="1:19">
      <c r="A299" s="33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33"/>
    </row>
    <row r="300" spans="1:19">
      <c r="A300" s="33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33"/>
    </row>
    <row r="301" spans="1:19">
      <c r="A301" s="33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33"/>
    </row>
    <row r="302" spans="1:19">
      <c r="A302" s="33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33"/>
    </row>
    <row r="303" spans="1:19">
      <c r="A303" s="33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33"/>
    </row>
    <row r="304" spans="1:19">
      <c r="A304" s="33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33"/>
    </row>
    <row r="305" spans="1:19">
      <c r="A305" s="33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33"/>
    </row>
    <row r="306" spans="1:19">
      <c r="A306" s="33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33"/>
    </row>
    <row r="307" spans="1:19">
      <c r="A307" s="33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33"/>
    </row>
    <row r="308" spans="1:19">
      <c r="A308" s="33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33"/>
    </row>
    <row r="309" spans="1:19">
      <c r="A309" s="33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33"/>
    </row>
    <row r="310" spans="1:19">
      <c r="A310" s="33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33"/>
    </row>
    <row r="311" spans="1:19">
      <c r="A311" s="33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33"/>
    </row>
    <row r="312" spans="1:19">
      <c r="A312" s="33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33"/>
    </row>
    <row r="313" spans="1:19">
      <c r="A313" s="33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33"/>
    </row>
    <row r="314" spans="1:19">
      <c r="A314" s="33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33"/>
    </row>
    <row r="315" spans="1:19">
      <c r="A315" s="33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33"/>
    </row>
    <row r="316" spans="1:19">
      <c r="A316" s="33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33"/>
    </row>
    <row r="317" spans="1:19">
      <c r="A317" s="33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33"/>
    </row>
    <row r="318" spans="1:19">
      <c r="A318" s="33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33"/>
    </row>
    <row r="319" spans="1:19">
      <c r="A319" s="33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33"/>
    </row>
    <row r="320" spans="1:19">
      <c r="A320" s="33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33"/>
    </row>
    <row r="321" spans="1:19">
      <c r="A321" s="33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33"/>
    </row>
    <row r="322" spans="1:19">
      <c r="A322" s="33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33"/>
    </row>
    <row r="323" spans="1:19">
      <c r="A323" s="33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33"/>
    </row>
    <row r="324" spans="1:19">
      <c r="A324" s="33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33"/>
    </row>
    <row r="325" spans="1:19">
      <c r="A325" s="33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33"/>
    </row>
    <row r="326" spans="1:19">
      <c r="A326" s="33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33"/>
    </row>
    <row r="327" spans="1:19">
      <c r="A327" s="33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33"/>
    </row>
    <row r="328" spans="1:19">
      <c r="A328" s="33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33"/>
    </row>
    <row r="329" spans="1:19">
      <c r="A329" s="33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33"/>
    </row>
    <row r="330" spans="1:19">
      <c r="A330" s="33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33"/>
    </row>
    <row r="331" spans="1:19">
      <c r="A331" s="33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33"/>
    </row>
    <row r="332" spans="1:19">
      <c r="A332" s="33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33"/>
    </row>
    <row r="333" spans="1:19">
      <c r="A333" s="33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33"/>
    </row>
    <row r="334" spans="1:19">
      <c r="A334" s="33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33"/>
    </row>
    <row r="335" spans="1:19">
      <c r="A335" s="33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33"/>
    </row>
    <row r="336" spans="1:19">
      <c r="A336" s="33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33"/>
    </row>
    <row r="337" spans="1:19">
      <c r="A337" s="33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33"/>
    </row>
    <row r="338" spans="1:19">
      <c r="A338" s="33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33"/>
    </row>
    <row r="339" spans="1:19">
      <c r="A339" s="33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33"/>
    </row>
    <row r="340" spans="1:19">
      <c r="A340" s="33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33"/>
    </row>
    <row r="341" spans="1:19">
      <c r="A341" s="33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33"/>
    </row>
    <row r="342" spans="1:19">
      <c r="A342" s="33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33"/>
    </row>
    <row r="343" spans="1:19">
      <c r="A343" s="33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33"/>
    </row>
    <row r="344" spans="1:19">
      <c r="A344" s="33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33"/>
    </row>
    <row r="345" spans="1:19">
      <c r="A345" s="33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33"/>
    </row>
    <row r="346" spans="1:19">
      <c r="A346" s="33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33"/>
    </row>
    <row r="347" spans="1:19">
      <c r="A347" s="33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33"/>
    </row>
    <row r="348" spans="1:19">
      <c r="A348" s="33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33"/>
    </row>
    <row r="349" spans="1:19">
      <c r="A349" s="33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33"/>
    </row>
    <row r="350" spans="1:19">
      <c r="A350" s="33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33"/>
    </row>
    <row r="351" spans="1:19">
      <c r="A351" s="33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33"/>
    </row>
    <row r="352" spans="1:19">
      <c r="A352" s="33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33"/>
    </row>
    <row r="353" spans="1:19">
      <c r="A353" s="33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33"/>
    </row>
    <row r="354" spans="1:19">
      <c r="A354" s="33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33"/>
    </row>
    <row r="355" spans="1:19">
      <c r="A355" s="33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33"/>
    </row>
    <row r="356" spans="1:19">
      <c r="A356" s="33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33"/>
    </row>
    <row r="357" spans="1:19">
      <c r="A357" s="33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33"/>
    </row>
    <row r="358" spans="1:19">
      <c r="A358" s="33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33"/>
    </row>
    <row r="359" spans="1:19">
      <c r="A359" s="33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33"/>
    </row>
    <row r="360" spans="1:19">
      <c r="A360" s="33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33"/>
    </row>
    <row r="361" spans="1:19">
      <c r="A361" s="33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33"/>
    </row>
    <row r="362" spans="1:19">
      <c r="A362" s="33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33"/>
    </row>
    <row r="363" spans="1:19">
      <c r="A363" s="33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33"/>
    </row>
    <row r="364" spans="1:19">
      <c r="A364" s="33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33"/>
    </row>
    <row r="365" spans="1:19">
      <c r="A365" s="33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33"/>
    </row>
    <row r="366" spans="1:19">
      <c r="A366" s="33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33"/>
    </row>
    <row r="367" spans="1:19">
      <c r="A367" s="33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33"/>
    </row>
    <row r="368" spans="1:19">
      <c r="A368" s="33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33"/>
    </row>
    <row r="369" spans="1:19">
      <c r="A369" s="33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33"/>
    </row>
    <row r="370" spans="1:19">
      <c r="A370" s="33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33"/>
    </row>
    <row r="371" spans="1:19">
      <c r="A371" s="33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33"/>
    </row>
    <row r="372" spans="1:19">
      <c r="A372" s="33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33"/>
    </row>
    <row r="373" spans="1:19">
      <c r="A373" s="33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33"/>
    </row>
    <row r="374" spans="1:19">
      <c r="A374" s="33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33"/>
    </row>
    <row r="375" spans="1:19">
      <c r="A375" s="33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33"/>
    </row>
    <row r="376" spans="1:19">
      <c r="A376" s="33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33"/>
    </row>
    <row r="377" spans="1:19">
      <c r="A377" s="33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33"/>
    </row>
    <row r="378" spans="1:19">
      <c r="A378" s="33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33"/>
    </row>
    <row r="379" spans="1:19">
      <c r="A379" s="33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33"/>
    </row>
    <row r="380" spans="1:19">
      <c r="A380" s="33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33"/>
    </row>
    <row r="381" spans="1:19">
      <c r="A381" s="33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33"/>
    </row>
    <row r="382" spans="1:19">
      <c r="A382" s="33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33"/>
    </row>
    <row r="383" spans="1:19">
      <c r="A383" s="33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33"/>
    </row>
    <row r="384" spans="1:19">
      <c r="A384" s="33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33"/>
    </row>
    <row r="385" spans="1:19">
      <c r="A385" s="33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33"/>
    </row>
    <row r="386" spans="1:19">
      <c r="A386" s="33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33"/>
    </row>
    <row r="387" spans="1:19">
      <c r="A387" s="33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33"/>
    </row>
    <row r="388" spans="1:19">
      <c r="A388" s="33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33"/>
    </row>
    <row r="389" spans="1:19">
      <c r="A389" s="33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33"/>
    </row>
    <row r="390" spans="1:19">
      <c r="A390" s="33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33"/>
    </row>
    <row r="391" spans="1:19">
      <c r="A391" s="33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33"/>
    </row>
    <row r="392" spans="1:19">
      <c r="A392" s="33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33"/>
    </row>
    <row r="393" spans="1:19">
      <c r="A393" s="33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33"/>
    </row>
    <row r="394" spans="1:19">
      <c r="A394" s="33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33"/>
    </row>
    <row r="395" spans="1:19">
      <c r="A395" s="33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33"/>
    </row>
    <row r="396" spans="1:19">
      <c r="A396" s="33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33"/>
    </row>
    <row r="397" spans="1:19">
      <c r="A397" s="33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33"/>
    </row>
    <row r="398" spans="1:19">
      <c r="A398" s="33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33"/>
    </row>
    <row r="399" spans="1:19">
      <c r="A399" s="33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33"/>
    </row>
    <row r="400" spans="1:19">
      <c r="A400" s="33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33"/>
    </row>
    <row r="401" spans="1:19">
      <c r="A401" s="33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33"/>
    </row>
    <row r="402" spans="1:19">
      <c r="A402" s="33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33"/>
    </row>
    <row r="403" spans="1:19">
      <c r="A403" s="33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33"/>
    </row>
    <row r="404" spans="1:19">
      <c r="A404" s="33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33"/>
    </row>
    <row r="405" spans="1:19">
      <c r="A405" s="33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33"/>
    </row>
    <row r="406" spans="1:19">
      <c r="A406" s="33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33"/>
    </row>
    <row r="407" spans="1:19">
      <c r="A407" s="33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33"/>
    </row>
    <row r="408" spans="1:19">
      <c r="A408" s="33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33"/>
    </row>
    <row r="409" spans="1:19">
      <c r="A409" s="33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33"/>
    </row>
    <row r="410" spans="1:19">
      <c r="A410" s="33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33"/>
    </row>
    <row r="411" spans="1:19">
      <c r="A411" s="33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33"/>
    </row>
    <row r="412" spans="1:19">
      <c r="A412" s="33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33"/>
    </row>
    <row r="413" spans="1:19">
      <c r="A413" s="33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33"/>
    </row>
    <row r="414" spans="1:19">
      <c r="A414" s="33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33"/>
    </row>
    <row r="415" spans="1:19">
      <c r="A415" s="33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33"/>
    </row>
    <row r="416" spans="1:19">
      <c r="A416" s="33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33"/>
    </row>
    <row r="417" spans="1:19">
      <c r="A417" s="33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33"/>
    </row>
    <row r="418" spans="1:19">
      <c r="A418" s="33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33"/>
    </row>
    <row r="419" spans="1:19">
      <c r="A419" s="33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33"/>
    </row>
    <row r="420" spans="1:19">
      <c r="A420" s="33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33"/>
    </row>
    <row r="421" spans="1:19">
      <c r="A421" s="33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33"/>
    </row>
    <row r="422" spans="1:19">
      <c r="A422" s="33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33"/>
    </row>
    <row r="423" spans="1:19">
      <c r="A423" s="33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33"/>
    </row>
    <row r="424" spans="1:19">
      <c r="A424" s="33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33"/>
    </row>
    <row r="425" spans="1:19">
      <c r="A425" s="33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33"/>
    </row>
    <row r="426" spans="1:19">
      <c r="A426" s="33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33"/>
    </row>
    <row r="427" spans="1:19">
      <c r="A427" s="33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33"/>
    </row>
    <row r="428" spans="1:19">
      <c r="A428" s="33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33"/>
    </row>
    <row r="429" spans="1:19">
      <c r="A429" s="33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33"/>
    </row>
    <row r="430" spans="1:19">
      <c r="A430" s="33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33"/>
    </row>
    <row r="431" spans="1:19">
      <c r="A431" s="33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33"/>
    </row>
    <row r="432" spans="1:19">
      <c r="A432" s="33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33"/>
    </row>
    <row r="433" spans="1:19">
      <c r="A433" s="33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33"/>
    </row>
    <row r="434" spans="1:19">
      <c r="A434" s="33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33"/>
    </row>
    <row r="435" spans="1:19">
      <c r="A435" s="33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33"/>
    </row>
    <row r="436" spans="1:19">
      <c r="A436" s="33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33"/>
    </row>
    <row r="437" spans="1:19">
      <c r="A437" s="33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33"/>
    </row>
    <row r="438" spans="1:19">
      <c r="A438" s="33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33"/>
    </row>
    <row r="439" spans="1:19">
      <c r="A439" s="33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33"/>
    </row>
    <row r="440" spans="1:19">
      <c r="A440" s="33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33"/>
    </row>
    <row r="441" spans="1:19">
      <c r="A441" s="33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33"/>
    </row>
    <row r="442" spans="1:19">
      <c r="A442" s="33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33"/>
    </row>
    <row r="443" spans="1:19">
      <c r="A443" s="33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33"/>
    </row>
    <row r="444" spans="1:19">
      <c r="A444" s="33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33"/>
    </row>
    <row r="445" spans="1:19">
      <c r="A445" s="33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33"/>
    </row>
    <row r="446" spans="1:19">
      <c r="A446" s="33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33"/>
    </row>
    <row r="447" spans="1:19">
      <c r="A447" s="33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33"/>
    </row>
    <row r="448" spans="1:19">
      <c r="A448" s="33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33"/>
    </row>
    <row r="449" spans="1:19">
      <c r="A449" s="33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33"/>
    </row>
    <row r="450" spans="1:19">
      <c r="A450" s="33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33"/>
    </row>
    <row r="451" spans="1:19">
      <c r="A451" s="33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33"/>
    </row>
    <row r="452" spans="1:19">
      <c r="A452" s="33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33"/>
    </row>
    <row r="453" spans="1:19">
      <c r="A453" s="33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33"/>
    </row>
    <row r="454" spans="1:19">
      <c r="A454" s="33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33"/>
    </row>
    <row r="455" spans="1:19">
      <c r="A455" s="33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33"/>
    </row>
    <row r="456" spans="1:19">
      <c r="A456" s="33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33"/>
    </row>
    <row r="457" spans="1:19">
      <c r="A457" s="33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33"/>
    </row>
    <row r="458" spans="1:19">
      <c r="A458" s="33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33"/>
    </row>
    <row r="459" spans="1:19">
      <c r="A459" s="33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33"/>
    </row>
    <row r="460" spans="1:19">
      <c r="A460" s="33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33"/>
    </row>
    <row r="461" spans="1:19">
      <c r="A461" s="33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33"/>
    </row>
    <row r="462" spans="1:19">
      <c r="A462" s="33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33"/>
    </row>
    <row r="463" spans="1:19">
      <c r="A463" s="33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33"/>
    </row>
    <row r="464" spans="1:19">
      <c r="A464" s="33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33"/>
    </row>
    <row r="465" spans="1:19">
      <c r="A465" s="33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33"/>
    </row>
    <row r="466" spans="1:19">
      <c r="A466" s="33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33"/>
    </row>
    <row r="467" spans="1:19">
      <c r="A467" s="33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33"/>
    </row>
    <row r="468" spans="1:19">
      <c r="A468" s="33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33"/>
    </row>
    <row r="469" spans="1:19">
      <c r="A469" s="33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33"/>
    </row>
    <row r="470" spans="1:19">
      <c r="A470" s="33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33"/>
    </row>
    <row r="471" spans="1:19">
      <c r="A471" s="33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33"/>
    </row>
    <row r="472" spans="1:19">
      <c r="A472" s="33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33"/>
    </row>
    <row r="473" spans="1:19">
      <c r="A473" s="33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33"/>
    </row>
    <row r="474" spans="1:19">
      <c r="A474" s="33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33"/>
    </row>
    <row r="475" spans="1:19">
      <c r="A475" s="33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33"/>
    </row>
    <row r="476" spans="1:19">
      <c r="A476" s="33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33"/>
    </row>
    <row r="477" spans="1:19">
      <c r="A477" s="33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33"/>
    </row>
    <row r="478" spans="1:19">
      <c r="A478" s="33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33"/>
    </row>
    <row r="479" spans="1:19">
      <c r="A479" s="33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33"/>
    </row>
    <row r="480" spans="1:19">
      <c r="A480" s="33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33"/>
    </row>
    <row r="481" spans="1:19">
      <c r="A481" s="33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33"/>
    </row>
    <row r="482" spans="1:19">
      <c r="A482" s="33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33"/>
    </row>
    <row r="483" spans="1:19">
      <c r="A483" s="33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33"/>
    </row>
    <row r="484" spans="1:19">
      <c r="A484" s="33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33"/>
    </row>
    <row r="485" spans="1:19">
      <c r="A485" s="33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33"/>
    </row>
    <row r="486" spans="1:19">
      <c r="A486" s="33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33"/>
    </row>
    <row r="487" spans="1:19">
      <c r="A487" s="33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33"/>
    </row>
    <row r="488" spans="1:19">
      <c r="A488" s="33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33"/>
    </row>
    <row r="489" spans="1:19">
      <c r="A489" s="33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33"/>
    </row>
    <row r="490" spans="1:19">
      <c r="A490" s="33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33"/>
    </row>
    <row r="491" spans="1:19">
      <c r="A491" s="33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33"/>
    </row>
    <row r="492" spans="1:19">
      <c r="A492" s="33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33"/>
    </row>
    <row r="493" spans="1:19">
      <c r="A493" s="33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33"/>
    </row>
    <row r="494" spans="1:19">
      <c r="A494" s="33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33"/>
    </row>
    <row r="495" spans="1:19">
      <c r="A495" s="33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33"/>
    </row>
    <row r="496" spans="1:19">
      <c r="A496" s="33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33"/>
    </row>
    <row r="497" spans="1:19">
      <c r="A497" s="33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33"/>
    </row>
    <row r="498" spans="1:19">
      <c r="A498" s="33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33"/>
    </row>
    <row r="499" spans="1:19">
      <c r="A499" s="33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33"/>
    </row>
    <row r="500" spans="1:19">
      <c r="A500" s="33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33"/>
    </row>
    <row r="501" spans="1:19">
      <c r="A501" s="33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33"/>
    </row>
    <row r="502" spans="1:19">
      <c r="A502" s="33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33"/>
    </row>
    <row r="503" spans="1:19">
      <c r="A503" s="33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33"/>
    </row>
    <row r="504" spans="1:19">
      <c r="A504" s="33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33"/>
    </row>
    <row r="505" spans="1:19">
      <c r="A505" s="33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33"/>
    </row>
    <row r="506" spans="1:19">
      <c r="A506" s="33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33"/>
    </row>
    <row r="507" spans="1:19">
      <c r="A507" s="33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33"/>
    </row>
    <row r="508" spans="1:19">
      <c r="A508" s="33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33"/>
    </row>
    <row r="509" spans="1:19">
      <c r="A509" s="33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33"/>
    </row>
    <row r="510" spans="1:19">
      <c r="A510" s="33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33"/>
    </row>
    <row r="511" spans="1:19">
      <c r="A511" s="33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33"/>
    </row>
    <row r="512" spans="1:19">
      <c r="A512" s="33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33"/>
    </row>
    <row r="513" spans="1:19">
      <c r="A513" s="33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33"/>
    </row>
    <row r="514" spans="1:19">
      <c r="A514" s="33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33"/>
    </row>
    <row r="515" spans="1:19">
      <c r="A515" s="33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33"/>
    </row>
    <row r="516" spans="1:19">
      <c r="A516" s="33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33"/>
    </row>
    <row r="517" spans="1:19">
      <c r="A517" s="33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33"/>
    </row>
    <row r="518" spans="1:19">
      <c r="A518" s="33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33"/>
    </row>
    <row r="519" spans="1:19">
      <c r="A519" s="33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33"/>
    </row>
    <row r="520" spans="1:19">
      <c r="A520" s="33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33"/>
    </row>
    <row r="521" spans="1:19">
      <c r="A521" s="33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33"/>
    </row>
    <row r="522" spans="1:19">
      <c r="A522" s="33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33"/>
    </row>
    <row r="523" spans="1:19">
      <c r="A523" s="33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33"/>
    </row>
    <row r="524" spans="1:19">
      <c r="A524" s="33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33"/>
    </row>
    <row r="525" spans="1:19">
      <c r="A525" s="33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33"/>
    </row>
    <row r="526" spans="1:19">
      <c r="A526" s="33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33"/>
    </row>
    <row r="527" spans="1:19">
      <c r="A527" s="33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33"/>
    </row>
    <row r="528" spans="1:19">
      <c r="A528" s="33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33"/>
    </row>
    <row r="529" spans="1:19">
      <c r="A529" s="33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33"/>
    </row>
    <row r="530" spans="1:19">
      <c r="A530" s="33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33"/>
    </row>
    <row r="531" spans="1:19">
      <c r="A531" s="33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33"/>
    </row>
    <row r="532" spans="1:19">
      <c r="A532" s="33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33"/>
    </row>
    <row r="533" spans="1:19">
      <c r="A533" s="33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33"/>
    </row>
    <row r="534" spans="1:19">
      <c r="A534" s="33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33"/>
    </row>
    <row r="535" spans="1:19">
      <c r="A535" s="33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33"/>
    </row>
    <row r="536" spans="1:19">
      <c r="A536" s="33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33"/>
    </row>
    <row r="537" spans="1:19">
      <c r="A537" s="33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33"/>
    </row>
    <row r="538" spans="1:19">
      <c r="A538" s="33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33"/>
    </row>
    <row r="539" spans="1:19">
      <c r="A539" s="33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33"/>
    </row>
    <row r="540" spans="1:19">
      <c r="A540" s="33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33"/>
    </row>
    <row r="541" spans="1:19">
      <c r="A541" s="33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33"/>
    </row>
    <row r="542" spans="1:19">
      <c r="A542" s="33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33"/>
    </row>
    <row r="543" spans="1:19">
      <c r="A543" s="33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33"/>
    </row>
    <row r="544" spans="1:19">
      <c r="A544" s="33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33"/>
    </row>
    <row r="545" spans="1:19">
      <c r="A545" s="33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33"/>
    </row>
    <row r="546" spans="1:19">
      <c r="A546" s="33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33"/>
    </row>
    <row r="547" spans="1:19">
      <c r="A547" s="33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33"/>
    </row>
    <row r="548" spans="1:19">
      <c r="A548" s="33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33"/>
    </row>
    <row r="549" spans="1:19">
      <c r="A549" s="33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33"/>
    </row>
    <row r="550" spans="1:19">
      <c r="A550" s="33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33"/>
    </row>
    <row r="551" spans="1:19">
      <c r="A551" s="33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33"/>
    </row>
    <row r="552" spans="1:19">
      <c r="A552" s="33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33"/>
    </row>
    <row r="553" spans="1:19">
      <c r="A553" s="33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33"/>
    </row>
    <row r="554" spans="1:19">
      <c r="A554" s="33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33"/>
    </row>
    <row r="555" spans="1:19">
      <c r="A555" s="33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33"/>
    </row>
    <row r="556" spans="1:19">
      <c r="A556" s="33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33"/>
    </row>
    <row r="557" spans="1:19">
      <c r="A557" s="33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33"/>
    </row>
    <row r="558" spans="1:19">
      <c r="A558" s="33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33"/>
    </row>
    <row r="559" spans="1:19">
      <c r="A559" s="33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33"/>
    </row>
    <row r="560" spans="1:19">
      <c r="A560" s="33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33"/>
    </row>
    <row r="561" spans="1:19">
      <c r="A561" s="33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33"/>
    </row>
    <row r="562" spans="1:19">
      <c r="A562" s="33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33"/>
    </row>
    <row r="563" spans="1:19">
      <c r="A563" s="33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33"/>
    </row>
    <row r="564" spans="1:19">
      <c r="A564" s="33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33"/>
    </row>
    <row r="565" spans="1:19">
      <c r="A565" s="33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33"/>
    </row>
    <row r="566" spans="1:19">
      <c r="A566" s="33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33"/>
    </row>
    <row r="567" spans="1:19">
      <c r="A567" s="33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33"/>
    </row>
    <row r="568" spans="1:19">
      <c r="A568" s="33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33"/>
    </row>
    <row r="569" spans="1:19">
      <c r="A569" s="33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33"/>
    </row>
    <row r="570" spans="1:19">
      <c r="A570" s="33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33"/>
    </row>
    <row r="571" spans="1:19">
      <c r="A571" s="33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33"/>
    </row>
    <row r="572" spans="1:19">
      <c r="A572" s="33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33"/>
    </row>
    <row r="573" spans="1:19">
      <c r="A573" s="33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33"/>
    </row>
    <row r="574" spans="1:19">
      <c r="A574" s="33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33"/>
    </row>
    <row r="575" spans="1:19">
      <c r="A575" s="33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33"/>
    </row>
    <row r="576" spans="1:19">
      <c r="A576" s="33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33"/>
    </row>
    <row r="577" spans="1:19">
      <c r="A577" s="33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33"/>
    </row>
    <row r="578" spans="1:19">
      <c r="A578" s="33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33"/>
    </row>
    <row r="579" spans="1:19">
      <c r="A579" s="33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33"/>
    </row>
    <row r="580" spans="1:19">
      <c r="A580" s="33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33"/>
    </row>
    <row r="581" spans="1:19">
      <c r="A581" s="33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33"/>
    </row>
    <row r="582" spans="1:19">
      <c r="A582" s="33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33"/>
    </row>
    <row r="583" spans="1:19">
      <c r="A583" s="33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33"/>
    </row>
    <row r="584" spans="1:19">
      <c r="A584" s="33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33"/>
    </row>
    <row r="585" spans="1:19">
      <c r="A585" s="33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33"/>
    </row>
    <row r="586" spans="1:19">
      <c r="A586" s="33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33"/>
    </row>
    <row r="587" spans="1:19">
      <c r="A587" s="33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33"/>
    </row>
    <row r="588" spans="1:19">
      <c r="A588" s="33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33"/>
    </row>
    <row r="589" spans="1:19">
      <c r="A589" s="33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33"/>
    </row>
    <row r="590" spans="1:19">
      <c r="A590" s="33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33"/>
    </row>
    <row r="591" spans="1:19">
      <c r="A591" s="33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33"/>
    </row>
    <row r="592" spans="1:19">
      <c r="A592" s="33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33"/>
    </row>
    <row r="593" spans="1:19">
      <c r="A593" s="33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33"/>
    </row>
    <row r="594" spans="1:19">
      <c r="A594" s="33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33"/>
    </row>
    <row r="595" spans="1:19">
      <c r="A595" s="33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33"/>
    </row>
    <row r="596" spans="1:19">
      <c r="A596" s="33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33"/>
    </row>
    <row r="597" spans="1:19">
      <c r="A597" s="33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33"/>
    </row>
    <row r="598" spans="1:19">
      <c r="A598" s="33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33"/>
    </row>
    <row r="599" spans="1:19">
      <c r="A599" s="33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33"/>
    </row>
    <row r="600" spans="1:19">
      <c r="A600" s="33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33"/>
    </row>
    <row r="601" spans="1:19">
      <c r="A601" s="33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33"/>
    </row>
    <row r="602" spans="1:19">
      <c r="A602" s="33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33"/>
    </row>
    <row r="603" spans="1:19">
      <c r="A603" s="33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33"/>
    </row>
    <row r="604" spans="1:19">
      <c r="A604" s="33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33"/>
    </row>
    <row r="605" spans="1:19">
      <c r="A605" s="33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33"/>
    </row>
    <row r="606" spans="1:19">
      <c r="A606" s="33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33"/>
    </row>
    <row r="607" spans="1:19">
      <c r="A607" s="33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33"/>
    </row>
    <row r="608" spans="1:19">
      <c r="A608" s="33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33"/>
    </row>
    <row r="609" spans="1:19">
      <c r="A609" s="33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33"/>
    </row>
    <row r="610" spans="1:19">
      <c r="A610" s="33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33"/>
    </row>
    <row r="611" spans="1:19">
      <c r="A611" s="33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33"/>
    </row>
    <row r="612" spans="1:19">
      <c r="A612" s="33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33"/>
    </row>
    <row r="613" spans="1:19">
      <c r="A613" s="33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33"/>
    </row>
    <row r="614" spans="1:19">
      <c r="A614" s="33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33"/>
    </row>
    <row r="615" spans="1:19">
      <c r="A615" s="33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33"/>
    </row>
    <row r="616" spans="1:19">
      <c r="A616" s="33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33"/>
    </row>
    <row r="617" spans="1:19">
      <c r="A617" s="33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33"/>
    </row>
    <row r="618" spans="1:19">
      <c r="A618" s="33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33"/>
    </row>
    <row r="619" spans="1:19">
      <c r="A619" s="33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33"/>
    </row>
    <row r="620" spans="1:19">
      <c r="A620" s="33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33"/>
    </row>
    <row r="621" spans="1:19">
      <c r="A621" s="33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33"/>
    </row>
    <row r="622" spans="1:19">
      <c r="A622" s="33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33"/>
    </row>
    <row r="623" spans="1:19">
      <c r="A623" s="33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33"/>
    </row>
    <row r="624" spans="1:19">
      <c r="A624" s="33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33"/>
    </row>
    <row r="625" spans="1:19">
      <c r="A625" s="33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33"/>
    </row>
    <row r="626" spans="1:19">
      <c r="A626" s="33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33"/>
    </row>
    <row r="627" spans="1:19">
      <c r="A627" s="33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33"/>
    </row>
    <row r="628" spans="1:19">
      <c r="A628" s="33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33"/>
    </row>
    <row r="629" spans="1:19">
      <c r="A629" s="33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33"/>
    </row>
    <row r="630" spans="1:19">
      <c r="A630" s="33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33"/>
    </row>
    <row r="631" spans="1:19">
      <c r="A631" s="33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33"/>
    </row>
    <row r="632" spans="1:19">
      <c r="A632" s="33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33"/>
    </row>
    <row r="633" spans="1:19">
      <c r="A633" s="33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33"/>
    </row>
    <row r="634" spans="1:19">
      <c r="A634" s="33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33"/>
    </row>
    <row r="635" spans="1:19">
      <c r="A635" s="33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33"/>
    </row>
    <row r="636" spans="1:19">
      <c r="A636" s="33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33"/>
    </row>
    <row r="637" spans="1:19">
      <c r="A637" s="33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33"/>
    </row>
    <row r="638" spans="1:19">
      <c r="A638" s="33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33"/>
    </row>
    <row r="639" spans="1:19">
      <c r="A639" s="33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33"/>
    </row>
    <row r="640" spans="1:19">
      <c r="A640" s="33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33"/>
    </row>
    <row r="641" spans="1:19">
      <c r="A641" s="33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33"/>
    </row>
    <row r="642" spans="1:19">
      <c r="A642" s="33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33"/>
    </row>
    <row r="643" spans="1:19">
      <c r="A643" s="33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33"/>
    </row>
    <row r="644" spans="1:19">
      <c r="A644" s="33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33"/>
    </row>
    <row r="645" spans="1:19">
      <c r="A645" s="33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33"/>
    </row>
    <row r="646" spans="1:19">
      <c r="A646" s="33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33"/>
    </row>
    <row r="647" spans="1:19">
      <c r="A647" s="33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33"/>
    </row>
    <row r="648" spans="1:19">
      <c r="A648" s="33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33"/>
    </row>
    <row r="649" spans="1:19">
      <c r="A649" s="33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33"/>
    </row>
    <row r="650" spans="1:19">
      <c r="A650" s="33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33"/>
    </row>
    <row r="651" spans="1:19">
      <c r="A651" s="33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33"/>
    </row>
    <row r="652" spans="1:19">
      <c r="A652" s="33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33"/>
    </row>
    <row r="653" spans="1:19">
      <c r="A653" s="33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33"/>
    </row>
    <row r="654" spans="1:19">
      <c r="A654" s="33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33"/>
    </row>
    <row r="655" spans="1:19">
      <c r="A655" s="33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33"/>
    </row>
    <row r="656" spans="1:19">
      <c r="A656" s="33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33"/>
    </row>
    <row r="657" spans="1:19">
      <c r="A657" s="33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33"/>
    </row>
    <row r="658" spans="1:19">
      <c r="A658" s="33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33"/>
    </row>
    <row r="659" spans="1:19">
      <c r="A659" s="33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33"/>
    </row>
    <row r="660" spans="1:19">
      <c r="A660" s="33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33"/>
    </row>
    <row r="661" spans="1:19">
      <c r="A661" s="33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33"/>
    </row>
    <row r="662" spans="1:19">
      <c r="A662" s="33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33"/>
    </row>
    <row r="663" spans="1:19">
      <c r="A663" s="33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33"/>
    </row>
    <row r="664" spans="1:19">
      <c r="A664" s="33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33"/>
    </row>
    <row r="665" spans="1:19">
      <c r="A665" s="33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33"/>
    </row>
    <row r="666" spans="1:19">
      <c r="A666" s="33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33"/>
    </row>
    <row r="667" spans="1:19">
      <c r="A667" s="33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33"/>
    </row>
    <row r="668" spans="1:19">
      <c r="A668" s="33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33"/>
    </row>
    <row r="669" spans="1:19">
      <c r="A669" s="33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33"/>
    </row>
    <row r="670" spans="1:19">
      <c r="A670" s="33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33"/>
    </row>
    <row r="671" spans="1:19">
      <c r="A671" s="33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33"/>
    </row>
    <row r="672" spans="1:19">
      <c r="A672" s="33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33"/>
    </row>
    <row r="673" spans="1:19">
      <c r="A673" s="33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33"/>
    </row>
    <row r="674" spans="1:19">
      <c r="A674" s="33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33"/>
    </row>
    <row r="675" spans="1:19">
      <c r="A675" s="33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33"/>
    </row>
    <row r="676" spans="1:19">
      <c r="A676" s="33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33"/>
    </row>
    <row r="677" spans="1:19">
      <c r="A677" s="33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33"/>
    </row>
    <row r="678" spans="1:19">
      <c r="A678" s="33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33"/>
    </row>
    <row r="679" spans="1:19">
      <c r="A679" s="33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33"/>
    </row>
    <row r="680" spans="1:19">
      <c r="A680" s="33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33"/>
    </row>
    <row r="681" spans="1:19">
      <c r="A681" s="33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33"/>
    </row>
    <row r="682" spans="1:19">
      <c r="A682" s="33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33"/>
    </row>
    <row r="683" spans="1:19">
      <c r="A683" s="33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33"/>
    </row>
    <row r="684" spans="1:19">
      <c r="A684" s="33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33"/>
    </row>
    <row r="685" spans="1:19">
      <c r="A685" s="33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33"/>
    </row>
    <row r="686" spans="1:19">
      <c r="A686" s="33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33"/>
    </row>
    <row r="687" spans="1:19">
      <c r="A687" s="33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33"/>
    </row>
    <row r="688" spans="1:19">
      <c r="A688" s="33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33"/>
    </row>
    <row r="689" spans="1:19">
      <c r="A689" s="33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33"/>
    </row>
    <row r="690" spans="1:19">
      <c r="A690" s="33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33"/>
    </row>
    <row r="691" spans="1:19">
      <c r="A691" s="33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33"/>
    </row>
    <row r="692" spans="1:19">
      <c r="A692" s="33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33"/>
    </row>
    <row r="693" spans="1:19">
      <c r="A693" s="33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33"/>
    </row>
    <row r="694" spans="1:19">
      <c r="A694" s="33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33"/>
    </row>
    <row r="695" spans="1:19">
      <c r="A695" s="33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33"/>
    </row>
    <row r="696" spans="1:19">
      <c r="A696" s="33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33"/>
    </row>
    <row r="697" spans="1:19">
      <c r="A697" s="33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33"/>
    </row>
    <row r="698" spans="1:19">
      <c r="A698" s="33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33"/>
    </row>
    <row r="699" spans="1:19">
      <c r="A699" s="33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33"/>
    </row>
    <row r="700" spans="1:19">
      <c r="A700" s="33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33"/>
    </row>
    <row r="701" spans="1:19">
      <c r="A701" s="33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33"/>
    </row>
    <row r="702" spans="1:19">
      <c r="A702" s="33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33"/>
    </row>
    <row r="703" spans="1:19">
      <c r="A703" s="33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33"/>
    </row>
    <row r="704" spans="1:19">
      <c r="A704" s="33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33"/>
    </row>
    <row r="705" spans="1:19">
      <c r="A705" s="33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33"/>
    </row>
    <row r="706" spans="1:19">
      <c r="A706" s="33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33"/>
    </row>
    <row r="707" spans="1:19">
      <c r="A707" s="33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33"/>
    </row>
    <row r="708" spans="1:19">
      <c r="A708" s="33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33"/>
    </row>
    <row r="709" spans="1:19">
      <c r="A709" s="33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33"/>
    </row>
    <row r="710" spans="1:19">
      <c r="A710" s="33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33"/>
    </row>
    <row r="711" spans="1:19">
      <c r="A711" s="33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33"/>
    </row>
    <row r="712" spans="1:19">
      <c r="A712" s="33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33"/>
    </row>
    <row r="713" spans="1:19">
      <c r="A713" s="33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33"/>
    </row>
    <row r="714" spans="1:19">
      <c r="A714" s="33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33"/>
    </row>
    <row r="715" spans="1:19">
      <c r="A715" s="33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33"/>
    </row>
    <row r="716" spans="1:19">
      <c r="A716" s="33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33"/>
    </row>
    <row r="717" spans="1:19">
      <c r="A717" s="33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33"/>
    </row>
    <row r="718" spans="1:19">
      <c r="A718" s="33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33"/>
    </row>
    <row r="719" spans="1:19">
      <c r="A719" s="33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33"/>
    </row>
    <row r="720" spans="1:19">
      <c r="A720" s="33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33"/>
    </row>
    <row r="721" spans="1:19">
      <c r="A721" s="33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33"/>
    </row>
    <row r="722" spans="1:19">
      <c r="A722" s="33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33"/>
    </row>
    <row r="723" spans="1:19">
      <c r="A723" s="33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33"/>
    </row>
    <row r="724" spans="1:19">
      <c r="A724" s="33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33"/>
    </row>
    <row r="725" spans="1:19">
      <c r="A725" s="33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33"/>
    </row>
    <row r="726" spans="1:19">
      <c r="A726" s="33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33"/>
    </row>
    <row r="727" spans="1:19">
      <c r="A727" s="33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33"/>
    </row>
    <row r="728" spans="1:19">
      <c r="A728" s="33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33"/>
    </row>
    <row r="729" spans="1:19">
      <c r="A729" s="33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33"/>
    </row>
    <row r="730" spans="1:19">
      <c r="A730" s="33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33"/>
    </row>
    <row r="731" spans="1:19">
      <c r="A731" s="33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33"/>
    </row>
    <row r="732" spans="1:19">
      <c r="A732" s="33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33"/>
    </row>
    <row r="733" spans="1:19">
      <c r="A733" s="33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33"/>
    </row>
    <row r="734" spans="1:19">
      <c r="A734" s="33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33"/>
    </row>
    <row r="735" spans="1:19">
      <c r="A735" s="33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33"/>
    </row>
    <row r="736" spans="1:19">
      <c r="A736" s="33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33"/>
    </row>
    <row r="737" spans="1:19">
      <c r="A737" s="33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33"/>
    </row>
    <row r="738" spans="1:19">
      <c r="A738" s="33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33"/>
    </row>
    <row r="739" spans="1:19">
      <c r="A739" s="33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33"/>
    </row>
    <row r="740" spans="1:19">
      <c r="A740" s="33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33"/>
    </row>
    <row r="741" spans="1:19">
      <c r="A741" s="33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33"/>
    </row>
    <row r="742" spans="1:19">
      <c r="A742" s="33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33"/>
    </row>
    <row r="743" spans="1:19">
      <c r="A743" s="33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33"/>
    </row>
    <row r="744" spans="1:19">
      <c r="A744" s="33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33"/>
    </row>
    <row r="745" spans="1:19">
      <c r="A745" s="33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33"/>
    </row>
    <row r="746" spans="1:19">
      <c r="A746" s="33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33"/>
    </row>
    <row r="747" spans="1:19">
      <c r="A747" s="33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33"/>
    </row>
    <row r="748" spans="1:19">
      <c r="A748" s="33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33"/>
    </row>
    <row r="749" spans="1:19">
      <c r="A749" s="33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33"/>
    </row>
    <row r="750" spans="1:19">
      <c r="A750" s="33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33"/>
    </row>
    <row r="751" spans="1:19">
      <c r="A751" s="33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33"/>
    </row>
    <row r="752" spans="1:19">
      <c r="A752" s="33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33"/>
    </row>
    <row r="753" spans="1:19">
      <c r="A753" s="33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33"/>
    </row>
    <row r="754" spans="1:19">
      <c r="A754" s="33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33"/>
    </row>
    <row r="755" spans="1:19">
      <c r="A755" s="33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33"/>
    </row>
    <row r="756" spans="1:19">
      <c r="A756" s="33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33"/>
    </row>
    <row r="757" spans="1:19">
      <c r="A757" s="33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33"/>
    </row>
    <row r="758" spans="1:19">
      <c r="A758" s="33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33"/>
    </row>
    <row r="759" spans="1:19">
      <c r="A759" s="33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33"/>
    </row>
    <row r="760" spans="1:19">
      <c r="A760" s="33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33"/>
    </row>
    <row r="761" spans="1:19">
      <c r="A761" s="33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33"/>
    </row>
    <row r="762" spans="1:19">
      <c r="A762" s="33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33"/>
    </row>
    <row r="763" spans="1:19">
      <c r="A763" s="33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33"/>
    </row>
    <row r="764" spans="1:19">
      <c r="A764" s="33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33"/>
    </row>
    <row r="765" spans="1:19">
      <c r="A765" s="33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33"/>
    </row>
    <row r="766" spans="1:19">
      <c r="A766" s="33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33"/>
    </row>
    <row r="767" spans="1:19">
      <c r="A767" s="33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33"/>
    </row>
    <row r="768" spans="1:19">
      <c r="A768" s="33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33"/>
    </row>
    <row r="769" spans="1:19">
      <c r="A769" s="33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33"/>
    </row>
    <row r="770" spans="1:19">
      <c r="A770" s="33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33"/>
    </row>
    <row r="771" spans="1:19">
      <c r="A771" s="33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33"/>
    </row>
    <row r="772" spans="1:19">
      <c r="A772" s="33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33"/>
    </row>
    <row r="773" spans="1:19">
      <c r="A773" s="33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33"/>
    </row>
    <row r="774" spans="1:19">
      <c r="A774" s="33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33"/>
    </row>
    <row r="775" spans="1:19">
      <c r="A775" s="33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33"/>
    </row>
    <row r="776" spans="1:19">
      <c r="A776" s="33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33"/>
    </row>
    <row r="777" spans="1:19">
      <c r="A777" s="33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33"/>
    </row>
    <row r="778" spans="1:19">
      <c r="A778" s="33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33"/>
    </row>
    <row r="779" spans="1:19">
      <c r="A779" s="33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33"/>
    </row>
    <row r="780" spans="1:19">
      <c r="A780" s="33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33"/>
    </row>
    <row r="781" spans="1:19">
      <c r="A781" s="33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33"/>
    </row>
    <row r="782" spans="1:19">
      <c r="A782" s="33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33"/>
    </row>
    <row r="783" spans="1:19">
      <c r="A783" s="33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33"/>
    </row>
    <row r="784" spans="1:19">
      <c r="A784" s="33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33"/>
    </row>
    <row r="785" spans="1:19">
      <c r="A785" s="33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33"/>
    </row>
    <row r="786" spans="1:19">
      <c r="A786" s="33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33"/>
    </row>
    <row r="787" spans="1:19">
      <c r="A787" s="33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33"/>
    </row>
    <row r="788" spans="1:19">
      <c r="A788" s="33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33"/>
    </row>
    <row r="789" spans="1:19">
      <c r="A789" s="33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33"/>
    </row>
    <row r="790" spans="1:19">
      <c r="A790" s="33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33"/>
    </row>
    <row r="791" spans="1:19">
      <c r="A791" s="33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33"/>
    </row>
    <row r="792" spans="1:19">
      <c r="A792" s="33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33"/>
    </row>
    <row r="793" spans="1:19">
      <c r="A793" s="33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33"/>
    </row>
    <row r="794" spans="1:19">
      <c r="A794" s="33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33"/>
    </row>
    <row r="795" spans="1:19">
      <c r="A795" s="33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33"/>
    </row>
    <row r="796" spans="1:19">
      <c r="A796" s="33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33"/>
    </row>
    <row r="797" spans="1:19">
      <c r="A797" s="33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33"/>
    </row>
    <row r="798" spans="1:19">
      <c r="A798" s="33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33"/>
    </row>
    <row r="799" spans="1:19">
      <c r="A799" s="33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33"/>
    </row>
    <row r="800" spans="1:19">
      <c r="A800" s="33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33"/>
    </row>
    <row r="801" spans="1:19">
      <c r="A801" s="33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33"/>
    </row>
    <row r="802" spans="1:19">
      <c r="A802" s="33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33"/>
    </row>
    <row r="803" spans="1:19">
      <c r="A803" s="33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33"/>
    </row>
    <row r="804" spans="1:19">
      <c r="A804" s="33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33"/>
    </row>
    <row r="805" spans="1:19">
      <c r="A805" s="33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33"/>
    </row>
    <row r="806" spans="1:19">
      <c r="A806" s="33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33"/>
    </row>
    <row r="807" spans="1:19">
      <c r="A807" s="33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33"/>
    </row>
    <row r="808" spans="1:19">
      <c r="A808" s="33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33"/>
    </row>
    <row r="809" spans="1:19">
      <c r="A809" s="33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33"/>
    </row>
    <row r="810" spans="1:19">
      <c r="A810" s="33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33"/>
    </row>
    <row r="811" spans="1:19">
      <c r="A811" s="33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33"/>
    </row>
    <row r="812" spans="1:19">
      <c r="A812" s="33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33"/>
    </row>
    <row r="813" spans="1:19">
      <c r="A813" s="33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33"/>
    </row>
    <row r="814" spans="1:19">
      <c r="A814" s="33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33"/>
    </row>
    <row r="815" spans="1:19">
      <c r="A815" s="33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33"/>
    </row>
    <row r="816" spans="1:19">
      <c r="A816" s="33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33"/>
    </row>
    <row r="817" spans="1:19">
      <c r="A817" s="33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33"/>
    </row>
    <row r="818" spans="1:19">
      <c r="A818" s="33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33"/>
    </row>
    <row r="819" spans="1:19">
      <c r="A819" s="33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33"/>
    </row>
    <row r="820" spans="1:19">
      <c r="A820" s="33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33"/>
    </row>
    <row r="821" spans="1:19">
      <c r="A821" s="33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33"/>
    </row>
    <row r="822" spans="1:19">
      <c r="A822" s="33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33"/>
    </row>
    <row r="823" spans="1:19">
      <c r="A823" s="33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33"/>
    </row>
    <row r="824" spans="1:19">
      <c r="A824" s="33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33"/>
    </row>
    <row r="825" spans="1:19">
      <c r="A825" s="33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33"/>
    </row>
    <row r="826" spans="1:19">
      <c r="A826" s="33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33"/>
    </row>
    <row r="827" spans="1:19">
      <c r="A827" s="33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33"/>
    </row>
    <row r="828" spans="1:19">
      <c r="A828" s="33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33"/>
    </row>
    <row r="829" spans="1:19">
      <c r="A829" s="33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33"/>
    </row>
    <row r="830" spans="1:19">
      <c r="A830" s="33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33"/>
    </row>
    <row r="831" spans="1:19">
      <c r="A831" s="33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33"/>
    </row>
    <row r="832" spans="1:19">
      <c r="A832" s="33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33"/>
    </row>
    <row r="833" spans="1:19">
      <c r="A833" s="33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33"/>
    </row>
    <row r="834" spans="1:19">
      <c r="A834" s="33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33"/>
    </row>
    <row r="835" spans="1:19">
      <c r="A835" s="33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33"/>
    </row>
    <row r="836" spans="1:19">
      <c r="A836" s="33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33"/>
    </row>
    <row r="837" spans="1:19">
      <c r="A837" s="33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33"/>
    </row>
    <row r="838" spans="1:19">
      <c r="A838" s="33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33"/>
    </row>
    <row r="839" spans="1:19">
      <c r="A839" s="33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33"/>
    </row>
    <row r="840" spans="1:19">
      <c r="A840" s="33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33"/>
    </row>
    <row r="841" spans="1:19">
      <c r="A841" s="33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33"/>
    </row>
    <row r="842" spans="1:19">
      <c r="A842" s="33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33"/>
    </row>
    <row r="843" spans="1:19">
      <c r="A843" s="33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33"/>
    </row>
    <row r="844" spans="1:19">
      <c r="A844" s="33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33"/>
    </row>
    <row r="845" spans="1:19">
      <c r="A845" s="33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33"/>
    </row>
    <row r="846" spans="1:19">
      <c r="A846" s="33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33"/>
    </row>
    <row r="847" spans="1:19">
      <c r="A847" s="33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33"/>
    </row>
    <row r="848" spans="1:19">
      <c r="A848" s="33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33"/>
    </row>
    <row r="849" spans="1:19">
      <c r="A849" s="33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33"/>
    </row>
    <row r="850" spans="1:19">
      <c r="A850" s="33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33"/>
    </row>
    <row r="851" spans="1:19">
      <c r="A851" s="33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33"/>
    </row>
    <row r="852" spans="1:19">
      <c r="A852" s="33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33"/>
    </row>
    <row r="853" spans="1:19">
      <c r="A853" s="33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33"/>
    </row>
    <row r="854" spans="1:19">
      <c r="A854" s="33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33"/>
    </row>
    <row r="855" spans="1:19">
      <c r="A855" s="33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33"/>
    </row>
    <row r="856" spans="1:19">
      <c r="A856" s="33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33"/>
    </row>
    <row r="857" spans="1:19">
      <c r="A857" s="33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33"/>
    </row>
    <row r="858" spans="1:19">
      <c r="A858" s="33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33"/>
    </row>
    <row r="859" spans="1:19">
      <c r="A859" s="33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33"/>
    </row>
    <row r="860" spans="1:19">
      <c r="A860" s="33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33"/>
    </row>
    <row r="861" spans="1:19">
      <c r="A861" s="33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33"/>
    </row>
    <row r="862" spans="1:19">
      <c r="A862" s="33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33"/>
    </row>
    <row r="863" spans="1:19">
      <c r="A863" s="33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33"/>
    </row>
    <row r="864" spans="1:19">
      <c r="A864" s="33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33"/>
    </row>
    <row r="865" spans="1:19">
      <c r="A865" s="33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33"/>
    </row>
    <row r="866" spans="1:19">
      <c r="A866" s="33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33"/>
    </row>
    <row r="867" spans="1:19">
      <c r="A867" s="33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33"/>
    </row>
    <row r="868" spans="1:19">
      <c r="A868" s="33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33"/>
    </row>
    <row r="869" spans="1:19">
      <c r="A869" s="33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33"/>
    </row>
    <row r="870" spans="1:19">
      <c r="A870" s="33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33"/>
    </row>
    <row r="871" spans="1:19">
      <c r="A871" s="33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33"/>
    </row>
    <row r="872" spans="1:19">
      <c r="A872" s="33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33"/>
    </row>
    <row r="873" spans="1:19">
      <c r="A873" s="33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33"/>
    </row>
    <row r="874" spans="1:19">
      <c r="A874" s="33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33"/>
    </row>
    <row r="875" spans="1:19">
      <c r="A875" s="33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33"/>
    </row>
    <row r="876" spans="1:19">
      <c r="A876" s="33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33"/>
    </row>
    <row r="877" spans="1:19">
      <c r="A877" s="33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33"/>
    </row>
    <row r="878" spans="1:19">
      <c r="A878" s="33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33"/>
    </row>
    <row r="879" spans="1:19">
      <c r="A879" s="33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33"/>
    </row>
    <row r="880" spans="1:19">
      <c r="A880" s="33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33"/>
    </row>
    <row r="881" spans="1:19">
      <c r="A881" s="33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33"/>
    </row>
    <row r="882" spans="1:19">
      <c r="A882" s="33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33"/>
    </row>
    <row r="883" spans="1:19">
      <c r="A883" s="33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33"/>
    </row>
    <row r="884" spans="1:19">
      <c r="A884" s="33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33"/>
    </row>
    <row r="885" spans="1:19">
      <c r="A885" s="33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33"/>
    </row>
    <row r="886" spans="1:19">
      <c r="A886" s="33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33"/>
    </row>
    <row r="887" spans="1:19">
      <c r="A887" s="33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33"/>
    </row>
    <row r="888" spans="1:19">
      <c r="A888" s="33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33"/>
    </row>
    <row r="889" spans="1:19">
      <c r="A889" s="33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33"/>
    </row>
    <row r="890" spans="1:19">
      <c r="A890" s="33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33"/>
    </row>
    <row r="891" spans="1:19">
      <c r="A891" s="33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33"/>
    </row>
    <row r="892" spans="1:19">
      <c r="A892" s="33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33"/>
    </row>
    <row r="893" spans="1:19">
      <c r="A893" s="33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33"/>
    </row>
    <row r="894" spans="1:19">
      <c r="A894" s="33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33"/>
    </row>
    <row r="895" spans="1:19">
      <c r="A895" s="33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33"/>
    </row>
    <row r="896" spans="1:19">
      <c r="A896" s="33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33"/>
    </row>
    <row r="897" spans="1:19">
      <c r="A897" s="33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33"/>
    </row>
    <row r="898" spans="1:19">
      <c r="A898" s="33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33"/>
    </row>
    <row r="899" spans="1:19">
      <c r="A899" s="33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33"/>
    </row>
    <row r="900" spans="1:19">
      <c r="A900" s="33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33"/>
    </row>
    <row r="901" spans="1:19">
      <c r="A901" s="33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33"/>
    </row>
    <row r="902" spans="1:19">
      <c r="A902" s="33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33"/>
    </row>
    <row r="903" spans="1:19">
      <c r="A903" s="33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33"/>
    </row>
    <row r="904" spans="1:19">
      <c r="A904" s="33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33"/>
    </row>
    <row r="905" spans="1:19">
      <c r="A905" s="33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33"/>
    </row>
    <row r="906" spans="1:19">
      <c r="A906" s="33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33"/>
    </row>
    <row r="907" spans="1:19">
      <c r="A907" s="33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33"/>
    </row>
    <row r="908" spans="1:19">
      <c r="A908" s="33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33"/>
    </row>
    <row r="909" spans="1:19">
      <c r="A909" s="33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33"/>
    </row>
    <row r="910" spans="1:19">
      <c r="A910" s="33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33"/>
    </row>
    <row r="911" spans="1:19">
      <c r="A911" s="33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33"/>
    </row>
    <row r="912" spans="1:19">
      <c r="A912" s="33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33"/>
    </row>
    <row r="913" spans="1:19">
      <c r="A913" s="33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33"/>
    </row>
    <row r="914" spans="1:19">
      <c r="A914" s="33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33"/>
    </row>
    <row r="915" spans="1:19">
      <c r="A915" s="33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33"/>
    </row>
    <row r="916" spans="1:19">
      <c r="A916" s="33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33"/>
    </row>
    <row r="917" spans="1:19">
      <c r="A917" s="33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33"/>
    </row>
    <row r="918" spans="1:19">
      <c r="A918" s="33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33"/>
    </row>
    <row r="919" spans="1:19">
      <c r="A919" s="33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33"/>
    </row>
    <row r="920" spans="1:19">
      <c r="A920" s="33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33"/>
    </row>
    <row r="921" spans="1:19">
      <c r="A921" s="33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33"/>
    </row>
    <row r="922" spans="1:19">
      <c r="A922" s="33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33"/>
    </row>
    <row r="923" spans="1:19">
      <c r="A923" s="33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33"/>
    </row>
    <row r="924" spans="1:19">
      <c r="A924" s="33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33"/>
    </row>
    <row r="925" spans="1:19">
      <c r="A925" s="33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33"/>
    </row>
    <row r="926" spans="1:19">
      <c r="A926" s="33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33"/>
    </row>
    <row r="927" spans="1:19">
      <c r="A927" s="33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33"/>
    </row>
    <row r="928" spans="1:19">
      <c r="A928" s="33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33"/>
    </row>
    <row r="929" spans="1:19">
      <c r="A929" s="33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33"/>
    </row>
    <row r="930" spans="1:19">
      <c r="A930" s="33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33"/>
    </row>
    <row r="931" spans="1:19">
      <c r="A931" s="33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33"/>
    </row>
    <row r="932" spans="1:19">
      <c r="A932" s="33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33"/>
    </row>
    <row r="933" spans="1:19">
      <c r="A933" s="33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33"/>
    </row>
    <row r="934" spans="1:19">
      <c r="A934" s="33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33"/>
    </row>
    <row r="935" spans="1:19">
      <c r="A935" s="33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33"/>
    </row>
    <row r="936" spans="1:19">
      <c r="A936" s="33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33"/>
    </row>
    <row r="937" spans="1:19">
      <c r="A937" s="33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33"/>
    </row>
    <row r="938" spans="1:19">
      <c r="A938" s="33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33"/>
    </row>
    <row r="939" spans="1:19">
      <c r="A939" s="33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33"/>
    </row>
    <row r="940" spans="1:19">
      <c r="A940" s="33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33"/>
    </row>
    <row r="941" spans="1:19">
      <c r="A941" s="33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33"/>
    </row>
    <row r="942" spans="1:19">
      <c r="A942" s="33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33"/>
    </row>
    <row r="943" spans="1:19">
      <c r="A943" s="33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33"/>
    </row>
    <row r="944" spans="1:19">
      <c r="A944" s="33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33"/>
    </row>
    <row r="945" spans="1:19">
      <c r="A945" s="33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33"/>
    </row>
    <row r="946" spans="1:19">
      <c r="A946" s="33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33"/>
    </row>
    <row r="947" spans="1:19">
      <c r="A947" s="33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33"/>
    </row>
    <row r="948" spans="1:19">
      <c r="A948" s="33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33"/>
    </row>
    <row r="949" spans="1:19">
      <c r="A949" s="33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33"/>
    </row>
    <row r="950" spans="1:19">
      <c r="A950" s="33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33"/>
    </row>
    <row r="951" spans="1:19">
      <c r="A951" s="33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33"/>
    </row>
    <row r="952" spans="1:19">
      <c r="A952" s="33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33"/>
    </row>
    <row r="953" spans="1:19">
      <c r="A953" s="33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33"/>
    </row>
    <row r="954" spans="1:19">
      <c r="A954" s="33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33"/>
    </row>
    <row r="955" spans="1:19">
      <c r="A955" s="33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33"/>
    </row>
    <row r="956" spans="1:19">
      <c r="A956" s="33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33"/>
    </row>
    <row r="957" spans="1:19">
      <c r="A957" s="33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33"/>
    </row>
    <row r="958" spans="1:19">
      <c r="A958" s="33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33"/>
    </row>
    <row r="959" spans="1:19">
      <c r="A959" s="33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33"/>
    </row>
    <row r="960" spans="1:19">
      <c r="A960" s="33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33"/>
    </row>
    <row r="961" spans="1:19">
      <c r="A961" s="33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33"/>
    </row>
    <row r="962" spans="1:19">
      <c r="A962" s="33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33"/>
    </row>
    <row r="963" spans="1:19">
      <c r="A963" s="33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33"/>
    </row>
    <row r="964" spans="1:19">
      <c r="A964" s="33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33"/>
    </row>
    <row r="965" spans="1:19">
      <c r="A965" s="33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33"/>
    </row>
    <row r="966" spans="1:19">
      <c r="A966" s="33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33"/>
    </row>
    <row r="967" spans="1:19">
      <c r="A967" s="33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33"/>
    </row>
    <row r="968" spans="1:19">
      <c r="A968" s="33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33"/>
    </row>
    <row r="969" spans="1:19">
      <c r="A969" s="33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33"/>
    </row>
    <row r="970" spans="1:19">
      <c r="A970" s="33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33"/>
    </row>
    <row r="971" spans="1:19">
      <c r="A971" s="33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33"/>
    </row>
    <row r="972" spans="1:19">
      <c r="A972" s="33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33"/>
    </row>
    <row r="973" spans="1:19">
      <c r="A973" s="33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33"/>
    </row>
    <row r="974" spans="1:19">
      <c r="A974" s="33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33"/>
    </row>
    <row r="975" spans="1:19">
      <c r="A975" s="33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33"/>
    </row>
    <row r="976" spans="1:19">
      <c r="A976" s="33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33"/>
    </row>
    <row r="977" spans="1:19">
      <c r="A977" s="33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33"/>
    </row>
    <row r="978" spans="1:19">
      <c r="A978" s="33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33"/>
    </row>
    <row r="979" spans="1:19">
      <c r="A979" s="33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33"/>
    </row>
    <row r="980" spans="1:19">
      <c r="A980" s="33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33"/>
    </row>
    <row r="981" spans="1:19">
      <c r="A981" s="33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33"/>
    </row>
    <row r="982" spans="1:19">
      <c r="A982" s="33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33"/>
    </row>
    <row r="983" spans="1:19">
      <c r="A983" s="33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33"/>
    </row>
    <row r="984" spans="1:19">
      <c r="A984" s="33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33"/>
    </row>
    <row r="985" spans="1:19">
      <c r="A985" s="33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33"/>
    </row>
    <row r="986" spans="1:19">
      <c r="A986" s="33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33"/>
    </row>
    <row r="987" spans="1:19">
      <c r="A987" s="33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33"/>
    </row>
    <row r="988" spans="1:19">
      <c r="A988" s="33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33"/>
    </row>
    <row r="989" spans="1:19">
      <c r="A989" s="33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33"/>
    </row>
    <row r="990" spans="1:19">
      <c r="A990" s="33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33"/>
    </row>
    <row r="991" spans="1:19">
      <c r="A991" s="33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33"/>
    </row>
    <row r="992" spans="1:19">
      <c r="A992" s="33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33"/>
    </row>
    <row r="993" spans="1:19">
      <c r="A993" s="33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33"/>
    </row>
    <row r="994" spans="1:19">
      <c r="A994" s="33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33"/>
    </row>
    <row r="995" spans="1:19">
      <c r="A995" s="33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33"/>
    </row>
    <row r="996" spans="1:19">
      <c r="A996" s="33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33"/>
    </row>
    <row r="997" spans="1:19">
      <c r="A997" s="33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33"/>
    </row>
    <row r="998" spans="1:19">
      <c r="A998" s="33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33"/>
    </row>
    <row r="999" spans="1:19">
      <c r="A999" s="33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33"/>
    </row>
    <row r="1000" spans="1:19">
      <c r="A1000" s="33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33"/>
    </row>
    <row r="1001" spans="1:19">
      <c r="A1001" s="33"/>
      <c r="B1001" s="222"/>
      <c r="C1001" s="222"/>
      <c r="D1001" s="222"/>
      <c r="E1001" s="222"/>
      <c r="F1001" s="222"/>
      <c r="G1001" s="222"/>
      <c r="H1001" s="222"/>
      <c r="I1001" s="222"/>
      <c r="J1001" s="222"/>
      <c r="K1001" s="222"/>
      <c r="L1001" s="222"/>
      <c r="M1001" s="222"/>
      <c r="N1001" s="222"/>
      <c r="O1001" s="222"/>
      <c r="P1001" s="222"/>
      <c r="Q1001" s="222"/>
      <c r="R1001" s="222"/>
      <c r="S1001" s="33"/>
    </row>
    <row r="1002" spans="1:19">
      <c r="A1002" s="33"/>
      <c r="B1002" s="222"/>
      <c r="C1002" s="222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33"/>
    </row>
    <row r="1003" spans="1:19">
      <c r="A1003" s="33"/>
      <c r="B1003" s="222"/>
      <c r="C1003" s="222"/>
      <c r="D1003" s="222"/>
      <c r="E1003" s="222"/>
      <c r="F1003" s="222"/>
      <c r="G1003" s="222"/>
      <c r="H1003" s="222"/>
      <c r="I1003" s="222"/>
      <c r="J1003" s="222"/>
      <c r="K1003" s="222"/>
      <c r="L1003" s="222"/>
      <c r="M1003" s="222"/>
      <c r="N1003" s="222"/>
      <c r="O1003" s="222"/>
      <c r="P1003" s="222"/>
      <c r="Q1003" s="222"/>
      <c r="R1003" s="222"/>
      <c r="S1003" s="33"/>
    </row>
    <row r="1004" spans="1:19">
      <c r="A1004" s="33"/>
      <c r="B1004" s="222"/>
      <c r="C1004" s="222"/>
      <c r="D1004" s="222"/>
      <c r="E1004" s="222"/>
      <c r="F1004" s="222"/>
      <c r="G1004" s="222"/>
      <c r="H1004" s="222"/>
      <c r="I1004" s="222"/>
      <c r="J1004" s="222"/>
      <c r="K1004" s="222"/>
      <c r="L1004" s="222"/>
      <c r="M1004" s="222"/>
      <c r="N1004" s="222"/>
      <c r="O1004" s="222"/>
      <c r="P1004" s="222"/>
      <c r="Q1004" s="222"/>
      <c r="R1004" s="222"/>
      <c r="S1004" s="33"/>
    </row>
    <row r="1005" spans="1:19">
      <c r="A1005" s="33"/>
      <c r="B1005" s="222"/>
      <c r="C1005" s="222"/>
      <c r="D1005" s="222"/>
      <c r="E1005" s="222"/>
      <c r="F1005" s="222"/>
      <c r="G1005" s="222"/>
      <c r="H1005" s="222"/>
      <c r="I1005" s="222"/>
      <c r="J1005" s="222"/>
      <c r="K1005" s="222"/>
      <c r="L1005" s="222"/>
      <c r="M1005" s="222"/>
      <c r="N1005" s="222"/>
      <c r="O1005" s="222"/>
      <c r="P1005" s="222"/>
      <c r="Q1005" s="222"/>
      <c r="R1005" s="222"/>
      <c r="S1005" s="33"/>
    </row>
    <row r="1006" spans="1:19">
      <c r="A1006" s="33"/>
      <c r="B1006" s="222"/>
      <c r="C1006" s="222"/>
      <c r="D1006" s="222"/>
      <c r="E1006" s="222"/>
      <c r="F1006" s="222"/>
      <c r="G1006" s="222"/>
      <c r="H1006" s="222"/>
      <c r="I1006" s="222"/>
      <c r="J1006" s="222"/>
      <c r="K1006" s="222"/>
      <c r="L1006" s="222"/>
      <c r="M1006" s="222"/>
      <c r="N1006" s="222"/>
      <c r="O1006" s="222"/>
      <c r="P1006" s="222"/>
      <c r="Q1006" s="222"/>
      <c r="R1006" s="222"/>
      <c r="S1006" s="33"/>
    </row>
    <row r="1007" spans="1:19">
      <c r="A1007" s="33"/>
      <c r="B1007" s="222"/>
      <c r="C1007" s="222"/>
      <c r="D1007" s="222"/>
      <c r="E1007" s="222"/>
      <c r="F1007" s="222"/>
      <c r="G1007" s="222"/>
      <c r="H1007" s="222"/>
      <c r="I1007" s="222"/>
      <c r="J1007" s="222"/>
      <c r="K1007" s="222"/>
      <c r="L1007" s="222"/>
      <c r="M1007" s="222"/>
      <c r="N1007" s="222"/>
      <c r="O1007" s="222"/>
      <c r="P1007" s="222"/>
      <c r="Q1007" s="222"/>
      <c r="R1007" s="222"/>
      <c r="S1007" s="33"/>
    </row>
    <row r="1008" spans="1:19">
      <c r="A1008" s="33"/>
      <c r="B1008" s="222"/>
      <c r="C1008" s="222"/>
      <c r="D1008" s="222"/>
      <c r="E1008" s="222"/>
      <c r="F1008" s="222"/>
      <c r="G1008" s="222"/>
      <c r="H1008" s="222"/>
      <c r="I1008" s="222"/>
      <c r="J1008" s="222"/>
      <c r="K1008" s="222"/>
      <c r="L1008" s="222"/>
      <c r="M1008" s="222"/>
      <c r="N1008" s="222"/>
      <c r="O1008" s="222"/>
      <c r="P1008" s="222"/>
      <c r="Q1008" s="222"/>
      <c r="R1008" s="222"/>
      <c r="S1008" s="33"/>
    </row>
    <row r="1009" spans="1:19">
      <c r="A1009" s="33"/>
      <c r="B1009" s="222"/>
      <c r="C1009" s="222"/>
      <c r="D1009" s="222"/>
      <c r="E1009" s="222"/>
      <c r="F1009" s="222"/>
      <c r="G1009" s="222"/>
      <c r="H1009" s="222"/>
      <c r="I1009" s="222"/>
      <c r="J1009" s="222"/>
      <c r="K1009" s="222"/>
      <c r="L1009" s="222"/>
      <c r="M1009" s="222"/>
      <c r="N1009" s="222"/>
      <c r="O1009" s="222"/>
      <c r="P1009" s="222"/>
      <c r="Q1009" s="222"/>
      <c r="R1009" s="222"/>
      <c r="S1009" s="33"/>
    </row>
    <row r="1010" spans="1:19">
      <c r="A1010" s="33"/>
      <c r="B1010" s="222"/>
      <c r="C1010" s="222"/>
      <c r="D1010" s="222"/>
      <c r="E1010" s="222"/>
      <c r="F1010" s="222"/>
      <c r="G1010" s="222"/>
      <c r="H1010" s="222"/>
      <c r="I1010" s="222"/>
      <c r="J1010" s="222"/>
      <c r="K1010" s="222"/>
      <c r="L1010" s="222"/>
      <c r="M1010" s="222"/>
      <c r="N1010" s="222"/>
      <c r="O1010" s="222"/>
      <c r="P1010" s="222"/>
      <c r="Q1010" s="222"/>
      <c r="R1010" s="222"/>
      <c r="S1010" s="33"/>
    </row>
    <row r="1011" spans="1:19">
      <c r="A1011" s="33"/>
      <c r="B1011" s="222"/>
      <c r="C1011" s="222"/>
      <c r="D1011" s="222"/>
      <c r="E1011" s="222"/>
      <c r="F1011" s="222"/>
      <c r="G1011" s="222"/>
      <c r="H1011" s="222"/>
      <c r="I1011" s="222"/>
      <c r="J1011" s="222"/>
      <c r="K1011" s="222"/>
      <c r="L1011" s="222"/>
      <c r="M1011" s="222"/>
      <c r="N1011" s="222"/>
      <c r="O1011" s="222"/>
      <c r="P1011" s="222"/>
      <c r="Q1011" s="222"/>
      <c r="R1011" s="222"/>
      <c r="S1011" s="33"/>
    </row>
    <row r="1012" spans="1:19">
      <c r="A1012" s="33"/>
      <c r="B1012" s="222"/>
      <c r="C1012" s="222"/>
      <c r="D1012" s="222"/>
      <c r="E1012" s="222"/>
      <c r="F1012" s="222"/>
      <c r="G1012" s="222"/>
      <c r="H1012" s="222"/>
      <c r="I1012" s="222"/>
      <c r="J1012" s="222"/>
      <c r="K1012" s="222"/>
      <c r="L1012" s="222"/>
      <c r="M1012" s="222"/>
      <c r="N1012" s="222"/>
      <c r="O1012" s="222"/>
      <c r="P1012" s="222"/>
      <c r="Q1012" s="222"/>
      <c r="R1012" s="222"/>
      <c r="S1012" s="33"/>
    </row>
    <row r="1013" spans="1:19">
      <c r="A1013" s="33"/>
      <c r="B1013" s="222"/>
      <c r="C1013" s="222"/>
      <c r="D1013" s="222"/>
      <c r="E1013" s="222"/>
      <c r="F1013" s="222"/>
      <c r="G1013" s="222"/>
      <c r="H1013" s="222"/>
      <c r="I1013" s="222"/>
      <c r="J1013" s="222"/>
      <c r="K1013" s="222"/>
      <c r="L1013" s="222"/>
      <c r="M1013" s="222"/>
      <c r="N1013" s="222"/>
      <c r="O1013" s="222"/>
      <c r="P1013" s="222"/>
      <c r="Q1013" s="222"/>
      <c r="R1013" s="222"/>
      <c r="S1013" s="33"/>
    </row>
    <row r="1014" spans="1:19">
      <c r="A1014" s="33"/>
      <c r="B1014" s="222"/>
      <c r="C1014" s="222"/>
      <c r="D1014" s="222"/>
      <c r="E1014" s="222"/>
      <c r="F1014" s="222"/>
      <c r="G1014" s="222"/>
      <c r="H1014" s="222"/>
      <c r="I1014" s="222"/>
      <c r="J1014" s="222"/>
      <c r="K1014" s="222"/>
      <c r="L1014" s="222"/>
      <c r="M1014" s="222"/>
      <c r="N1014" s="222"/>
      <c r="O1014" s="222"/>
      <c r="P1014" s="222"/>
      <c r="Q1014" s="222"/>
      <c r="R1014" s="222"/>
      <c r="S1014" s="33"/>
    </row>
    <row r="1015" spans="1:19">
      <c r="A1015" s="33"/>
      <c r="B1015" s="222"/>
      <c r="C1015" s="222"/>
      <c r="D1015" s="222"/>
      <c r="E1015" s="222"/>
      <c r="F1015" s="222"/>
      <c r="G1015" s="222"/>
      <c r="H1015" s="222"/>
      <c r="I1015" s="222"/>
      <c r="J1015" s="222"/>
      <c r="K1015" s="222"/>
      <c r="L1015" s="222"/>
      <c r="M1015" s="222"/>
      <c r="N1015" s="222"/>
      <c r="O1015" s="222"/>
      <c r="P1015" s="222"/>
      <c r="Q1015" s="222"/>
      <c r="R1015" s="222"/>
      <c r="S1015" s="33"/>
    </row>
    <row r="1016" spans="1:19">
      <c r="A1016" s="33"/>
      <c r="B1016" s="222"/>
      <c r="C1016" s="222"/>
      <c r="D1016" s="222"/>
      <c r="E1016" s="222"/>
      <c r="F1016" s="222"/>
      <c r="G1016" s="222"/>
      <c r="H1016" s="222"/>
      <c r="I1016" s="222"/>
      <c r="J1016" s="222"/>
      <c r="K1016" s="222"/>
      <c r="L1016" s="222"/>
      <c r="M1016" s="222"/>
      <c r="N1016" s="222"/>
      <c r="O1016" s="222"/>
      <c r="P1016" s="222"/>
      <c r="Q1016" s="222"/>
      <c r="R1016" s="222"/>
      <c r="S1016" s="33"/>
    </row>
    <row r="1017" spans="1:19">
      <c r="A1017" s="33"/>
      <c r="B1017" s="222"/>
      <c r="C1017" s="222"/>
      <c r="D1017" s="222"/>
      <c r="E1017" s="222"/>
      <c r="F1017" s="222"/>
      <c r="G1017" s="222"/>
      <c r="H1017" s="222"/>
      <c r="I1017" s="222"/>
      <c r="J1017" s="222"/>
      <c r="K1017" s="222"/>
      <c r="L1017" s="222"/>
      <c r="M1017" s="222"/>
      <c r="N1017" s="222"/>
      <c r="O1017" s="222"/>
      <c r="P1017" s="222"/>
      <c r="Q1017" s="222"/>
      <c r="R1017" s="222"/>
      <c r="S1017" s="33"/>
    </row>
    <row r="1018" spans="1:19">
      <c r="A1018" s="33"/>
      <c r="B1018" s="222"/>
      <c r="C1018" s="222"/>
      <c r="D1018" s="222"/>
      <c r="E1018" s="222"/>
      <c r="F1018" s="222"/>
      <c r="G1018" s="222"/>
      <c r="H1018" s="222"/>
      <c r="I1018" s="222"/>
      <c r="J1018" s="222"/>
      <c r="K1018" s="222"/>
      <c r="L1018" s="222"/>
      <c r="M1018" s="222"/>
      <c r="N1018" s="222"/>
      <c r="O1018" s="222"/>
      <c r="P1018" s="222"/>
      <c r="Q1018" s="222"/>
      <c r="R1018" s="222"/>
      <c r="S1018" s="33"/>
    </row>
    <row r="1019" spans="1:19">
      <c r="A1019" s="33"/>
      <c r="B1019" s="222"/>
      <c r="C1019" s="222"/>
      <c r="D1019" s="222"/>
      <c r="E1019" s="222"/>
      <c r="F1019" s="222"/>
      <c r="G1019" s="222"/>
      <c r="H1019" s="222"/>
      <c r="I1019" s="222"/>
      <c r="J1019" s="222"/>
      <c r="K1019" s="222"/>
      <c r="L1019" s="222"/>
      <c r="M1019" s="222"/>
      <c r="N1019" s="222"/>
      <c r="O1019" s="222"/>
      <c r="P1019" s="222"/>
      <c r="Q1019" s="222"/>
      <c r="R1019" s="222"/>
      <c r="S1019" s="33"/>
    </row>
    <row r="1020" spans="1:19">
      <c r="A1020" s="33"/>
      <c r="B1020" s="222"/>
      <c r="C1020" s="222"/>
      <c r="D1020" s="222"/>
      <c r="E1020" s="222"/>
      <c r="F1020" s="222"/>
      <c r="G1020" s="222"/>
      <c r="H1020" s="222"/>
      <c r="I1020" s="222"/>
      <c r="J1020" s="222"/>
      <c r="K1020" s="222"/>
      <c r="L1020" s="222"/>
      <c r="M1020" s="222"/>
      <c r="N1020" s="222"/>
      <c r="O1020" s="222"/>
      <c r="P1020" s="222"/>
      <c r="Q1020" s="222"/>
      <c r="R1020" s="222"/>
      <c r="S1020" s="33"/>
    </row>
    <row r="1021" spans="1:19">
      <c r="A1021" s="33"/>
      <c r="B1021" s="222"/>
      <c r="C1021" s="222"/>
      <c r="D1021" s="222"/>
      <c r="E1021" s="222"/>
      <c r="F1021" s="222"/>
      <c r="G1021" s="222"/>
      <c r="H1021" s="222"/>
      <c r="I1021" s="222"/>
      <c r="J1021" s="222"/>
      <c r="K1021" s="222"/>
      <c r="L1021" s="222"/>
      <c r="M1021" s="222"/>
      <c r="N1021" s="222"/>
      <c r="O1021" s="222"/>
      <c r="P1021" s="222"/>
      <c r="Q1021" s="222"/>
      <c r="R1021" s="222"/>
      <c r="S1021" s="33"/>
    </row>
    <row r="1022" spans="1:19">
      <c r="A1022" s="33"/>
      <c r="B1022" s="222"/>
      <c r="C1022" s="222"/>
      <c r="D1022" s="222"/>
      <c r="E1022" s="222"/>
      <c r="F1022" s="222"/>
      <c r="G1022" s="222"/>
      <c r="H1022" s="222"/>
      <c r="I1022" s="222"/>
      <c r="J1022" s="222"/>
      <c r="K1022" s="222"/>
      <c r="L1022" s="222"/>
      <c r="M1022" s="222"/>
      <c r="N1022" s="222"/>
      <c r="O1022" s="222"/>
      <c r="P1022" s="222"/>
      <c r="Q1022" s="222"/>
      <c r="R1022" s="222"/>
      <c r="S1022" s="33"/>
    </row>
    <row r="1023" spans="1:19">
      <c r="A1023" s="33"/>
      <c r="B1023" s="222"/>
      <c r="C1023" s="222"/>
      <c r="D1023" s="222"/>
      <c r="E1023" s="222"/>
      <c r="F1023" s="222"/>
      <c r="G1023" s="222"/>
      <c r="H1023" s="222"/>
      <c r="I1023" s="222"/>
      <c r="J1023" s="222"/>
      <c r="K1023" s="222"/>
      <c r="L1023" s="222"/>
      <c r="M1023" s="222"/>
      <c r="N1023" s="222"/>
      <c r="O1023" s="222"/>
      <c r="P1023" s="222"/>
      <c r="Q1023" s="222"/>
      <c r="R1023" s="222"/>
      <c r="S1023" s="33"/>
    </row>
    <row r="1024" spans="1:19">
      <c r="A1024" s="33"/>
      <c r="B1024" s="222"/>
      <c r="C1024" s="222"/>
      <c r="D1024" s="222"/>
      <c r="E1024" s="222"/>
      <c r="F1024" s="222"/>
      <c r="G1024" s="222"/>
      <c r="H1024" s="222"/>
      <c r="I1024" s="222"/>
      <c r="J1024" s="222"/>
      <c r="K1024" s="222"/>
      <c r="L1024" s="222"/>
      <c r="M1024" s="222"/>
      <c r="N1024" s="222"/>
      <c r="O1024" s="222"/>
      <c r="P1024" s="222"/>
      <c r="Q1024" s="222"/>
      <c r="R1024" s="222"/>
      <c r="S1024" s="33"/>
    </row>
    <row r="1025" spans="1:19">
      <c r="A1025" s="33"/>
      <c r="B1025" s="222"/>
      <c r="C1025" s="222"/>
      <c r="D1025" s="222"/>
      <c r="E1025" s="222"/>
      <c r="F1025" s="222"/>
      <c r="G1025" s="222"/>
      <c r="H1025" s="222"/>
      <c r="I1025" s="222"/>
      <c r="J1025" s="222"/>
      <c r="K1025" s="222"/>
      <c r="L1025" s="222"/>
      <c r="M1025" s="222"/>
      <c r="N1025" s="222"/>
      <c r="O1025" s="222"/>
      <c r="P1025" s="222"/>
      <c r="Q1025" s="222"/>
      <c r="R1025" s="222"/>
      <c r="S1025" s="33"/>
    </row>
    <row r="1026" spans="1:19">
      <c r="A1026" s="33"/>
      <c r="B1026" s="222"/>
      <c r="C1026" s="222"/>
      <c r="D1026" s="222"/>
      <c r="E1026" s="222"/>
      <c r="F1026" s="222"/>
      <c r="G1026" s="222"/>
      <c r="H1026" s="222"/>
      <c r="I1026" s="222"/>
      <c r="J1026" s="222"/>
      <c r="K1026" s="222"/>
      <c r="L1026" s="222"/>
      <c r="M1026" s="222"/>
      <c r="N1026" s="222"/>
      <c r="O1026" s="222"/>
      <c r="P1026" s="222"/>
      <c r="Q1026" s="222"/>
      <c r="R1026" s="222"/>
      <c r="S1026" s="33"/>
    </row>
    <row r="1027" spans="1:19">
      <c r="A1027" s="33"/>
      <c r="B1027" s="222"/>
      <c r="C1027" s="222"/>
      <c r="D1027" s="222"/>
      <c r="E1027" s="222"/>
      <c r="F1027" s="222"/>
      <c r="G1027" s="222"/>
      <c r="H1027" s="222"/>
      <c r="I1027" s="222"/>
      <c r="J1027" s="222"/>
      <c r="K1027" s="222"/>
      <c r="L1027" s="222"/>
      <c r="M1027" s="222"/>
      <c r="N1027" s="222"/>
      <c r="O1027" s="222"/>
      <c r="P1027" s="222"/>
      <c r="Q1027" s="222"/>
      <c r="R1027" s="222"/>
      <c r="S1027" s="33"/>
    </row>
    <row r="1028" spans="1:19">
      <c r="A1028" s="33"/>
      <c r="B1028" s="222"/>
      <c r="C1028" s="222"/>
      <c r="D1028" s="222"/>
      <c r="E1028" s="222"/>
      <c r="F1028" s="222"/>
      <c r="G1028" s="222"/>
      <c r="H1028" s="222"/>
      <c r="I1028" s="222"/>
      <c r="J1028" s="222"/>
      <c r="K1028" s="222"/>
      <c r="L1028" s="222"/>
      <c r="M1028" s="222"/>
      <c r="N1028" s="222"/>
      <c r="O1028" s="222"/>
      <c r="P1028" s="222"/>
      <c r="Q1028" s="222"/>
      <c r="R1028" s="222"/>
      <c r="S1028" s="33"/>
    </row>
    <row r="1029" spans="1:19">
      <c r="A1029" s="33"/>
      <c r="B1029" s="222"/>
      <c r="C1029" s="222"/>
      <c r="D1029" s="222"/>
      <c r="E1029" s="222"/>
      <c r="F1029" s="222"/>
      <c r="G1029" s="222"/>
      <c r="H1029" s="222"/>
      <c r="I1029" s="222"/>
      <c r="J1029" s="222"/>
      <c r="K1029" s="222"/>
      <c r="L1029" s="222"/>
      <c r="M1029" s="222"/>
      <c r="N1029" s="222"/>
      <c r="O1029" s="222"/>
      <c r="P1029" s="222"/>
      <c r="Q1029" s="222"/>
      <c r="R1029" s="222"/>
      <c r="S1029" s="33"/>
    </row>
    <row r="1030" spans="1:19">
      <c r="A1030" s="33"/>
      <c r="B1030" s="222"/>
      <c r="C1030" s="222"/>
      <c r="D1030" s="222"/>
      <c r="E1030" s="222"/>
      <c r="F1030" s="222"/>
      <c r="G1030" s="222"/>
      <c r="H1030" s="222"/>
      <c r="I1030" s="222"/>
      <c r="J1030" s="222"/>
      <c r="K1030" s="222"/>
      <c r="L1030" s="222"/>
      <c r="M1030" s="222"/>
      <c r="N1030" s="222"/>
      <c r="O1030" s="222"/>
      <c r="P1030" s="222"/>
      <c r="Q1030" s="222"/>
      <c r="R1030" s="222"/>
      <c r="S1030" s="33"/>
    </row>
    <row r="1031" spans="1:19">
      <c r="A1031" s="33"/>
      <c r="B1031" s="222"/>
      <c r="C1031" s="222"/>
      <c r="D1031" s="222"/>
      <c r="E1031" s="222"/>
      <c r="F1031" s="222"/>
      <c r="G1031" s="222"/>
      <c r="H1031" s="222"/>
      <c r="I1031" s="222"/>
      <c r="J1031" s="222"/>
      <c r="K1031" s="222"/>
      <c r="L1031" s="222"/>
      <c r="M1031" s="222"/>
      <c r="N1031" s="222"/>
      <c r="O1031" s="222"/>
      <c r="P1031" s="222"/>
      <c r="Q1031" s="222"/>
      <c r="R1031" s="222"/>
      <c r="S1031" s="33"/>
    </row>
    <row r="1032" spans="1:19">
      <c r="A1032" s="33"/>
      <c r="B1032" s="222"/>
      <c r="C1032" s="222"/>
      <c r="D1032" s="222"/>
      <c r="E1032" s="222"/>
      <c r="F1032" s="222"/>
      <c r="G1032" s="222"/>
      <c r="H1032" s="222"/>
      <c r="I1032" s="222"/>
      <c r="J1032" s="222"/>
      <c r="K1032" s="222"/>
      <c r="L1032" s="222"/>
      <c r="M1032" s="222"/>
      <c r="N1032" s="222"/>
      <c r="O1032" s="222"/>
      <c r="P1032" s="222"/>
      <c r="Q1032" s="222"/>
      <c r="R1032" s="222"/>
      <c r="S1032" s="33"/>
    </row>
    <row r="1033" spans="1:19">
      <c r="A1033" s="33"/>
      <c r="B1033" s="222"/>
      <c r="C1033" s="222"/>
      <c r="D1033" s="222"/>
      <c r="E1033" s="222"/>
      <c r="F1033" s="222"/>
      <c r="G1033" s="222"/>
      <c r="H1033" s="222"/>
      <c r="I1033" s="222"/>
      <c r="J1033" s="222"/>
      <c r="K1033" s="222"/>
      <c r="L1033" s="222"/>
      <c r="M1033" s="222"/>
      <c r="N1033" s="222"/>
      <c r="O1033" s="222"/>
      <c r="P1033" s="222"/>
      <c r="Q1033" s="222"/>
      <c r="R1033" s="222"/>
      <c r="S1033" s="33"/>
    </row>
    <row r="1034" spans="1:19">
      <c r="A1034" s="33"/>
      <c r="B1034" s="222"/>
      <c r="C1034" s="222"/>
      <c r="D1034" s="222"/>
      <c r="E1034" s="222"/>
      <c r="F1034" s="222"/>
      <c r="G1034" s="222"/>
      <c r="H1034" s="222"/>
      <c r="I1034" s="222"/>
      <c r="J1034" s="222"/>
      <c r="K1034" s="222"/>
      <c r="L1034" s="222"/>
      <c r="M1034" s="222"/>
      <c r="N1034" s="222"/>
      <c r="O1034" s="222"/>
      <c r="P1034" s="222"/>
      <c r="Q1034" s="222"/>
      <c r="R1034" s="222"/>
      <c r="S1034" s="33"/>
    </row>
    <row r="1035" spans="1:19">
      <c r="A1035" s="33"/>
      <c r="B1035" s="222"/>
      <c r="C1035" s="222"/>
      <c r="D1035" s="222"/>
      <c r="E1035" s="222"/>
      <c r="F1035" s="222"/>
      <c r="G1035" s="222"/>
      <c r="H1035" s="222"/>
      <c r="I1035" s="222"/>
      <c r="J1035" s="222"/>
      <c r="K1035" s="222"/>
      <c r="L1035" s="222"/>
      <c r="M1035" s="222"/>
      <c r="N1035" s="222"/>
      <c r="O1035" s="222"/>
      <c r="P1035" s="222"/>
      <c r="Q1035" s="222"/>
      <c r="R1035" s="222"/>
      <c r="S1035" s="33"/>
    </row>
    <row r="1036" spans="1:19">
      <c r="A1036" s="33"/>
      <c r="B1036" s="222"/>
      <c r="C1036" s="222"/>
      <c r="D1036" s="222"/>
      <c r="E1036" s="222"/>
      <c r="F1036" s="222"/>
      <c r="G1036" s="222"/>
      <c r="H1036" s="222"/>
      <c r="I1036" s="222"/>
      <c r="J1036" s="222"/>
      <c r="K1036" s="222"/>
      <c r="L1036" s="222"/>
      <c r="M1036" s="222"/>
      <c r="N1036" s="222"/>
      <c r="O1036" s="222"/>
      <c r="P1036" s="222"/>
      <c r="Q1036" s="222"/>
      <c r="R1036" s="222"/>
      <c r="S1036" s="33"/>
    </row>
    <row r="1037" spans="1:19">
      <c r="A1037" s="33"/>
      <c r="B1037" s="222"/>
      <c r="C1037" s="222"/>
      <c r="D1037" s="222"/>
      <c r="E1037" s="222"/>
      <c r="F1037" s="222"/>
      <c r="G1037" s="222"/>
      <c r="H1037" s="222"/>
      <c r="I1037" s="222"/>
      <c r="J1037" s="222"/>
      <c r="K1037" s="222"/>
      <c r="L1037" s="222"/>
      <c r="M1037" s="222"/>
      <c r="N1037" s="222"/>
      <c r="O1037" s="222"/>
      <c r="P1037" s="222"/>
      <c r="Q1037" s="222"/>
      <c r="R1037" s="222"/>
      <c r="S1037" s="33"/>
    </row>
    <row r="1038" spans="1:19">
      <c r="A1038" s="33"/>
      <c r="B1038" s="222"/>
      <c r="C1038" s="222"/>
      <c r="D1038" s="222"/>
      <c r="E1038" s="222"/>
      <c r="F1038" s="222"/>
      <c r="G1038" s="222"/>
      <c r="H1038" s="222"/>
      <c r="I1038" s="222"/>
      <c r="J1038" s="222"/>
      <c r="K1038" s="222"/>
      <c r="L1038" s="222"/>
      <c r="M1038" s="222"/>
      <c r="N1038" s="222"/>
      <c r="O1038" s="222"/>
      <c r="P1038" s="222"/>
      <c r="Q1038" s="222"/>
      <c r="R1038" s="222"/>
      <c r="S1038" s="33"/>
    </row>
    <row r="1039" spans="1:19">
      <c r="A1039" s="33"/>
      <c r="B1039" s="222"/>
      <c r="C1039" s="222"/>
      <c r="D1039" s="222"/>
      <c r="E1039" s="222"/>
      <c r="F1039" s="222"/>
      <c r="G1039" s="222"/>
      <c r="H1039" s="222"/>
      <c r="I1039" s="222"/>
      <c r="J1039" s="222"/>
      <c r="K1039" s="222"/>
      <c r="L1039" s="222"/>
      <c r="M1039" s="222"/>
      <c r="N1039" s="222"/>
      <c r="O1039" s="222"/>
      <c r="P1039" s="222"/>
      <c r="Q1039" s="222"/>
      <c r="R1039" s="222"/>
      <c r="S1039" s="33"/>
    </row>
    <row r="1040" spans="1:19">
      <c r="A1040" s="33"/>
      <c r="B1040" s="222"/>
      <c r="C1040" s="222"/>
      <c r="D1040" s="222"/>
      <c r="E1040" s="222"/>
      <c r="F1040" s="222"/>
      <c r="G1040" s="222"/>
      <c r="H1040" s="222"/>
      <c r="I1040" s="222"/>
      <c r="J1040" s="222"/>
      <c r="K1040" s="222"/>
      <c r="L1040" s="222"/>
      <c r="M1040" s="222"/>
      <c r="N1040" s="222"/>
      <c r="O1040" s="222"/>
      <c r="P1040" s="222"/>
      <c r="Q1040" s="222"/>
      <c r="R1040" s="222"/>
      <c r="S1040" s="33"/>
    </row>
    <row r="1041" spans="1:19">
      <c r="A1041" s="33"/>
      <c r="B1041" s="222"/>
      <c r="C1041" s="222"/>
      <c r="D1041" s="222"/>
      <c r="E1041" s="222"/>
      <c r="F1041" s="222"/>
      <c r="G1041" s="222"/>
      <c r="H1041" s="222"/>
      <c r="I1041" s="222"/>
      <c r="J1041" s="222"/>
      <c r="K1041" s="222"/>
      <c r="L1041" s="222"/>
      <c r="M1041" s="222"/>
      <c r="N1041" s="222"/>
      <c r="O1041" s="222"/>
      <c r="P1041" s="222"/>
      <c r="Q1041" s="222"/>
      <c r="R1041" s="222"/>
      <c r="S1041" s="33"/>
    </row>
    <row r="1042" spans="1:19">
      <c r="A1042" s="33"/>
      <c r="B1042" s="222"/>
      <c r="C1042" s="222"/>
      <c r="D1042" s="222"/>
      <c r="E1042" s="222"/>
      <c r="F1042" s="222"/>
      <c r="G1042" s="222"/>
      <c r="H1042" s="222"/>
      <c r="I1042" s="222"/>
      <c r="J1042" s="222"/>
      <c r="K1042" s="222"/>
      <c r="L1042" s="222"/>
      <c r="M1042" s="222"/>
      <c r="N1042" s="222"/>
      <c r="O1042" s="222"/>
      <c r="P1042" s="222"/>
      <c r="Q1042" s="222"/>
      <c r="R1042" s="222"/>
      <c r="S1042" s="33"/>
    </row>
    <row r="1043" spans="1:19">
      <c r="A1043" s="33"/>
      <c r="B1043" s="222"/>
      <c r="C1043" s="222"/>
      <c r="D1043" s="222"/>
      <c r="E1043" s="222"/>
      <c r="F1043" s="222"/>
      <c r="G1043" s="222"/>
      <c r="H1043" s="222"/>
      <c r="I1043" s="222"/>
      <c r="J1043" s="222"/>
      <c r="K1043" s="222"/>
      <c r="L1043" s="222"/>
      <c r="M1043" s="222"/>
      <c r="N1043" s="222"/>
      <c r="O1043" s="222"/>
      <c r="P1043" s="222"/>
      <c r="Q1043" s="222"/>
      <c r="R1043" s="222"/>
      <c r="S1043" s="33"/>
    </row>
    <row r="1044" spans="1:19">
      <c r="A1044" s="33"/>
      <c r="B1044" s="222"/>
      <c r="C1044" s="222"/>
      <c r="D1044" s="222"/>
      <c r="E1044" s="222"/>
      <c r="F1044" s="222"/>
      <c r="G1044" s="222"/>
      <c r="H1044" s="222"/>
      <c r="I1044" s="222"/>
      <c r="J1044" s="222"/>
      <c r="K1044" s="222"/>
      <c r="L1044" s="222"/>
      <c r="M1044" s="222"/>
      <c r="N1044" s="222"/>
      <c r="O1044" s="222"/>
      <c r="P1044" s="222"/>
      <c r="Q1044" s="222"/>
      <c r="R1044" s="222"/>
      <c r="S1044" s="33"/>
    </row>
    <row r="1045" spans="1:19">
      <c r="A1045" s="33"/>
      <c r="B1045" s="222"/>
      <c r="C1045" s="222"/>
      <c r="D1045" s="222"/>
      <c r="E1045" s="222"/>
      <c r="F1045" s="222"/>
      <c r="G1045" s="222"/>
      <c r="H1045" s="222"/>
      <c r="I1045" s="222"/>
      <c r="J1045" s="222"/>
      <c r="K1045" s="222"/>
      <c r="L1045" s="222"/>
      <c r="M1045" s="222"/>
      <c r="N1045" s="222"/>
      <c r="O1045" s="222"/>
      <c r="P1045" s="222"/>
      <c r="Q1045" s="222"/>
      <c r="R1045" s="222"/>
      <c r="S1045" s="33"/>
    </row>
    <row r="1046" spans="1:19">
      <c r="A1046" s="33"/>
      <c r="B1046" s="222"/>
      <c r="C1046" s="222"/>
      <c r="D1046" s="222"/>
      <c r="E1046" s="222"/>
      <c r="F1046" s="222"/>
      <c r="G1046" s="222"/>
      <c r="H1046" s="222"/>
      <c r="I1046" s="222"/>
      <c r="J1046" s="222"/>
      <c r="K1046" s="222"/>
      <c r="L1046" s="222"/>
      <c r="M1046" s="222"/>
      <c r="N1046" s="222"/>
      <c r="O1046" s="222"/>
      <c r="P1046" s="222"/>
      <c r="Q1046" s="222"/>
      <c r="R1046" s="222"/>
      <c r="S1046" s="33"/>
    </row>
    <row r="1047" spans="1:19">
      <c r="A1047" s="33"/>
      <c r="B1047" s="222"/>
      <c r="C1047" s="222"/>
      <c r="D1047" s="222"/>
      <c r="E1047" s="222"/>
      <c r="F1047" s="222"/>
      <c r="G1047" s="222"/>
      <c r="H1047" s="222"/>
      <c r="I1047" s="222"/>
      <c r="J1047" s="222"/>
      <c r="K1047" s="222"/>
      <c r="L1047" s="222"/>
      <c r="M1047" s="222"/>
      <c r="N1047" s="222"/>
      <c r="O1047" s="222"/>
      <c r="P1047" s="222"/>
      <c r="Q1047" s="222"/>
      <c r="R1047" s="222"/>
      <c r="S1047" s="33"/>
    </row>
    <row r="1048" spans="1:19">
      <c r="A1048" s="33"/>
      <c r="B1048" s="222"/>
      <c r="C1048" s="222"/>
      <c r="D1048" s="222"/>
      <c r="E1048" s="222"/>
      <c r="F1048" s="222"/>
      <c r="G1048" s="222"/>
      <c r="H1048" s="222"/>
      <c r="I1048" s="222"/>
      <c r="J1048" s="222"/>
      <c r="K1048" s="222"/>
      <c r="L1048" s="222"/>
      <c r="M1048" s="222"/>
      <c r="N1048" s="222"/>
      <c r="O1048" s="222"/>
      <c r="P1048" s="222"/>
      <c r="Q1048" s="222"/>
      <c r="R1048" s="222"/>
      <c r="S1048" s="33"/>
    </row>
    <row r="1049" spans="1:19">
      <c r="A1049" s="33"/>
      <c r="B1049" s="222"/>
      <c r="C1049" s="222"/>
      <c r="D1049" s="222"/>
      <c r="E1049" s="222"/>
      <c r="F1049" s="222"/>
      <c r="G1049" s="222"/>
      <c r="H1049" s="222"/>
      <c r="I1049" s="222"/>
      <c r="J1049" s="222"/>
      <c r="K1049" s="222"/>
      <c r="L1049" s="222"/>
      <c r="M1049" s="222"/>
      <c r="N1049" s="222"/>
      <c r="O1049" s="222"/>
      <c r="P1049" s="222"/>
      <c r="Q1049" s="222"/>
      <c r="R1049" s="222"/>
      <c r="S1049" s="33"/>
    </row>
    <row r="1050" spans="1:19">
      <c r="A1050" s="33"/>
      <c r="B1050" s="222"/>
      <c r="C1050" s="222"/>
      <c r="D1050" s="222"/>
      <c r="E1050" s="222"/>
      <c r="F1050" s="222"/>
      <c r="G1050" s="222"/>
      <c r="H1050" s="222"/>
      <c r="I1050" s="222"/>
      <c r="J1050" s="222"/>
      <c r="K1050" s="222"/>
      <c r="L1050" s="222"/>
      <c r="M1050" s="222"/>
      <c r="N1050" s="222"/>
      <c r="O1050" s="222"/>
      <c r="P1050" s="222"/>
      <c r="Q1050" s="222"/>
      <c r="R1050" s="222"/>
      <c r="S1050" s="33"/>
    </row>
    <row r="1051" spans="1:19">
      <c r="A1051" s="33"/>
      <c r="B1051" s="222"/>
      <c r="C1051" s="222"/>
      <c r="D1051" s="222"/>
      <c r="E1051" s="222"/>
      <c r="F1051" s="222"/>
      <c r="G1051" s="222"/>
      <c r="H1051" s="222"/>
      <c r="I1051" s="222"/>
      <c r="J1051" s="222"/>
      <c r="K1051" s="222"/>
      <c r="L1051" s="222"/>
      <c r="M1051" s="222"/>
      <c r="N1051" s="222"/>
      <c r="O1051" s="222"/>
      <c r="P1051" s="222"/>
      <c r="Q1051" s="222"/>
      <c r="R1051" s="222"/>
      <c r="S1051" s="33"/>
    </row>
    <row r="1052" spans="1:19">
      <c r="A1052" s="33"/>
      <c r="B1052" s="222"/>
      <c r="C1052" s="222"/>
      <c r="D1052" s="222"/>
      <c r="E1052" s="222"/>
      <c r="F1052" s="222"/>
      <c r="G1052" s="222"/>
      <c r="H1052" s="222"/>
      <c r="I1052" s="222"/>
      <c r="J1052" s="222"/>
      <c r="K1052" s="222"/>
      <c r="L1052" s="222"/>
      <c r="M1052" s="222"/>
      <c r="N1052" s="222"/>
      <c r="O1052" s="222"/>
      <c r="P1052" s="222"/>
      <c r="Q1052" s="222"/>
      <c r="R1052" s="222"/>
      <c r="S1052" s="33"/>
    </row>
    <row r="1053" spans="1:19">
      <c r="A1053" s="33"/>
      <c r="B1053" s="222"/>
      <c r="C1053" s="222"/>
      <c r="D1053" s="222"/>
      <c r="E1053" s="222"/>
      <c r="F1053" s="222"/>
      <c r="G1053" s="222"/>
      <c r="H1053" s="222"/>
      <c r="I1053" s="222"/>
      <c r="J1053" s="222"/>
      <c r="K1053" s="222"/>
      <c r="L1053" s="222"/>
      <c r="M1053" s="222"/>
      <c r="N1053" s="222"/>
      <c r="O1053" s="222"/>
      <c r="P1053" s="222"/>
      <c r="Q1053" s="222"/>
      <c r="R1053" s="222"/>
      <c r="S1053" s="33"/>
    </row>
    <row r="1054" spans="1:19">
      <c r="A1054" s="33"/>
      <c r="B1054" s="222"/>
      <c r="C1054" s="222"/>
      <c r="D1054" s="222"/>
      <c r="E1054" s="222"/>
      <c r="F1054" s="222"/>
      <c r="G1054" s="222"/>
      <c r="H1054" s="222"/>
      <c r="I1054" s="222"/>
      <c r="J1054" s="222"/>
      <c r="K1054" s="222"/>
      <c r="L1054" s="222"/>
      <c r="M1054" s="222"/>
      <c r="N1054" s="222"/>
      <c r="O1054" s="222"/>
      <c r="P1054" s="222"/>
      <c r="Q1054" s="222"/>
      <c r="R1054" s="222"/>
      <c r="S1054" s="33"/>
    </row>
    <row r="1055" spans="1:19">
      <c r="A1055" s="33"/>
      <c r="B1055" s="222"/>
      <c r="C1055" s="222"/>
      <c r="D1055" s="222"/>
      <c r="E1055" s="222"/>
      <c r="F1055" s="222"/>
      <c r="G1055" s="222"/>
      <c r="H1055" s="222"/>
      <c r="I1055" s="222"/>
      <c r="J1055" s="222"/>
      <c r="K1055" s="222"/>
      <c r="L1055" s="222"/>
      <c r="M1055" s="222"/>
      <c r="N1055" s="222"/>
      <c r="O1055" s="222"/>
      <c r="P1055" s="222"/>
      <c r="Q1055" s="222"/>
      <c r="R1055" s="222"/>
      <c r="S1055" s="33"/>
    </row>
    <row r="1056" spans="1:19">
      <c r="A1056" s="33"/>
      <c r="B1056" s="222"/>
      <c r="C1056" s="222"/>
      <c r="D1056" s="222"/>
      <c r="E1056" s="222"/>
      <c r="F1056" s="222"/>
      <c r="G1056" s="222"/>
      <c r="H1056" s="222"/>
      <c r="I1056" s="222"/>
      <c r="J1056" s="222"/>
      <c r="K1056" s="222"/>
      <c r="L1056" s="222"/>
      <c r="M1056" s="222"/>
      <c r="N1056" s="222"/>
      <c r="O1056" s="222"/>
      <c r="P1056" s="222"/>
      <c r="Q1056" s="222"/>
      <c r="R1056" s="222"/>
      <c r="S1056" s="33"/>
    </row>
    <row r="1057" spans="1:19">
      <c r="A1057" s="33"/>
      <c r="B1057" s="222"/>
      <c r="C1057" s="222"/>
      <c r="D1057" s="222"/>
      <c r="E1057" s="222"/>
      <c r="F1057" s="222"/>
      <c r="G1057" s="222"/>
      <c r="H1057" s="222"/>
      <c r="I1057" s="222"/>
      <c r="J1057" s="222"/>
      <c r="K1057" s="222"/>
      <c r="L1057" s="222"/>
      <c r="M1057" s="222"/>
      <c r="N1057" s="222"/>
      <c r="O1057" s="222"/>
      <c r="P1057" s="222"/>
      <c r="Q1057" s="222"/>
      <c r="R1057" s="222"/>
      <c r="S1057" s="33"/>
    </row>
    <row r="1058" spans="1:19">
      <c r="A1058" s="33"/>
      <c r="B1058" s="222"/>
      <c r="C1058" s="222"/>
      <c r="D1058" s="222"/>
      <c r="E1058" s="222"/>
      <c r="F1058" s="222"/>
      <c r="G1058" s="222"/>
      <c r="H1058" s="222"/>
      <c r="I1058" s="222"/>
      <c r="J1058" s="222"/>
      <c r="K1058" s="222"/>
      <c r="L1058" s="222"/>
      <c r="M1058" s="222"/>
      <c r="N1058" s="222"/>
      <c r="O1058" s="222"/>
      <c r="P1058" s="222"/>
      <c r="Q1058" s="222"/>
      <c r="R1058" s="222"/>
      <c r="S1058" s="33"/>
    </row>
    <row r="1059" spans="1:19">
      <c r="A1059" s="33"/>
      <c r="B1059" s="222"/>
      <c r="C1059" s="222"/>
      <c r="D1059" s="222"/>
      <c r="E1059" s="222"/>
      <c r="F1059" s="222"/>
      <c r="G1059" s="222"/>
      <c r="H1059" s="222"/>
      <c r="I1059" s="222"/>
      <c r="J1059" s="222"/>
      <c r="K1059" s="222"/>
      <c r="L1059" s="222"/>
      <c r="M1059" s="222"/>
      <c r="N1059" s="222"/>
      <c r="O1059" s="222"/>
      <c r="P1059" s="222"/>
      <c r="Q1059" s="222"/>
      <c r="R1059" s="222"/>
      <c r="S1059" s="33"/>
    </row>
    <row r="1060" spans="1:19">
      <c r="A1060" s="33"/>
      <c r="B1060" s="222"/>
      <c r="C1060" s="222"/>
      <c r="D1060" s="222"/>
      <c r="E1060" s="222"/>
      <c r="F1060" s="222"/>
      <c r="G1060" s="222"/>
      <c r="H1060" s="222"/>
      <c r="I1060" s="222"/>
      <c r="J1060" s="222"/>
      <c r="K1060" s="222"/>
      <c r="L1060" s="222"/>
      <c r="M1060" s="222"/>
      <c r="N1060" s="222"/>
      <c r="O1060" s="222"/>
      <c r="P1060" s="222"/>
      <c r="Q1060" s="222"/>
      <c r="R1060" s="222"/>
      <c r="S1060" s="33"/>
    </row>
    <row r="1061" spans="1:19">
      <c r="A1061" s="33"/>
      <c r="B1061" s="222"/>
      <c r="C1061" s="222"/>
      <c r="D1061" s="222"/>
      <c r="E1061" s="222"/>
      <c r="F1061" s="222"/>
      <c r="G1061" s="222"/>
      <c r="H1061" s="222"/>
      <c r="I1061" s="222"/>
      <c r="J1061" s="222"/>
      <c r="K1061" s="222"/>
      <c r="L1061" s="222"/>
      <c r="M1061" s="222"/>
      <c r="N1061" s="222"/>
      <c r="O1061" s="222"/>
      <c r="P1061" s="222"/>
      <c r="Q1061" s="222"/>
      <c r="R1061" s="222"/>
      <c r="S1061" s="33"/>
    </row>
    <row r="1062" spans="1:19">
      <c r="A1062" s="33"/>
      <c r="B1062" s="222"/>
      <c r="C1062" s="222"/>
      <c r="D1062" s="222"/>
      <c r="E1062" s="222"/>
      <c r="F1062" s="222"/>
      <c r="G1062" s="222"/>
      <c r="H1062" s="222"/>
      <c r="I1062" s="222"/>
      <c r="J1062" s="222"/>
      <c r="K1062" s="222"/>
      <c r="L1062" s="222"/>
      <c r="M1062" s="222"/>
      <c r="N1062" s="222"/>
      <c r="O1062" s="222"/>
      <c r="P1062" s="222"/>
      <c r="Q1062" s="222"/>
      <c r="R1062" s="222"/>
      <c r="S1062" s="33"/>
    </row>
    <row r="1063" spans="1:19">
      <c r="A1063" s="33"/>
      <c r="B1063" s="222"/>
      <c r="C1063" s="222"/>
      <c r="D1063" s="222"/>
      <c r="E1063" s="222"/>
      <c r="F1063" s="222"/>
      <c r="G1063" s="222"/>
      <c r="H1063" s="222"/>
      <c r="I1063" s="222"/>
      <c r="J1063" s="222"/>
      <c r="K1063" s="222"/>
      <c r="L1063" s="222"/>
      <c r="M1063" s="222"/>
      <c r="N1063" s="222"/>
      <c r="O1063" s="222"/>
      <c r="P1063" s="222"/>
      <c r="Q1063" s="222"/>
      <c r="R1063" s="222"/>
      <c r="S1063" s="33"/>
    </row>
    <row r="1064" spans="1:19">
      <c r="A1064" s="33"/>
      <c r="B1064" s="222"/>
      <c r="C1064" s="222"/>
      <c r="D1064" s="222"/>
      <c r="E1064" s="222"/>
      <c r="F1064" s="222"/>
      <c r="G1064" s="222"/>
      <c r="H1064" s="222"/>
      <c r="I1064" s="222"/>
      <c r="J1064" s="222"/>
      <c r="K1064" s="222"/>
      <c r="L1064" s="222"/>
      <c r="M1064" s="222"/>
      <c r="N1064" s="222"/>
      <c r="O1064" s="222"/>
      <c r="P1064" s="222"/>
      <c r="Q1064" s="222"/>
      <c r="R1064" s="222"/>
      <c r="S1064" s="33"/>
    </row>
    <row r="1065" spans="1:19">
      <c r="A1065" s="33"/>
      <c r="B1065" s="222"/>
      <c r="C1065" s="222"/>
      <c r="D1065" s="222"/>
      <c r="E1065" s="222"/>
      <c r="F1065" s="222"/>
      <c r="G1065" s="222"/>
      <c r="H1065" s="222"/>
      <c r="I1065" s="222"/>
      <c r="J1065" s="222"/>
      <c r="K1065" s="222"/>
      <c r="L1065" s="222"/>
      <c r="M1065" s="222"/>
      <c r="N1065" s="222"/>
      <c r="O1065" s="222"/>
      <c r="P1065" s="222"/>
      <c r="Q1065" s="222"/>
      <c r="R1065" s="222"/>
      <c r="S1065" s="33"/>
    </row>
    <row r="1066" spans="1:19">
      <c r="A1066" s="33"/>
      <c r="B1066" s="222"/>
      <c r="C1066" s="222"/>
      <c r="D1066" s="222"/>
      <c r="E1066" s="222"/>
      <c r="F1066" s="222"/>
      <c r="G1066" s="222"/>
      <c r="H1066" s="222"/>
      <c r="I1066" s="222"/>
      <c r="J1066" s="222"/>
      <c r="K1066" s="222"/>
      <c r="L1066" s="222"/>
      <c r="M1066" s="222"/>
      <c r="N1066" s="222"/>
      <c r="O1066" s="222"/>
      <c r="P1066" s="222"/>
      <c r="Q1066" s="222"/>
      <c r="R1066" s="222"/>
      <c r="S1066" s="33"/>
    </row>
    <row r="1067" spans="1:19">
      <c r="A1067" s="33"/>
      <c r="B1067" s="222"/>
      <c r="C1067" s="222"/>
      <c r="D1067" s="222"/>
      <c r="E1067" s="222"/>
      <c r="F1067" s="222"/>
      <c r="G1067" s="222"/>
      <c r="H1067" s="222"/>
      <c r="I1067" s="222"/>
      <c r="J1067" s="222"/>
      <c r="K1067" s="222"/>
      <c r="L1067" s="222"/>
      <c r="M1067" s="222"/>
      <c r="N1067" s="222"/>
      <c r="O1067" s="222"/>
      <c r="P1067" s="222"/>
      <c r="Q1067" s="222"/>
      <c r="R1067" s="222"/>
      <c r="S1067" s="33"/>
    </row>
    <row r="1068" spans="1:19">
      <c r="A1068" s="33"/>
      <c r="B1068" s="222"/>
      <c r="C1068" s="222"/>
      <c r="D1068" s="222"/>
      <c r="E1068" s="222"/>
      <c r="F1068" s="222"/>
      <c r="G1068" s="222"/>
      <c r="H1068" s="222"/>
      <c r="I1068" s="222"/>
      <c r="J1068" s="222"/>
      <c r="K1068" s="222"/>
      <c r="L1068" s="222"/>
      <c r="M1068" s="222"/>
      <c r="N1068" s="222"/>
      <c r="O1068" s="222"/>
      <c r="P1068" s="222"/>
      <c r="Q1068" s="222"/>
      <c r="R1068" s="222"/>
      <c r="S1068" s="33"/>
    </row>
    <row r="1069" spans="1:19">
      <c r="A1069" s="33"/>
      <c r="B1069" s="222"/>
      <c r="C1069" s="222"/>
      <c r="D1069" s="222"/>
      <c r="E1069" s="222"/>
      <c r="F1069" s="222"/>
      <c r="G1069" s="222"/>
      <c r="H1069" s="222"/>
      <c r="I1069" s="222"/>
      <c r="J1069" s="222"/>
      <c r="K1069" s="222"/>
      <c r="L1069" s="222"/>
      <c r="M1069" s="222"/>
      <c r="N1069" s="222"/>
      <c r="O1069" s="222"/>
      <c r="P1069" s="222"/>
      <c r="Q1069" s="222"/>
      <c r="R1069" s="222"/>
      <c r="S1069" s="33"/>
    </row>
    <row r="1070" spans="1:19">
      <c r="A1070" s="33"/>
      <c r="B1070" s="222"/>
      <c r="C1070" s="222"/>
      <c r="D1070" s="222"/>
      <c r="E1070" s="222"/>
      <c r="F1070" s="222"/>
      <c r="G1070" s="222"/>
      <c r="H1070" s="222"/>
      <c r="I1070" s="222"/>
      <c r="J1070" s="222"/>
      <c r="K1070" s="222"/>
      <c r="L1070" s="222"/>
      <c r="M1070" s="222"/>
      <c r="N1070" s="222"/>
      <c r="O1070" s="222"/>
      <c r="P1070" s="222"/>
      <c r="Q1070" s="222"/>
      <c r="R1070" s="222"/>
      <c r="S1070" s="33"/>
    </row>
    <row r="1071" spans="1:19">
      <c r="A1071" s="33"/>
      <c r="B1071" s="222"/>
      <c r="C1071" s="222"/>
      <c r="D1071" s="222"/>
      <c r="E1071" s="222"/>
      <c r="F1071" s="222"/>
      <c r="G1071" s="222"/>
      <c r="H1071" s="222"/>
      <c r="I1071" s="222"/>
      <c r="J1071" s="222"/>
      <c r="K1071" s="222"/>
      <c r="L1071" s="222"/>
      <c r="M1071" s="222"/>
      <c r="N1071" s="222"/>
      <c r="O1071" s="222"/>
      <c r="P1071" s="222"/>
      <c r="Q1071" s="222"/>
      <c r="R1071" s="222"/>
      <c r="S1071" s="33"/>
    </row>
    <row r="1072" spans="1:19">
      <c r="A1072" s="33"/>
      <c r="B1072" s="222"/>
      <c r="C1072" s="222"/>
      <c r="D1072" s="222"/>
      <c r="E1072" s="222"/>
      <c r="F1072" s="222"/>
      <c r="G1072" s="222"/>
      <c r="H1072" s="222"/>
      <c r="I1072" s="222"/>
      <c r="J1072" s="222"/>
      <c r="K1072" s="222"/>
      <c r="L1072" s="222"/>
      <c r="M1072" s="222"/>
      <c r="N1072" s="222"/>
      <c r="O1072" s="222"/>
      <c r="P1072" s="222"/>
      <c r="Q1072" s="222"/>
      <c r="R1072" s="222"/>
      <c r="S1072" s="33"/>
    </row>
    <row r="1073" spans="1:19">
      <c r="A1073" s="33"/>
      <c r="B1073" s="222"/>
      <c r="C1073" s="222"/>
      <c r="D1073" s="222"/>
      <c r="E1073" s="222"/>
      <c r="F1073" s="222"/>
      <c r="G1073" s="222"/>
      <c r="H1073" s="222"/>
      <c r="I1073" s="222"/>
      <c r="J1073" s="222"/>
      <c r="K1073" s="222"/>
      <c r="L1073" s="222"/>
      <c r="M1073" s="222"/>
      <c r="N1073" s="222"/>
      <c r="O1073" s="222"/>
      <c r="P1073" s="222"/>
      <c r="Q1073" s="222"/>
      <c r="R1073" s="222"/>
      <c r="S1073" s="33"/>
    </row>
    <row r="1074" spans="1:19">
      <c r="A1074" s="33"/>
      <c r="B1074" s="222"/>
      <c r="C1074" s="222"/>
      <c r="D1074" s="222"/>
      <c r="E1074" s="222"/>
      <c r="F1074" s="222"/>
      <c r="G1074" s="222"/>
      <c r="H1074" s="222"/>
      <c r="I1074" s="222"/>
      <c r="J1074" s="222"/>
      <c r="K1074" s="222"/>
      <c r="L1074" s="222"/>
      <c r="M1074" s="222"/>
      <c r="N1074" s="222"/>
      <c r="O1074" s="222"/>
      <c r="P1074" s="222"/>
      <c r="Q1074" s="222"/>
      <c r="R1074" s="222"/>
      <c r="S1074" s="33"/>
    </row>
    <row r="1075" spans="1:19">
      <c r="A1075" s="33"/>
      <c r="B1075" s="222"/>
      <c r="C1075" s="222"/>
      <c r="D1075" s="222"/>
      <c r="E1075" s="222"/>
      <c r="F1075" s="222"/>
      <c r="G1075" s="222"/>
      <c r="H1075" s="222"/>
      <c r="I1075" s="222"/>
      <c r="J1075" s="222"/>
      <c r="K1075" s="222"/>
      <c r="L1075" s="222"/>
      <c r="M1075" s="222"/>
      <c r="N1075" s="222"/>
      <c r="O1075" s="222"/>
      <c r="P1075" s="222"/>
      <c r="Q1075" s="222"/>
      <c r="R1075" s="222"/>
      <c r="S1075" s="33"/>
    </row>
    <row r="1076" spans="1:19">
      <c r="A1076" s="33"/>
      <c r="B1076" s="222"/>
      <c r="C1076" s="222"/>
      <c r="D1076" s="222"/>
      <c r="E1076" s="222"/>
      <c r="F1076" s="222"/>
      <c r="G1076" s="222"/>
      <c r="H1076" s="222"/>
      <c r="I1076" s="222"/>
      <c r="J1076" s="222"/>
      <c r="K1076" s="222"/>
      <c r="L1076" s="222"/>
      <c r="M1076" s="222"/>
      <c r="N1076" s="222"/>
      <c r="O1076" s="222"/>
      <c r="P1076" s="222"/>
      <c r="Q1076" s="222"/>
      <c r="R1076" s="222"/>
      <c r="S1076" s="33"/>
    </row>
    <row r="1077" spans="1:19">
      <c r="A1077" s="33"/>
      <c r="B1077" s="222"/>
      <c r="C1077" s="222"/>
      <c r="D1077" s="222"/>
      <c r="E1077" s="222"/>
      <c r="F1077" s="222"/>
      <c r="G1077" s="222"/>
      <c r="H1077" s="222"/>
      <c r="I1077" s="222"/>
      <c r="J1077" s="222"/>
      <c r="K1077" s="222"/>
      <c r="L1077" s="222"/>
      <c r="M1077" s="222"/>
      <c r="N1077" s="222"/>
      <c r="O1077" s="222"/>
      <c r="P1077" s="222"/>
      <c r="Q1077" s="222"/>
      <c r="R1077" s="222"/>
      <c r="S1077" s="33"/>
    </row>
    <row r="1078" spans="1:19">
      <c r="A1078" s="33"/>
      <c r="B1078" s="222"/>
      <c r="C1078" s="222"/>
      <c r="D1078" s="222"/>
      <c r="E1078" s="222"/>
      <c r="F1078" s="222"/>
      <c r="G1078" s="222"/>
      <c r="H1078" s="222"/>
      <c r="I1078" s="222"/>
      <c r="J1078" s="222"/>
      <c r="K1078" s="222"/>
      <c r="L1078" s="222"/>
      <c r="M1078" s="222"/>
      <c r="N1078" s="222"/>
      <c r="O1078" s="222"/>
      <c r="P1078" s="222"/>
      <c r="Q1078" s="222"/>
      <c r="R1078" s="222"/>
      <c r="S1078" s="33"/>
    </row>
    <row r="1079" spans="1:19">
      <c r="A1079" s="33"/>
      <c r="B1079" s="222"/>
      <c r="C1079" s="222"/>
      <c r="D1079" s="222"/>
      <c r="E1079" s="222"/>
      <c r="F1079" s="222"/>
      <c r="G1079" s="222"/>
      <c r="H1079" s="222"/>
      <c r="I1079" s="222"/>
      <c r="J1079" s="222"/>
      <c r="K1079" s="222"/>
      <c r="L1079" s="222"/>
      <c r="M1079" s="222"/>
      <c r="N1079" s="222"/>
      <c r="O1079" s="222"/>
      <c r="P1079" s="222"/>
      <c r="Q1079" s="222"/>
      <c r="R1079" s="222"/>
      <c r="S1079" s="33"/>
    </row>
    <row r="1080" spans="1:19">
      <c r="A1080" s="33"/>
      <c r="B1080" s="222"/>
      <c r="C1080" s="222"/>
      <c r="D1080" s="222"/>
      <c r="E1080" s="222"/>
      <c r="F1080" s="222"/>
      <c r="G1080" s="222"/>
      <c r="H1080" s="222"/>
      <c r="I1080" s="222"/>
      <c r="J1080" s="222"/>
      <c r="K1080" s="222"/>
      <c r="L1080" s="222"/>
      <c r="M1080" s="222"/>
      <c r="N1080" s="222"/>
      <c r="O1080" s="222"/>
      <c r="P1080" s="222"/>
      <c r="Q1080" s="222"/>
      <c r="R1080" s="222"/>
      <c r="S1080" s="33"/>
    </row>
    <row r="1081" spans="1:19">
      <c r="A1081" s="33"/>
      <c r="B1081" s="222"/>
      <c r="C1081" s="222"/>
      <c r="D1081" s="222"/>
      <c r="E1081" s="222"/>
      <c r="F1081" s="222"/>
      <c r="G1081" s="222"/>
      <c r="H1081" s="222"/>
      <c r="I1081" s="222"/>
      <c r="J1081" s="222"/>
      <c r="K1081" s="222"/>
      <c r="L1081" s="222"/>
      <c r="M1081" s="222"/>
      <c r="N1081" s="222"/>
      <c r="O1081" s="222"/>
      <c r="P1081" s="222"/>
      <c r="Q1081" s="222"/>
      <c r="R1081" s="222"/>
      <c r="S1081" s="33"/>
    </row>
    <row r="1082" spans="1:19">
      <c r="A1082" s="33"/>
      <c r="B1082" s="222"/>
      <c r="C1082" s="222"/>
      <c r="D1082" s="222"/>
      <c r="E1082" s="222"/>
      <c r="F1082" s="222"/>
      <c r="G1082" s="222"/>
      <c r="H1082" s="222"/>
      <c r="I1082" s="222"/>
      <c r="J1082" s="222"/>
      <c r="K1082" s="222"/>
      <c r="L1082" s="222"/>
      <c r="M1082" s="222"/>
      <c r="N1082" s="222"/>
      <c r="O1082" s="222"/>
      <c r="P1082" s="222"/>
      <c r="Q1082" s="222"/>
      <c r="R1082" s="222"/>
      <c r="S1082" s="33"/>
    </row>
    <row r="1083" spans="1:19">
      <c r="A1083" s="33"/>
      <c r="B1083" s="222"/>
      <c r="C1083" s="222"/>
      <c r="D1083" s="222"/>
      <c r="E1083" s="222"/>
      <c r="F1083" s="222"/>
      <c r="G1083" s="222"/>
      <c r="H1083" s="222"/>
      <c r="I1083" s="222"/>
      <c r="J1083" s="222"/>
      <c r="K1083" s="222"/>
      <c r="L1083" s="222"/>
      <c r="M1083" s="222"/>
      <c r="N1083" s="222"/>
      <c r="O1083" s="222"/>
      <c r="P1083" s="222"/>
      <c r="Q1083" s="222"/>
      <c r="R1083" s="222"/>
      <c r="S1083" s="33"/>
    </row>
    <row r="1084" spans="1:19">
      <c r="A1084" s="33"/>
      <c r="B1084" s="222"/>
      <c r="C1084" s="222"/>
      <c r="D1084" s="222"/>
      <c r="E1084" s="222"/>
      <c r="F1084" s="222"/>
      <c r="G1084" s="222"/>
      <c r="H1084" s="222"/>
      <c r="I1084" s="222"/>
      <c r="J1084" s="222"/>
      <c r="K1084" s="222"/>
      <c r="L1084" s="222"/>
      <c r="M1084" s="222"/>
      <c r="N1084" s="222"/>
      <c r="O1084" s="222"/>
      <c r="P1084" s="222"/>
      <c r="Q1084" s="222"/>
      <c r="R1084" s="222"/>
      <c r="S1084" s="33"/>
    </row>
    <row r="1085" spans="1:19">
      <c r="A1085" s="33"/>
      <c r="B1085" s="222"/>
      <c r="C1085" s="222"/>
      <c r="D1085" s="222"/>
      <c r="E1085" s="222"/>
      <c r="F1085" s="222"/>
      <c r="G1085" s="222"/>
      <c r="H1085" s="222"/>
      <c r="I1085" s="222"/>
      <c r="J1085" s="222"/>
      <c r="K1085" s="222"/>
      <c r="L1085" s="222"/>
      <c r="M1085" s="222"/>
      <c r="N1085" s="222"/>
      <c r="O1085" s="222"/>
      <c r="P1085" s="222"/>
      <c r="Q1085" s="222"/>
      <c r="R1085" s="222"/>
      <c r="S1085" s="33"/>
    </row>
    <row r="1086" spans="1:19">
      <c r="A1086" s="33"/>
      <c r="B1086" s="222"/>
      <c r="C1086" s="222"/>
      <c r="D1086" s="222"/>
      <c r="E1086" s="222"/>
      <c r="F1086" s="222"/>
      <c r="G1086" s="222"/>
      <c r="H1086" s="222"/>
      <c r="I1086" s="222"/>
      <c r="J1086" s="222"/>
      <c r="K1086" s="222"/>
      <c r="L1086" s="222"/>
      <c r="M1086" s="222"/>
      <c r="N1086" s="222"/>
      <c r="O1086" s="222"/>
      <c r="P1086" s="222"/>
      <c r="Q1086" s="222"/>
      <c r="R1086" s="222"/>
      <c r="S1086" s="33"/>
    </row>
    <row r="1087" spans="1:19">
      <c r="A1087" s="33"/>
      <c r="B1087" s="222"/>
      <c r="C1087" s="222"/>
      <c r="D1087" s="222"/>
      <c r="E1087" s="222"/>
      <c r="F1087" s="222"/>
      <c r="G1087" s="222"/>
      <c r="H1087" s="222"/>
      <c r="I1087" s="222"/>
      <c r="J1087" s="222"/>
      <c r="K1087" s="222"/>
      <c r="L1087" s="222"/>
      <c r="M1087" s="222"/>
      <c r="N1087" s="222"/>
      <c r="O1087" s="222"/>
      <c r="P1087" s="222"/>
      <c r="Q1087" s="222"/>
      <c r="R1087" s="222"/>
      <c r="S1087" s="33"/>
    </row>
    <row r="1088" spans="1:19">
      <c r="A1088" s="33"/>
      <c r="B1088" s="222"/>
      <c r="C1088" s="222"/>
      <c r="D1088" s="222"/>
      <c r="E1088" s="222"/>
      <c r="F1088" s="222"/>
      <c r="G1088" s="222"/>
      <c r="H1088" s="222"/>
      <c r="I1088" s="222"/>
      <c r="J1088" s="222"/>
      <c r="K1088" s="222"/>
      <c r="L1088" s="222"/>
      <c r="M1088" s="222"/>
      <c r="N1088" s="222"/>
      <c r="O1088" s="222"/>
      <c r="P1088" s="222"/>
      <c r="Q1088" s="222"/>
      <c r="R1088" s="222"/>
      <c r="S1088" s="33"/>
    </row>
    <row r="1089" spans="1:19">
      <c r="A1089" s="33"/>
      <c r="B1089" s="222"/>
      <c r="C1089" s="222"/>
      <c r="D1089" s="222"/>
      <c r="E1089" s="222"/>
      <c r="F1089" s="222"/>
      <c r="G1089" s="222"/>
      <c r="H1089" s="222"/>
      <c r="I1089" s="222"/>
      <c r="J1089" s="222"/>
      <c r="K1089" s="222"/>
      <c r="L1089" s="222"/>
      <c r="M1089" s="222"/>
      <c r="N1089" s="222"/>
      <c r="O1089" s="222"/>
      <c r="P1089" s="222"/>
      <c r="Q1089" s="222"/>
      <c r="R1089" s="222"/>
      <c r="S1089" s="33"/>
    </row>
    <row r="1090" spans="1:19">
      <c r="A1090" s="33"/>
      <c r="B1090" s="222"/>
      <c r="C1090" s="222"/>
      <c r="D1090" s="222"/>
      <c r="E1090" s="222"/>
      <c r="F1090" s="222"/>
      <c r="G1090" s="222"/>
      <c r="H1090" s="222"/>
      <c r="I1090" s="222"/>
      <c r="J1090" s="222"/>
      <c r="K1090" s="222"/>
      <c r="L1090" s="222"/>
      <c r="M1090" s="222"/>
      <c r="N1090" s="222"/>
      <c r="O1090" s="222"/>
      <c r="P1090" s="222"/>
      <c r="Q1090" s="222"/>
      <c r="R1090" s="222"/>
      <c r="S1090" s="33"/>
    </row>
    <row r="1091" spans="1:19">
      <c r="A1091" s="33"/>
      <c r="B1091" s="222"/>
      <c r="C1091" s="222"/>
      <c r="D1091" s="222"/>
      <c r="E1091" s="222"/>
      <c r="F1091" s="222"/>
      <c r="G1091" s="222"/>
      <c r="H1091" s="222"/>
      <c r="I1091" s="222"/>
      <c r="J1091" s="222"/>
      <c r="K1091" s="222"/>
      <c r="L1091" s="222"/>
      <c r="M1091" s="222"/>
      <c r="N1091" s="222"/>
      <c r="O1091" s="222"/>
      <c r="P1091" s="222"/>
      <c r="Q1091" s="222"/>
      <c r="R1091" s="222"/>
      <c r="S1091" s="33"/>
    </row>
    <row r="1092" spans="1:19">
      <c r="A1092" s="33"/>
      <c r="B1092" s="222"/>
      <c r="C1092" s="222"/>
      <c r="D1092" s="222"/>
      <c r="E1092" s="222"/>
      <c r="F1092" s="222"/>
      <c r="G1092" s="222"/>
      <c r="H1092" s="222"/>
      <c r="I1092" s="222"/>
      <c r="J1092" s="222"/>
      <c r="K1092" s="222"/>
      <c r="L1092" s="222"/>
      <c r="M1092" s="222"/>
      <c r="N1092" s="222"/>
      <c r="O1092" s="222"/>
      <c r="P1092" s="222"/>
      <c r="Q1092" s="222"/>
      <c r="R1092" s="222"/>
      <c r="S1092" s="33"/>
    </row>
    <row r="1093" spans="1:19">
      <c r="A1093" s="33"/>
      <c r="B1093" s="222"/>
      <c r="C1093" s="222"/>
      <c r="D1093" s="222"/>
      <c r="E1093" s="222"/>
      <c r="F1093" s="222"/>
      <c r="G1093" s="222"/>
      <c r="H1093" s="222"/>
      <c r="I1093" s="222"/>
      <c r="J1093" s="222"/>
      <c r="K1093" s="222"/>
      <c r="L1093" s="222"/>
      <c r="M1093" s="222"/>
      <c r="N1093" s="222"/>
      <c r="O1093" s="222"/>
      <c r="P1093" s="222"/>
      <c r="Q1093" s="222"/>
      <c r="R1093" s="222"/>
      <c r="S1093" s="33"/>
    </row>
    <row r="1094" spans="1:19">
      <c r="A1094" s="33"/>
      <c r="B1094" s="222"/>
      <c r="C1094" s="222"/>
      <c r="D1094" s="222"/>
      <c r="E1094" s="222"/>
      <c r="F1094" s="222"/>
      <c r="G1094" s="222"/>
      <c r="H1094" s="222"/>
      <c r="I1094" s="222"/>
      <c r="J1094" s="222"/>
      <c r="K1094" s="222"/>
      <c r="L1094" s="222"/>
      <c r="M1094" s="222"/>
      <c r="N1094" s="222"/>
      <c r="O1094" s="222"/>
      <c r="P1094" s="222"/>
      <c r="Q1094" s="222"/>
      <c r="R1094" s="222"/>
      <c r="S1094" s="33"/>
    </row>
    <row r="1095" spans="1:19">
      <c r="A1095" s="33"/>
      <c r="B1095" s="222"/>
      <c r="C1095" s="222"/>
      <c r="D1095" s="222"/>
      <c r="E1095" s="222"/>
      <c r="F1095" s="222"/>
      <c r="G1095" s="222"/>
      <c r="H1095" s="222"/>
      <c r="I1095" s="222"/>
      <c r="J1095" s="222"/>
      <c r="K1095" s="222"/>
      <c r="L1095" s="222"/>
      <c r="M1095" s="222"/>
      <c r="N1095" s="222"/>
      <c r="O1095" s="222"/>
      <c r="P1095" s="222"/>
      <c r="Q1095" s="222"/>
      <c r="R1095" s="222"/>
      <c r="S1095" s="33"/>
    </row>
    <row r="1096" spans="1:19">
      <c r="A1096" s="33"/>
      <c r="B1096" s="222"/>
      <c r="C1096" s="222"/>
      <c r="D1096" s="222"/>
      <c r="E1096" s="222"/>
      <c r="F1096" s="222"/>
      <c r="G1096" s="222"/>
      <c r="H1096" s="222"/>
      <c r="I1096" s="222"/>
      <c r="J1096" s="222"/>
      <c r="K1096" s="222"/>
      <c r="L1096" s="222"/>
      <c r="M1096" s="222"/>
      <c r="N1096" s="222"/>
      <c r="O1096" s="222"/>
      <c r="P1096" s="222"/>
      <c r="Q1096" s="222"/>
      <c r="R1096" s="222"/>
      <c r="S1096" s="33"/>
    </row>
    <row r="1097" spans="1:19">
      <c r="A1097" s="33"/>
      <c r="B1097" s="222"/>
      <c r="C1097" s="222"/>
      <c r="D1097" s="222"/>
      <c r="E1097" s="222"/>
      <c r="F1097" s="222"/>
      <c r="G1097" s="222"/>
      <c r="H1097" s="222"/>
      <c r="I1097" s="222"/>
      <c r="J1097" s="222"/>
      <c r="K1097" s="222"/>
      <c r="L1097" s="222"/>
      <c r="M1097" s="222"/>
      <c r="N1097" s="222"/>
      <c r="O1097" s="222"/>
      <c r="P1097" s="222"/>
      <c r="Q1097" s="222"/>
      <c r="R1097" s="222"/>
      <c r="S1097" s="33"/>
    </row>
    <row r="1098" spans="1:19">
      <c r="A1098" s="33"/>
      <c r="B1098" s="222"/>
      <c r="C1098" s="222"/>
      <c r="D1098" s="222"/>
      <c r="E1098" s="222"/>
      <c r="F1098" s="222"/>
      <c r="G1098" s="222"/>
      <c r="H1098" s="222"/>
      <c r="I1098" s="222"/>
      <c r="J1098" s="222"/>
      <c r="K1098" s="222"/>
      <c r="L1098" s="222"/>
      <c r="M1098" s="222"/>
      <c r="N1098" s="222"/>
      <c r="O1098" s="222"/>
      <c r="P1098" s="222"/>
      <c r="Q1098" s="222"/>
      <c r="R1098" s="222"/>
      <c r="S1098" s="33"/>
    </row>
    <row r="1099" spans="1:19">
      <c r="A1099" s="33"/>
      <c r="B1099" s="222"/>
      <c r="C1099" s="222"/>
      <c r="D1099" s="222"/>
      <c r="E1099" s="222"/>
      <c r="F1099" s="222"/>
      <c r="G1099" s="222"/>
      <c r="H1099" s="222"/>
      <c r="I1099" s="222"/>
      <c r="J1099" s="222"/>
      <c r="K1099" s="222"/>
      <c r="L1099" s="222"/>
      <c r="M1099" s="222"/>
      <c r="N1099" s="222"/>
      <c r="O1099" s="222"/>
      <c r="P1099" s="222"/>
      <c r="Q1099" s="222"/>
      <c r="R1099" s="222"/>
      <c r="S1099" s="33"/>
    </row>
    <row r="1100" spans="1:19">
      <c r="A1100" s="33"/>
      <c r="B1100" s="222"/>
      <c r="C1100" s="222"/>
      <c r="D1100" s="222"/>
      <c r="E1100" s="222"/>
      <c r="F1100" s="222"/>
      <c r="G1100" s="222"/>
      <c r="H1100" s="222"/>
      <c r="I1100" s="222"/>
      <c r="J1100" s="222"/>
      <c r="K1100" s="222"/>
      <c r="L1100" s="222"/>
      <c r="M1100" s="222"/>
      <c r="N1100" s="222"/>
      <c r="O1100" s="222"/>
      <c r="P1100" s="222"/>
      <c r="Q1100" s="222"/>
      <c r="R1100" s="222"/>
      <c r="S1100" s="33"/>
    </row>
    <row r="1101" spans="1:19">
      <c r="A1101" s="33"/>
      <c r="B1101" s="222"/>
      <c r="C1101" s="222"/>
      <c r="D1101" s="222"/>
      <c r="E1101" s="222"/>
      <c r="F1101" s="222"/>
      <c r="G1101" s="222"/>
      <c r="H1101" s="222"/>
      <c r="I1101" s="222"/>
      <c r="J1101" s="222"/>
      <c r="K1101" s="222"/>
      <c r="L1101" s="222"/>
      <c r="M1101" s="222"/>
      <c r="N1101" s="222"/>
      <c r="O1101" s="222"/>
      <c r="P1101" s="222"/>
      <c r="Q1101" s="222"/>
      <c r="R1101" s="222"/>
      <c r="S1101" s="33"/>
    </row>
    <row r="1102" spans="1:19">
      <c r="A1102" s="33"/>
      <c r="B1102" s="222"/>
      <c r="C1102" s="222"/>
      <c r="D1102" s="222"/>
      <c r="E1102" s="222"/>
      <c r="F1102" s="222"/>
      <c r="G1102" s="222"/>
      <c r="H1102" s="222"/>
      <c r="I1102" s="222"/>
      <c r="J1102" s="222"/>
      <c r="K1102" s="222"/>
      <c r="L1102" s="222"/>
      <c r="M1102" s="222"/>
      <c r="N1102" s="222"/>
      <c r="O1102" s="222"/>
      <c r="P1102" s="222"/>
      <c r="Q1102" s="222"/>
      <c r="R1102" s="222"/>
      <c r="S1102" s="33"/>
    </row>
    <row r="1103" spans="1:19">
      <c r="A1103" s="33"/>
      <c r="B1103" s="222"/>
      <c r="C1103" s="222"/>
      <c r="D1103" s="222"/>
      <c r="E1103" s="222"/>
      <c r="F1103" s="222"/>
      <c r="G1103" s="222"/>
      <c r="H1103" s="222"/>
      <c r="I1103" s="222"/>
      <c r="J1103" s="222"/>
      <c r="K1103" s="222"/>
      <c r="L1103" s="222"/>
      <c r="M1103" s="222"/>
      <c r="N1103" s="222"/>
      <c r="O1103" s="222"/>
      <c r="P1103" s="222"/>
      <c r="Q1103" s="222"/>
      <c r="R1103" s="222"/>
      <c r="S1103" s="33"/>
    </row>
    <row r="1104" spans="1:19">
      <c r="A1104" s="33"/>
      <c r="B1104" s="222"/>
      <c r="C1104" s="222"/>
      <c r="D1104" s="222"/>
      <c r="E1104" s="222"/>
      <c r="F1104" s="222"/>
      <c r="G1104" s="222"/>
      <c r="H1104" s="222"/>
      <c r="I1104" s="222"/>
      <c r="J1104" s="222"/>
      <c r="K1104" s="222"/>
      <c r="L1104" s="222"/>
      <c r="M1104" s="222"/>
      <c r="N1104" s="222"/>
      <c r="O1104" s="222"/>
      <c r="P1104" s="222"/>
      <c r="Q1104" s="222"/>
      <c r="R1104" s="222"/>
      <c r="S1104" s="33"/>
    </row>
    <row r="1105" spans="1:19">
      <c r="A1105" s="33"/>
      <c r="B1105" s="222"/>
      <c r="C1105" s="222"/>
      <c r="D1105" s="222"/>
      <c r="E1105" s="222"/>
      <c r="F1105" s="222"/>
      <c r="G1105" s="222"/>
      <c r="H1105" s="222"/>
      <c r="I1105" s="222"/>
      <c r="J1105" s="222"/>
      <c r="K1105" s="222"/>
      <c r="L1105" s="222"/>
      <c r="M1105" s="222"/>
      <c r="N1105" s="222"/>
      <c r="O1105" s="222"/>
      <c r="P1105" s="222"/>
      <c r="Q1105" s="222"/>
      <c r="R1105" s="222"/>
      <c r="S1105" s="33"/>
    </row>
    <row r="1106" spans="1:19">
      <c r="A1106" s="33"/>
      <c r="B1106" s="222"/>
      <c r="C1106" s="222"/>
      <c r="D1106" s="222"/>
      <c r="E1106" s="222"/>
      <c r="F1106" s="222"/>
      <c r="G1106" s="222"/>
      <c r="H1106" s="222"/>
      <c r="I1106" s="222"/>
      <c r="J1106" s="222"/>
      <c r="K1106" s="222"/>
      <c r="L1106" s="222"/>
      <c r="M1106" s="222"/>
      <c r="N1106" s="222"/>
      <c r="O1106" s="222"/>
      <c r="P1106" s="222"/>
      <c r="Q1106" s="222"/>
      <c r="R1106" s="222"/>
      <c r="S1106" s="33"/>
    </row>
    <row r="1107" spans="1:19">
      <c r="A1107" s="33"/>
      <c r="B1107" s="222"/>
      <c r="C1107" s="222"/>
      <c r="D1107" s="222"/>
      <c r="E1107" s="222"/>
      <c r="F1107" s="222"/>
      <c r="G1107" s="222"/>
      <c r="H1107" s="222"/>
      <c r="I1107" s="222"/>
      <c r="J1107" s="222"/>
      <c r="K1107" s="222"/>
      <c r="L1107" s="222"/>
      <c r="M1107" s="222"/>
      <c r="N1107" s="222"/>
      <c r="O1107" s="222"/>
      <c r="P1107" s="222"/>
      <c r="Q1107" s="222"/>
      <c r="R1107" s="222"/>
      <c r="S1107" s="33"/>
    </row>
    <row r="1108" spans="1:19">
      <c r="A1108" s="33"/>
      <c r="B1108" s="222"/>
      <c r="C1108" s="222"/>
      <c r="D1108" s="222"/>
      <c r="E1108" s="222"/>
      <c r="F1108" s="222"/>
      <c r="G1108" s="222"/>
      <c r="H1108" s="222"/>
      <c r="I1108" s="222"/>
      <c r="J1108" s="222"/>
      <c r="K1108" s="222"/>
      <c r="L1108" s="222"/>
      <c r="M1108" s="222"/>
      <c r="N1108" s="222"/>
      <c r="O1108" s="222"/>
      <c r="P1108" s="222"/>
      <c r="Q1108" s="222"/>
      <c r="R1108" s="222"/>
      <c r="S1108" s="33"/>
    </row>
    <row r="1109" spans="1:19">
      <c r="A1109" s="33"/>
      <c r="B1109" s="222"/>
      <c r="C1109" s="222"/>
      <c r="D1109" s="222"/>
      <c r="E1109" s="222"/>
      <c r="F1109" s="222"/>
      <c r="G1109" s="222"/>
      <c r="H1109" s="222"/>
      <c r="I1109" s="222"/>
      <c r="J1109" s="222"/>
      <c r="K1109" s="222"/>
      <c r="L1109" s="222"/>
      <c r="M1109" s="222"/>
      <c r="N1109" s="222"/>
      <c r="O1109" s="222"/>
      <c r="P1109" s="222"/>
      <c r="Q1109" s="222"/>
      <c r="R1109" s="222"/>
      <c r="S1109" s="33"/>
    </row>
    <row r="1110" spans="1:19">
      <c r="A1110" s="33"/>
      <c r="B1110" s="222"/>
      <c r="C1110" s="222"/>
      <c r="D1110" s="222"/>
      <c r="E1110" s="222"/>
      <c r="F1110" s="222"/>
      <c r="G1110" s="222"/>
      <c r="H1110" s="222"/>
      <c r="I1110" s="222"/>
      <c r="J1110" s="222"/>
      <c r="K1110" s="222"/>
      <c r="L1110" s="222"/>
      <c r="M1110" s="222"/>
      <c r="N1110" s="222"/>
      <c r="O1110" s="222"/>
      <c r="P1110" s="222"/>
      <c r="Q1110" s="222"/>
      <c r="R1110" s="222"/>
      <c r="S1110" s="33"/>
    </row>
    <row r="1111" spans="1:19">
      <c r="A1111" s="33"/>
      <c r="B1111" s="222"/>
      <c r="C1111" s="222"/>
      <c r="D1111" s="222"/>
      <c r="E1111" s="222"/>
      <c r="F1111" s="222"/>
      <c r="G1111" s="222"/>
      <c r="H1111" s="222"/>
      <c r="I1111" s="222"/>
      <c r="J1111" s="222"/>
      <c r="K1111" s="222"/>
      <c r="L1111" s="222"/>
      <c r="M1111" s="222"/>
      <c r="N1111" s="222"/>
      <c r="O1111" s="222"/>
      <c r="P1111" s="222"/>
      <c r="Q1111" s="222"/>
      <c r="R1111" s="222"/>
      <c r="S1111" s="33"/>
    </row>
    <row r="1112" spans="1:19">
      <c r="A1112" s="33"/>
      <c r="B1112" s="222"/>
      <c r="C1112" s="222"/>
      <c r="D1112" s="222"/>
      <c r="E1112" s="222"/>
      <c r="F1112" s="222"/>
      <c r="G1112" s="222"/>
      <c r="H1112" s="222"/>
      <c r="I1112" s="222"/>
      <c r="J1112" s="222"/>
      <c r="K1112" s="222"/>
      <c r="L1112" s="222"/>
      <c r="M1112" s="222"/>
      <c r="N1112" s="222"/>
      <c r="O1112" s="222"/>
      <c r="P1112" s="222"/>
      <c r="Q1112" s="222"/>
      <c r="R1112" s="222"/>
      <c r="S1112" s="33"/>
    </row>
    <row r="1113" spans="1:19">
      <c r="A1113" s="33"/>
      <c r="B1113" s="222"/>
      <c r="C1113" s="222"/>
      <c r="D1113" s="222"/>
      <c r="E1113" s="222"/>
      <c r="F1113" s="222"/>
      <c r="G1113" s="222"/>
      <c r="H1113" s="222"/>
      <c r="I1113" s="222"/>
      <c r="J1113" s="222"/>
      <c r="K1113" s="222"/>
      <c r="L1113" s="222"/>
      <c r="M1113" s="222"/>
      <c r="N1113" s="222"/>
      <c r="O1113" s="222"/>
      <c r="P1113" s="222"/>
      <c r="Q1113" s="222"/>
      <c r="R1113" s="222"/>
      <c r="S1113" s="33"/>
    </row>
    <row r="1114" spans="1:19">
      <c r="A1114" s="33"/>
      <c r="B1114" s="222"/>
      <c r="C1114" s="222"/>
      <c r="D1114" s="222"/>
      <c r="E1114" s="222"/>
      <c r="F1114" s="222"/>
      <c r="G1114" s="222"/>
      <c r="H1114" s="222"/>
      <c r="I1114" s="222"/>
      <c r="J1114" s="222"/>
      <c r="K1114" s="222"/>
      <c r="L1114" s="222"/>
      <c r="M1114" s="222"/>
      <c r="N1114" s="222"/>
      <c r="O1114" s="222"/>
      <c r="P1114" s="222"/>
      <c r="Q1114" s="222"/>
      <c r="R1114" s="222"/>
      <c r="S1114" s="33"/>
    </row>
    <row r="1115" spans="1:19">
      <c r="A1115" s="33"/>
      <c r="B1115" s="222"/>
      <c r="C1115" s="222"/>
      <c r="D1115" s="222"/>
      <c r="E1115" s="222"/>
      <c r="F1115" s="222"/>
      <c r="G1115" s="222"/>
      <c r="H1115" s="222"/>
      <c r="I1115" s="222"/>
      <c r="J1115" s="222"/>
      <c r="K1115" s="222"/>
      <c r="L1115" s="222"/>
      <c r="M1115" s="222"/>
      <c r="N1115" s="222"/>
      <c r="O1115" s="222"/>
      <c r="P1115" s="222"/>
      <c r="Q1115" s="222"/>
      <c r="R1115" s="222"/>
      <c r="S1115" s="33"/>
    </row>
    <row r="1116" spans="1:19">
      <c r="A1116" s="33"/>
      <c r="B1116" s="222"/>
      <c r="C1116" s="222"/>
      <c r="D1116" s="222"/>
      <c r="E1116" s="222"/>
      <c r="F1116" s="222"/>
      <c r="G1116" s="222"/>
      <c r="H1116" s="222"/>
      <c r="I1116" s="222"/>
      <c r="J1116" s="222"/>
      <c r="K1116" s="222"/>
      <c r="L1116" s="222"/>
      <c r="M1116" s="222"/>
      <c r="N1116" s="222"/>
      <c r="O1116" s="222"/>
      <c r="P1116" s="222"/>
      <c r="Q1116" s="222"/>
      <c r="R1116" s="222"/>
      <c r="S1116" s="33"/>
    </row>
    <row r="1117" spans="1:19">
      <c r="A1117" s="33"/>
      <c r="B1117" s="222"/>
      <c r="C1117" s="222"/>
      <c r="D1117" s="222"/>
      <c r="E1117" s="222"/>
      <c r="F1117" s="222"/>
      <c r="G1117" s="222"/>
      <c r="H1117" s="222"/>
      <c r="I1117" s="222"/>
      <c r="J1117" s="222"/>
      <c r="K1117" s="222"/>
      <c r="L1117" s="222"/>
      <c r="M1117" s="222"/>
      <c r="N1117" s="222"/>
      <c r="O1117" s="222"/>
      <c r="P1117" s="222"/>
      <c r="Q1117" s="222"/>
      <c r="R1117" s="222"/>
      <c r="S1117" s="33"/>
    </row>
    <row r="1118" spans="1:19">
      <c r="A1118" s="33"/>
      <c r="B1118" s="222"/>
      <c r="C1118" s="222"/>
      <c r="D1118" s="222"/>
      <c r="E1118" s="222"/>
      <c r="F1118" s="222"/>
      <c r="G1118" s="222"/>
      <c r="H1118" s="222"/>
      <c r="I1118" s="222"/>
      <c r="J1118" s="222"/>
      <c r="K1118" s="222"/>
      <c r="L1118" s="222"/>
      <c r="M1118" s="222"/>
      <c r="N1118" s="222"/>
      <c r="O1118" s="222"/>
      <c r="P1118" s="222"/>
      <c r="Q1118" s="222"/>
      <c r="R1118" s="222"/>
      <c r="S1118" s="33"/>
    </row>
    <row r="1119" spans="1:19">
      <c r="A1119" s="33"/>
      <c r="B1119" s="222"/>
      <c r="C1119" s="222"/>
      <c r="D1119" s="222"/>
      <c r="E1119" s="222"/>
      <c r="F1119" s="222"/>
      <c r="G1119" s="222"/>
      <c r="H1119" s="222"/>
      <c r="I1119" s="222"/>
      <c r="J1119" s="222"/>
      <c r="K1119" s="222"/>
      <c r="L1119" s="222"/>
      <c r="M1119" s="222"/>
      <c r="N1119" s="222"/>
      <c r="O1119" s="222"/>
      <c r="P1119" s="222"/>
      <c r="Q1119" s="222"/>
      <c r="R1119" s="222"/>
      <c r="S1119" s="33"/>
    </row>
    <row r="1120" spans="1:19">
      <c r="A1120" s="33"/>
      <c r="B1120" s="222"/>
      <c r="C1120" s="222"/>
      <c r="D1120" s="222"/>
      <c r="E1120" s="222"/>
      <c r="F1120" s="222"/>
      <c r="G1120" s="222"/>
      <c r="H1120" s="222"/>
      <c r="I1120" s="222"/>
      <c r="J1120" s="222"/>
      <c r="K1120" s="222"/>
      <c r="L1120" s="222"/>
      <c r="M1120" s="222"/>
      <c r="N1120" s="222"/>
      <c r="O1120" s="222"/>
      <c r="P1120" s="222"/>
      <c r="Q1120" s="222"/>
      <c r="R1120" s="222"/>
      <c r="S1120" s="33"/>
    </row>
    <row r="1121" spans="1:19">
      <c r="A1121" s="33"/>
      <c r="B1121" s="222"/>
      <c r="C1121" s="222"/>
      <c r="D1121" s="222"/>
      <c r="E1121" s="222"/>
      <c r="F1121" s="222"/>
      <c r="G1121" s="222"/>
      <c r="H1121" s="222"/>
      <c r="I1121" s="222"/>
      <c r="J1121" s="222"/>
      <c r="K1121" s="222"/>
      <c r="L1121" s="222"/>
      <c r="M1121" s="222"/>
      <c r="N1121" s="222"/>
      <c r="O1121" s="222"/>
      <c r="P1121" s="222"/>
      <c r="Q1121" s="222"/>
      <c r="R1121" s="222"/>
      <c r="S1121" s="33"/>
    </row>
    <row r="1122" spans="1:19">
      <c r="A1122" s="33"/>
      <c r="B1122" s="222"/>
      <c r="C1122" s="222"/>
      <c r="D1122" s="222"/>
      <c r="E1122" s="222"/>
      <c r="F1122" s="222"/>
      <c r="G1122" s="222"/>
      <c r="H1122" s="222"/>
      <c r="I1122" s="222"/>
      <c r="J1122" s="222"/>
      <c r="K1122" s="222"/>
      <c r="L1122" s="222"/>
      <c r="M1122" s="222"/>
      <c r="N1122" s="222"/>
      <c r="O1122" s="222"/>
      <c r="P1122" s="222"/>
      <c r="Q1122" s="222"/>
      <c r="R1122" s="222"/>
      <c r="S1122" s="33"/>
    </row>
    <row r="1123" spans="1:19">
      <c r="A1123" s="33"/>
      <c r="B1123" s="222"/>
      <c r="C1123" s="222"/>
      <c r="D1123" s="222"/>
      <c r="E1123" s="222"/>
      <c r="F1123" s="222"/>
      <c r="G1123" s="222"/>
      <c r="H1123" s="222"/>
      <c r="I1123" s="222"/>
      <c r="J1123" s="222"/>
      <c r="K1123" s="222"/>
      <c r="L1123" s="222"/>
      <c r="M1123" s="222"/>
      <c r="N1123" s="222"/>
      <c r="O1123" s="222"/>
      <c r="P1123" s="222"/>
      <c r="Q1123" s="222"/>
      <c r="R1123" s="222"/>
      <c r="S1123" s="33"/>
    </row>
    <row r="1124" spans="1:19">
      <c r="A1124" s="33"/>
      <c r="B1124" s="222"/>
      <c r="C1124" s="222"/>
      <c r="D1124" s="222"/>
      <c r="E1124" s="222"/>
      <c r="F1124" s="222"/>
      <c r="G1124" s="222"/>
      <c r="H1124" s="222"/>
      <c r="I1124" s="222"/>
      <c r="J1124" s="222"/>
      <c r="K1124" s="222"/>
      <c r="L1124" s="222"/>
      <c r="M1124" s="222"/>
      <c r="N1124" s="222"/>
      <c r="O1124" s="222"/>
      <c r="P1124" s="222"/>
      <c r="Q1124" s="222"/>
      <c r="R1124" s="222"/>
      <c r="S1124" s="33"/>
    </row>
    <row r="1125" spans="1:19">
      <c r="A1125" s="33"/>
      <c r="B1125" s="222"/>
      <c r="C1125" s="222"/>
      <c r="D1125" s="222"/>
      <c r="E1125" s="222"/>
      <c r="F1125" s="222"/>
      <c r="G1125" s="222"/>
      <c r="H1125" s="222"/>
      <c r="I1125" s="222"/>
      <c r="J1125" s="222"/>
      <c r="K1125" s="222"/>
      <c r="L1125" s="222"/>
      <c r="M1125" s="222"/>
      <c r="N1125" s="222"/>
      <c r="O1125" s="222"/>
      <c r="P1125" s="222"/>
      <c r="Q1125" s="222"/>
      <c r="R1125" s="222"/>
      <c r="S1125" s="33"/>
    </row>
    <row r="1126" spans="1:19">
      <c r="A1126" s="33"/>
      <c r="B1126" s="222"/>
      <c r="C1126" s="222"/>
      <c r="D1126" s="222"/>
      <c r="E1126" s="222"/>
      <c r="F1126" s="222"/>
      <c r="G1126" s="222"/>
      <c r="H1126" s="222"/>
      <c r="I1126" s="222"/>
      <c r="J1126" s="222"/>
      <c r="K1126" s="222"/>
      <c r="L1126" s="222"/>
      <c r="M1126" s="222"/>
      <c r="N1126" s="222"/>
      <c r="O1126" s="222"/>
      <c r="P1126" s="222"/>
      <c r="Q1126" s="222"/>
      <c r="R1126" s="222"/>
      <c r="S1126" s="33"/>
    </row>
    <row r="1127" spans="1:19">
      <c r="A1127" s="33"/>
      <c r="B1127" s="222"/>
      <c r="C1127" s="222"/>
      <c r="D1127" s="222"/>
      <c r="E1127" s="222"/>
      <c r="F1127" s="222"/>
      <c r="G1127" s="222"/>
      <c r="H1127" s="222"/>
      <c r="I1127" s="222"/>
      <c r="J1127" s="222"/>
      <c r="K1127" s="222"/>
      <c r="L1127" s="222"/>
      <c r="M1127" s="222"/>
      <c r="N1127" s="222"/>
      <c r="O1127" s="222"/>
      <c r="P1127" s="222"/>
      <c r="Q1127" s="222"/>
      <c r="R1127" s="222"/>
      <c r="S1127" s="33"/>
    </row>
    <row r="1128" spans="1:19">
      <c r="A1128" s="33"/>
      <c r="B1128" s="222"/>
      <c r="C1128" s="222"/>
      <c r="D1128" s="222"/>
      <c r="E1128" s="222"/>
      <c r="F1128" s="222"/>
      <c r="G1128" s="222"/>
      <c r="H1128" s="222"/>
      <c r="I1128" s="222"/>
      <c r="J1128" s="222"/>
      <c r="K1128" s="222"/>
      <c r="L1128" s="222"/>
      <c r="M1128" s="222"/>
      <c r="N1128" s="222"/>
      <c r="O1128" s="222"/>
      <c r="P1128" s="222"/>
      <c r="Q1128" s="222"/>
      <c r="R1128" s="222"/>
      <c r="S1128" s="33"/>
    </row>
    <row r="1129" spans="1:19">
      <c r="A1129" s="33"/>
      <c r="B1129" s="222"/>
      <c r="C1129" s="222"/>
      <c r="D1129" s="222"/>
      <c r="E1129" s="222"/>
      <c r="F1129" s="222"/>
      <c r="G1129" s="222"/>
      <c r="H1129" s="222"/>
      <c r="I1129" s="222"/>
      <c r="J1129" s="222"/>
      <c r="K1129" s="222"/>
      <c r="L1129" s="222"/>
      <c r="M1129" s="222"/>
      <c r="N1129" s="222"/>
      <c r="O1129" s="222"/>
      <c r="P1129" s="222"/>
      <c r="Q1129" s="222"/>
      <c r="R1129" s="222"/>
      <c r="S1129" s="33"/>
    </row>
    <row r="1130" spans="1:19">
      <c r="A1130" s="33"/>
      <c r="B1130" s="222"/>
      <c r="C1130" s="222"/>
      <c r="D1130" s="222"/>
      <c r="E1130" s="222"/>
      <c r="F1130" s="222"/>
      <c r="G1130" s="222"/>
      <c r="H1130" s="222"/>
      <c r="I1130" s="222"/>
      <c r="J1130" s="222"/>
      <c r="K1130" s="222"/>
      <c r="L1130" s="222"/>
      <c r="M1130" s="222"/>
      <c r="N1130" s="222"/>
      <c r="O1130" s="222"/>
      <c r="P1130" s="222"/>
      <c r="Q1130" s="222"/>
      <c r="R1130" s="222"/>
      <c r="S1130" s="33"/>
    </row>
    <row r="1131" spans="1:19">
      <c r="A1131" s="33"/>
      <c r="B1131" s="222"/>
      <c r="C1131" s="222"/>
      <c r="D1131" s="222"/>
      <c r="E1131" s="222"/>
      <c r="F1131" s="222"/>
      <c r="G1131" s="222"/>
      <c r="H1131" s="222"/>
      <c r="I1131" s="222"/>
      <c r="J1131" s="222"/>
      <c r="K1131" s="222"/>
      <c r="L1131" s="222"/>
      <c r="M1131" s="222"/>
      <c r="N1131" s="222"/>
      <c r="O1131" s="222"/>
      <c r="P1131" s="222"/>
      <c r="Q1131" s="222"/>
      <c r="R1131" s="222"/>
      <c r="S1131" s="33"/>
    </row>
    <row r="1132" spans="1:19">
      <c r="A1132" s="33"/>
      <c r="B1132" s="222"/>
      <c r="C1132" s="222"/>
      <c r="D1132" s="222"/>
      <c r="E1132" s="222"/>
      <c r="F1132" s="222"/>
      <c r="G1132" s="222"/>
      <c r="H1132" s="222"/>
      <c r="I1132" s="222"/>
      <c r="J1132" s="222"/>
      <c r="K1132" s="222"/>
      <c r="L1132" s="222"/>
      <c r="M1132" s="222"/>
      <c r="N1132" s="222"/>
      <c r="O1132" s="222"/>
      <c r="P1132" s="222"/>
      <c r="Q1132" s="222"/>
      <c r="R1132" s="222"/>
      <c r="S1132" s="33"/>
    </row>
    <row r="1133" spans="1:19">
      <c r="A1133" s="33"/>
      <c r="B1133" s="222"/>
      <c r="C1133" s="222"/>
      <c r="D1133" s="222"/>
      <c r="E1133" s="222"/>
      <c r="F1133" s="222"/>
      <c r="G1133" s="222"/>
      <c r="H1133" s="222"/>
      <c r="I1133" s="222"/>
      <c r="J1133" s="222"/>
      <c r="K1133" s="222"/>
      <c r="L1133" s="222"/>
      <c r="M1133" s="222"/>
      <c r="N1133" s="222"/>
      <c r="O1133" s="222"/>
      <c r="P1133" s="222"/>
      <c r="Q1133" s="222"/>
      <c r="R1133" s="222"/>
      <c r="S1133" s="33"/>
    </row>
    <row r="1134" spans="1:19">
      <c r="A1134" s="33"/>
      <c r="B1134" s="222"/>
      <c r="C1134" s="222"/>
      <c r="D1134" s="222"/>
      <c r="E1134" s="222"/>
      <c r="F1134" s="222"/>
      <c r="G1134" s="222"/>
      <c r="H1134" s="222"/>
      <c r="I1134" s="222"/>
      <c r="J1134" s="222"/>
      <c r="K1134" s="222"/>
      <c r="L1134" s="222"/>
      <c r="M1134" s="222"/>
      <c r="N1134" s="222"/>
      <c r="O1134" s="222"/>
      <c r="P1134" s="222"/>
      <c r="Q1134" s="222"/>
      <c r="R1134" s="222"/>
      <c r="S1134" s="33"/>
    </row>
    <row r="1135" spans="1:19">
      <c r="A1135" s="33"/>
      <c r="B1135" s="222"/>
      <c r="C1135" s="222"/>
      <c r="D1135" s="222"/>
      <c r="E1135" s="222"/>
      <c r="F1135" s="222"/>
      <c r="G1135" s="222"/>
      <c r="H1135" s="222"/>
      <c r="I1135" s="222"/>
      <c r="J1135" s="222"/>
      <c r="K1135" s="222"/>
      <c r="L1135" s="222"/>
      <c r="M1135" s="222"/>
      <c r="N1135" s="222"/>
      <c r="O1135" s="222"/>
      <c r="P1135" s="222"/>
      <c r="Q1135" s="222"/>
      <c r="R1135" s="222"/>
      <c r="S1135" s="33"/>
    </row>
    <row r="1136" spans="1:19">
      <c r="A1136" s="33"/>
      <c r="B1136" s="222"/>
      <c r="C1136" s="222"/>
      <c r="D1136" s="222"/>
      <c r="E1136" s="222"/>
      <c r="F1136" s="222"/>
      <c r="G1136" s="222"/>
      <c r="H1136" s="222"/>
      <c r="I1136" s="222"/>
      <c r="J1136" s="222"/>
      <c r="K1136" s="222"/>
      <c r="L1136" s="222"/>
      <c r="M1136" s="222"/>
      <c r="N1136" s="222"/>
      <c r="O1136" s="222"/>
      <c r="P1136" s="222"/>
      <c r="Q1136" s="222"/>
      <c r="R1136" s="222"/>
      <c r="S1136" s="33"/>
    </row>
    <row r="1137" spans="1:19">
      <c r="A1137" s="33"/>
      <c r="B1137" s="222"/>
      <c r="C1137" s="222"/>
      <c r="D1137" s="222"/>
      <c r="E1137" s="222"/>
      <c r="F1137" s="222"/>
      <c r="G1137" s="222"/>
      <c r="H1137" s="222"/>
      <c r="I1137" s="222"/>
      <c r="J1137" s="222"/>
      <c r="K1137" s="222"/>
      <c r="L1137" s="222"/>
      <c r="M1137" s="222"/>
      <c r="N1137" s="222"/>
      <c r="O1137" s="222"/>
      <c r="P1137" s="222"/>
      <c r="Q1137" s="222"/>
      <c r="R1137" s="222"/>
      <c r="S1137" s="33"/>
    </row>
    <row r="1138" spans="1:19">
      <c r="A1138" s="33"/>
      <c r="B1138" s="222"/>
      <c r="C1138" s="222"/>
      <c r="D1138" s="222"/>
      <c r="E1138" s="222"/>
      <c r="F1138" s="222"/>
      <c r="G1138" s="222"/>
      <c r="H1138" s="222"/>
      <c r="I1138" s="222"/>
      <c r="J1138" s="222"/>
      <c r="K1138" s="222"/>
      <c r="L1138" s="222"/>
      <c r="M1138" s="222"/>
      <c r="N1138" s="222"/>
      <c r="O1138" s="222"/>
      <c r="P1138" s="222"/>
      <c r="Q1138" s="222"/>
      <c r="R1138" s="222"/>
      <c r="S1138" s="33"/>
    </row>
    <row r="1139" spans="1:19">
      <c r="A1139" s="33"/>
      <c r="B1139" s="222"/>
      <c r="C1139" s="222"/>
      <c r="D1139" s="222"/>
      <c r="E1139" s="222"/>
      <c r="F1139" s="222"/>
      <c r="G1139" s="222"/>
      <c r="H1139" s="222"/>
      <c r="I1139" s="222"/>
      <c r="J1139" s="222"/>
      <c r="K1139" s="222"/>
      <c r="L1139" s="222"/>
      <c r="M1139" s="222"/>
      <c r="N1139" s="222"/>
      <c r="O1139" s="222"/>
      <c r="P1139" s="222"/>
      <c r="Q1139" s="222"/>
      <c r="R1139" s="222"/>
      <c r="S1139" s="33"/>
    </row>
    <row r="1140" spans="1:19">
      <c r="A1140" s="33"/>
      <c r="B1140" s="222"/>
      <c r="C1140" s="222"/>
      <c r="D1140" s="222"/>
      <c r="E1140" s="222"/>
      <c r="F1140" s="222"/>
      <c r="G1140" s="222"/>
      <c r="H1140" s="222"/>
      <c r="I1140" s="222"/>
      <c r="J1140" s="222"/>
      <c r="K1140" s="222"/>
      <c r="L1140" s="222"/>
      <c r="M1140" s="222"/>
      <c r="N1140" s="222"/>
      <c r="O1140" s="222"/>
      <c r="P1140" s="222"/>
      <c r="Q1140" s="222"/>
      <c r="R1140" s="222"/>
      <c r="S1140" s="33"/>
    </row>
    <row r="1141" spans="1:19">
      <c r="A1141" s="33"/>
      <c r="B1141" s="222"/>
      <c r="C1141" s="222"/>
      <c r="D1141" s="222"/>
      <c r="E1141" s="222"/>
      <c r="F1141" s="222"/>
      <c r="G1141" s="222"/>
      <c r="H1141" s="222"/>
      <c r="I1141" s="222"/>
      <c r="J1141" s="222"/>
      <c r="K1141" s="222"/>
      <c r="L1141" s="222"/>
      <c r="M1141" s="222"/>
      <c r="N1141" s="222"/>
      <c r="O1141" s="222"/>
      <c r="P1141" s="222"/>
      <c r="Q1141" s="222"/>
      <c r="R1141" s="222"/>
      <c r="S1141" s="33"/>
    </row>
    <row r="1142" spans="1:19">
      <c r="A1142" s="33"/>
      <c r="B1142" s="222"/>
      <c r="C1142" s="222"/>
      <c r="D1142" s="222"/>
      <c r="E1142" s="222"/>
      <c r="F1142" s="222"/>
      <c r="G1142" s="222"/>
      <c r="H1142" s="222"/>
      <c r="I1142" s="222"/>
      <c r="J1142" s="222"/>
      <c r="K1142" s="222"/>
      <c r="L1142" s="222"/>
      <c r="M1142" s="222"/>
      <c r="N1142" s="222"/>
      <c r="O1142" s="222"/>
      <c r="P1142" s="222"/>
      <c r="Q1142" s="222"/>
      <c r="R1142" s="222"/>
      <c r="S1142" s="33"/>
    </row>
    <row r="1143" spans="1:19">
      <c r="A1143" s="33"/>
      <c r="B1143" s="222"/>
      <c r="C1143" s="222"/>
      <c r="D1143" s="222"/>
      <c r="E1143" s="222"/>
      <c r="F1143" s="222"/>
      <c r="G1143" s="222"/>
      <c r="H1143" s="222"/>
      <c r="I1143" s="222"/>
      <c r="J1143" s="222"/>
      <c r="K1143" s="222"/>
      <c r="L1143" s="222"/>
      <c r="M1143" s="222"/>
      <c r="N1143" s="222"/>
      <c r="O1143" s="222"/>
      <c r="P1143" s="222"/>
      <c r="Q1143" s="222"/>
      <c r="R1143" s="222"/>
      <c r="S1143" s="33"/>
    </row>
    <row r="1144" spans="1:19">
      <c r="A1144" s="33"/>
      <c r="B1144" s="222"/>
      <c r="C1144" s="222"/>
      <c r="D1144" s="222"/>
      <c r="E1144" s="222"/>
      <c r="F1144" s="222"/>
      <c r="G1144" s="222"/>
      <c r="H1144" s="222"/>
      <c r="I1144" s="222"/>
      <c r="J1144" s="222"/>
      <c r="K1144" s="222"/>
      <c r="L1144" s="222"/>
      <c r="M1144" s="222"/>
      <c r="N1144" s="222"/>
      <c r="O1144" s="222"/>
      <c r="P1144" s="222"/>
      <c r="Q1144" s="222"/>
      <c r="R1144" s="222"/>
      <c r="S1144" s="33"/>
    </row>
    <row r="1145" spans="1:19">
      <c r="A1145" s="33"/>
      <c r="B1145" s="222"/>
      <c r="C1145" s="222"/>
      <c r="D1145" s="222"/>
      <c r="E1145" s="222"/>
      <c r="F1145" s="222"/>
      <c r="G1145" s="222"/>
      <c r="H1145" s="222"/>
      <c r="I1145" s="222"/>
      <c r="J1145" s="222"/>
      <c r="K1145" s="222"/>
      <c r="L1145" s="222"/>
      <c r="M1145" s="222"/>
      <c r="N1145" s="222"/>
      <c r="O1145" s="222"/>
      <c r="P1145" s="222"/>
      <c r="Q1145" s="222"/>
      <c r="R1145" s="222"/>
      <c r="S1145" s="33"/>
    </row>
    <row r="1146" spans="1:19">
      <c r="A1146" s="33"/>
      <c r="B1146" s="222"/>
      <c r="C1146" s="222"/>
      <c r="D1146" s="222"/>
      <c r="E1146" s="222"/>
      <c r="F1146" s="222"/>
      <c r="G1146" s="222"/>
      <c r="H1146" s="222"/>
      <c r="I1146" s="222"/>
      <c r="J1146" s="222"/>
      <c r="K1146" s="222"/>
      <c r="L1146" s="222"/>
      <c r="M1146" s="222"/>
      <c r="N1146" s="222"/>
      <c r="O1146" s="222"/>
      <c r="P1146" s="222"/>
      <c r="Q1146" s="222"/>
      <c r="R1146" s="222"/>
      <c r="S1146" s="33"/>
    </row>
    <row r="1147" spans="1:19">
      <c r="A1147" s="33"/>
      <c r="B1147" s="222"/>
      <c r="C1147" s="222"/>
      <c r="D1147" s="222"/>
      <c r="E1147" s="222"/>
      <c r="F1147" s="222"/>
      <c r="G1147" s="222"/>
      <c r="H1147" s="222"/>
      <c r="I1147" s="222"/>
      <c r="J1147" s="222"/>
      <c r="K1147" s="222"/>
      <c r="L1147" s="222"/>
      <c r="M1147" s="222"/>
      <c r="N1147" s="222"/>
      <c r="O1147" s="222"/>
      <c r="P1147" s="222"/>
      <c r="Q1147" s="222"/>
      <c r="R1147" s="222"/>
      <c r="S1147" s="33"/>
    </row>
    <row r="1148" spans="1:19">
      <c r="A1148" s="33"/>
      <c r="B1148" s="222"/>
      <c r="C1148" s="222"/>
      <c r="D1148" s="222"/>
      <c r="E1148" s="222"/>
      <c r="F1148" s="222"/>
      <c r="G1148" s="222"/>
      <c r="H1148" s="222"/>
      <c r="I1148" s="222"/>
      <c r="J1148" s="222"/>
      <c r="K1148" s="222"/>
      <c r="L1148" s="222"/>
      <c r="M1148" s="222"/>
      <c r="N1148" s="222"/>
      <c r="O1148" s="222"/>
      <c r="P1148" s="222"/>
      <c r="Q1148" s="222"/>
      <c r="R1148" s="222"/>
      <c r="S1148" s="33"/>
    </row>
    <row r="1149" spans="1:19">
      <c r="A1149" s="33"/>
      <c r="B1149" s="222"/>
      <c r="C1149" s="222"/>
      <c r="D1149" s="222"/>
      <c r="E1149" s="222"/>
      <c r="F1149" s="222"/>
      <c r="G1149" s="222"/>
      <c r="H1149" s="222"/>
      <c r="I1149" s="222"/>
      <c r="J1149" s="222"/>
      <c r="K1149" s="222"/>
      <c r="L1149" s="222"/>
      <c r="M1149" s="222"/>
      <c r="N1149" s="222"/>
      <c r="O1149" s="222"/>
      <c r="P1149" s="222"/>
      <c r="Q1149" s="222"/>
      <c r="R1149" s="222"/>
      <c r="S1149" s="33"/>
    </row>
    <row r="1150" spans="1:19">
      <c r="A1150" s="33"/>
      <c r="B1150" s="222"/>
      <c r="C1150" s="222"/>
      <c r="D1150" s="222"/>
      <c r="E1150" s="222"/>
      <c r="F1150" s="222"/>
      <c r="G1150" s="222"/>
      <c r="H1150" s="222"/>
      <c r="I1150" s="222"/>
      <c r="J1150" s="222"/>
      <c r="K1150" s="222"/>
      <c r="L1150" s="222"/>
      <c r="M1150" s="222"/>
      <c r="N1150" s="222"/>
      <c r="O1150" s="222"/>
      <c r="P1150" s="222"/>
      <c r="Q1150" s="222"/>
      <c r="R1150" s="222"/>
      <c r="S1150" s="33"/>
    </row>
    <row r="1151" spans="1:19">
      <c r="A1151" s="33"/>
      <c r="B1151" s="222"/>
      <c r="C1151" s="222"/>
      <c r="D1151" s="222"/>
      <c r="E1151" s="222"/>
      <c r="F1151" s="222"/>
      <c r="G1151" s="222"/>
      <c r="H1151" s="222"/>
      <c r="I1151" s="222"/>
      <c r="J1151" s="222"/>
      <c r="K1151" s="222"/>
      <c r="L1151" s="222"/>
      <c r="M1151" s="222"/>
      <c r="N1151" s="222"/>
      <c r="O1151" s="222"/>
      <c r="P1151" s="222"/>
      <c r="Q1151" s="222"/>
      <c r="R1151" s="222"/>
      <c r="S1151" s="33"/>
    </row>
    <row r="1152" spans="1:19">
      <c r="A1152" s="33"/>
      <c r="B1152" s="222"/>
      <c r="C1152" s="222"/>
      <c r="D1152" s="222"/>
      <c r="E1152" s="222"/>
      <c r="F1152" s="222"/>
      <c r="G1152" s="222"/>
      <c r="H1152" s="222"/>
      <c r="I1152" s="222"/>
      <c r="J1152" s="222"/>
      <c r="K1152" s="222"/>
      <c r="L1152" s="222"/>
      <c r="M1152" s="222"/>
      <c r="N1152" s="222"/>
      <c r="O1152" s="222"/>
      <c r="P1152" s="222"/>
      <c r="Q1152" s="222"/>
      <c r="R1152" s="222"/>
      <c r="S1152" s="33"/>
    </row>
    <row r="1153" spans="1:19">
      <c r="A1153" s="33"/>
      <c r="B1153" s="222"/>
      <c r="C1153" s="222"/>
      <c r="D1153" s="222"/>
      <c r="E1153" s="222"/>
      <c r="F1153" s="222"/>
      <c r="G1153" s="222"/>
      <c r="H1153" s="222"/>
      <c r="I1153" s="222"/>
      <c r="J1153" s="222"/>
      <c r="K1153" s="222"/>
      <c r="L1153" s="222"/>
      <c r="M1153" s="222"/>
      <c r="N1153" s="222"/>
      <c r="O1153" s="222"/>
      <c r="P1153" s="222"/>
      <c r="Q1153" s="222"/>
      <c r="R1153" s="222"/>
      <c r="S1153" s="33"/>
    </row>
    <row r="1154" spans="1:19">
      <c r="A1154" s="33"/>
      <c r="B1154" s="222"/>
      <c r="C1154" s="222"/>
      <c r="D1154" s="222"/>
      <c r="E1154" s="222"/>
      <c r="F1154" s="222"/>
      <c r="G1154" s="222"/>
      <c r="H1154" s="222"/>
      <c r="I1154" s="222"/>
      <c r="J1154" s="222"/>
      <c r="K1154" s="222"/>
      <c r="L1154" s="222"/>
      <c r="M1154" s="222"/>
      <c r="N1154" s="222"/>
      <c r="O1154" s="222"/>
      <c r="P1154" s="222"/>
      <c r="Q1154" s="222"/>
      <c r="R1154" s="222"/>
      <c r="S1154" s="33"/>
    </row>
    <row r="1155" spans="1:19">
      <c r="A1155" s="33"/>
      <c r="B1155" s="222"/>
      <c r="C1155" s="222"/>
      <c r="D1155" s="222"/>
      <c r="E1155" s="222"/>
      <c r="F1155" s="222"/>
      <c r="G1155" s="222"/>
      <c r="H1155" s="222"/>
      <c r="I1155" s="222"/>
      <c r="J1155" s="222"/>
      <c r="K1155" s="222"/>
      <c r="L1155" s="222"/>
      <c r="M1155" s="222"/>
      <c r="N1155" s="222"/>
      <c r="O1155" s="222"/>
      <c r="P1155" s="222"/>
      <c r="Q1155" s="222"/>
      <c r="R1155" s="222"/>
      <c r="S1155" s="33"/>
    </row>
    <row r="1156" spans="1:19">
      <c r="A1156" s="33"/>
      <c r="B1156" s="222"/>
      <c r="C1156" s="222"/>
      <c r="D1156" s="222"/>
      <c r="E1156" s="222"/>
      <c r="F1156" s="222"/>
      <c r="G1156" s="222"/>
      <c r="H1156" s="222"/>
      <c r="I1156" s="222"/>
      <c r="J1156" s="222"/>
      <c r="K1156" s="222"/>
      <c r="L1156" s="222"/>
      <c r="M1156" s="222"/>
      <c r="N1156" s="222"/>
      <c r="O1156" s="222"/>
      <c r="P1156" s="222"/>
      <c r="Q1156" s="222"/>
      <c r="R1156" s="222"/>
      <c r="S1156" s="33"/>
    </row>
    <row r="1157" spans="1:19">
      <c r="A1157" s="33"/>
      <c r="B1157" s="222"/>
      <c r="C1157" s="222"/>
      <c r="D1157" s="222"/>
      <c r="E1157" s="222"/>
      <c r="F1157" s="222"/>
      <c r="G1157" s="222"/>
      <c r="H1157" s="222"/>
      <c r="I1157" s="222"/>
      <c r="J1157" s="222"/>
      <c r="K1157" s="222"/>
      <c r="L1157" s="222"/>
      <c r="M1157" s="222"/>
      <c r="N1157" s="222"/>
      <c r="O1157" s="222"/>
      <c r="P1157" s="222"/>
      <c r="Q1157" s="222"/>
      <c r="R1157" s="222"/>
      <c r="S1157" s="33"/>
    </row>
    <row r="1158" spans="1:19">
      <c r="A1158" s="33"/>
      <c r="B1158" s="222"/>
      <c r="C1158" s="222"/>
      <c r="D1158" s="222"/>
      <c r="E1158" s="222"/>
      <c r="F1158" s="222"/>
      <c r="G1158" s="222"/>
      <c r="H1158" s="222"/>
      <c r="I1158" s="222"/>
      <c r="J1158" s="222"/>
      <c r="K1158" s="222"/>
      <c r="L1158" s="222"/>
      <c r="M1158" s="222"/>
      <c r="N1158" s="222"/>
      <c r="O1158" s="222"/>
      <c r="P1158" s="222"/>
      <c r="Q1158" s="222"/>
      <c r="R1158" s="222"/>
      <c r="S1158" s="33"/>
    </row>
    <row r="1159" spans="1:19">
      <c r="A1159" s="33"/>
      <c r="B1159" s="222"/>
      <c r="C1159" s="222"/>
      <c r="D1159" s="222"/>
      <c r="E1159" s="222"/>
      <c r="F1159" s="222"/>
      <c r="G1159" s="222"/>
      <c r="H1159" s="222"/>
      <c r="I1159" s="222"/>
      <c r="J1159" s="222"/>
      <c r="K1159" s="222"/>
      <c r="L1159" s="222"/>
      <c r="M1159" s="222"/>
      <c r="N1159" s="222"/>
      <c r="O1159" s="222"/>
      <c r="P1159" s="222"/>
      <c r="Q1159" s="222"/>
      <c r="R1159" s="222"/>
      <c r="S1159" s="33"/>
    </row>
    <row r="1160" spans="1:19">
      <c r="A1160" s="33"/>
      <c r="B1160" s="222"/>
      <c r="C1160" s="222"/>
      <c r="D1160" s="222"/>
      <c r="E1160" s="222"/>
      <c r="F1160" s="222"/>
      <c r="G1160" s="222"/>
      <c r="H1160" s="222"/>
      <c r="I1160" s="222"/>
      <c r="J1160" s="222"/>
      <c r="K1160" s="222"/>
      <c r="L1160" s="222"/>
      <c r="M1160" s="222"/>
      <c r="N1160" s="222"/>
      <c r="O1160" s="222"/>
      <c r="P1160" s="222"/>
      <c r="Q1160" s="222"/>
      <c r="R1160" s="222"/>
      <c r="S1160" s="33"/>
    </row>
    <row r="1161" spans="1:19">
      <c r="A1161" s="33"/>
      <c r="B1161" s="222"/>
      <c r="C1161" s="222"/>
      <c r="D1161" s="222"/>
      <c r="E1161" s="222"/>
      <c r="F1161" s="222"/>
      <c r="G1161" s="222"/>
      <c r="H1161" s="222"/>
      <c r="I1161" s="222"/>
      <c r="J1161" s="222"/>
      <c r="K1161" s="222"/>
      <c r="L1161" s="222"/>
      <c r="M1161" s="222"/>
      <c r="N1161" s="222"/>
      <c r="O1161" s="222"/>
      <c r="P1161" s="222"/>
      <c r="Q1161" s="222"/>
      <c r="R1161" s="222"/>
      <c r="S1161" s="33"/>
    </row>
    <row r="1162" spans="1:19">
      <c r="A1162" s="33"/>
      <c r="B1162" s="222"/>
      <c r="C1162" s="222"/>
      <c r="D1162" s="222"/>
      <c r="E1162" s="222"/>
      <c r="F1162" s="222"/>
      <c r="G1162" s="222"/>
      <c r="H1162" s="222"/>
      <c r="I1162" s="222"/>
      <c r="J1162" s="222"/>
      <c r="K1162" s="222"/>
      <c r="L1162" s="222"/>
      <c r="M1162" s="222"/>
      <c r="N1162" s="222"/>
      <c r="O1162" s="222"/>
      <c r="P1162" s="222"/>
      <c r="Q1162" s="222"/>
      <c r="R1162" s="222"/>
      <c r="S1162" s="33"/>
    </row>
    <row r="1163" spans="1:19">
      <c r="A1163" s="33"/>
      <c r="B1163" s="222"/>
      <c r="C1163" s="222"/>
      <c r="D1163" s="222"/>
      <c r="E1163" s="222"/>
      <c r="F1163" s="222"/>
      <c r="G1163" s="222"/>
      <c r="H1163" s="222"/>
      <c r="I1163" s="222"/>
      <c r="J1163" s="222"/>
      <c r="K1163" s="222"/>
      <c r="L1163" s="222"/>
      <c r="M1163" s="222"/>
      <c r="N1163" s="222"/>
      <c r="O1163" s="222"/>
      <c r="P1163" s="222"/>
      <c r="Q1163" s="222"/>
      <c r="R1163" s="222"/>
      <c r="S1163" s="33"/>
    </row>
    <row r="1164" spans="1:19">
      <c r="A1164" s="33"/>
      <c r="B1164" s="222"/>
      <c r="C1164" s="222"/>
      <c r="D1164" s="222"/>
      <c r="E1164" s="222"/>
      <c r="F1164" s="222"/>
      <c r="G1164" s="222"/>
      <c r="H1164" s="222"/>
      <c r="I1164" s="222"/>
      <c r="J1164" s="222"/>
      <c r="K1164" s="222"/>
      <c r="L1164" s="222"/>
      <c r="M1164" s="222"/>
      <c r="N1164" s="222"/>
      <c r="O1164" s="222"/>
      <c r="P1164" s="222"/>
      <c r="Q1164" s="222"/>
      <c r="R1164" s="222"/>
      <c r="S1164" s="33"/>
    </row>
    <row r="1165" spans="1:19">
      <c r="A1165" s="33"/>
      <c r="B1165" s="222"/>
      <c r="C1165" s="222"/>
      <c r="D1165" s="222"/>
      <c r="E1165" s="222"/>
      <c r="F1165" s="222"/>
      <c r="G1165" s="222"/>
      <c r="H1165" s="222"/>
      <c r="I1165" s="222"/>
      <c r="J1165" s="222"/>
      <c r="K1165" s="222"/>
      <c r="L1165" s="222"/>
      <c r="M1165" s="222"/>
      <c r="N1165" s="222"/>
      <c r="O1165" s="222"/>
      <c r="P1165" s="222"/>
      <c r="Q1165" s="222"/>
      <c r="R1165" s="222"/>
      <c r="S1165" s="33"/>
    </row>
    <row r="1166" spans="1:19">
      <c r="A1166" s="33"/>
      <c r="B1166" s="222"/>
      <c r="C1166" s="222"/>
      <c r="D1166" s="222"/>
      <c r="E1166" s="222"/>
      <c r="F1166" s="222"/>
      <c r="G1166" s="222"/>
      <c r="H1166" s="222"/>
      <c r="I1166" s="222"/>
      <c r="J1166" s="222"/>
      <c r="K1166" s="222"/>
      <c r="L1166" s="222"/>
      <c r="M1166" s="222"/>
      <c r="N1166" s="222"/>
      <c r="O1166" s="222"/>
      <c r="P1166" s="222"/>
      <c r="Q1166" s="222"/>
      <c r="R1166" s="222"/>
      <c r="S1166" s="33"/>
    </row>
    <row r="1167" spans="1:19">
      <c r="A1167" s="33"/>
      <c r="B1167" s="222"/>
      <c r="C1167" s="222"/>
      <c r="D1167" s="222"/>
      <c r="E1167" s="222"/>
      <c r="F1167" s="222"/>
      <c r="G1167" s="222"/>
      <c r="H1167" s="222"/>
      <c r="I1167" s="222"/>
      <c r="J1167" s="222"/>
      <c r="K1167" s="222"/>
      <c r="L1167" s="222"/>
      <c r="M1167" s="222"/>
      <c r="N1167" s="222"/>
      <c r="O1167" s="222"/>
      <c r="P1167" s="222"/>
      <c r="Q1167" s="222"/>
      <c r="R1167" s="222"/>
      <c r="S1167" s="33"/>
    </row>
    <row r="1168" spans="1:19">
      <c r="A1168" s="33"/>
      <c r="B1168" s="222"/>
      <c r="C1168" s="222"/>
      <c r="D1168" s="222"/>
      <c r="E1168" s="222"/>
      <c r="F1168" s="222"/>
      <c r="G1168" s="222"/>
      <c r="H1168" s="222"/>
      <c r="I1168" s="222"/>
      <c r="J1168" s="222"/>
      <c r="K1168" s="222"/>
      <c r="L1168" s="222"/>
      <c r="M1168" s="222"/>
      <c r="N1168" s="222"/>
      <c r="O1168" s="222"/>
      <c r="P1168" s="222"/>
      <c r="Q1168" s="222"/>
      <c r="R1168" s="222"/>
      <c r="S1168" s="33"/>
    </row>
    <row r="1169" spans="1:19">
      <c r="A1169" s="33"/>
      <c r="B1169" s="222"/>
      <c r="C1169" s="222"/>
      <c r="D1169" s="222"/>
      <c r="E1169" s="222"/>
      <c r="F1169" s="222"/>
      <c r="G1169" s="222"/>
      <c r="H1169" s="222"/>
      <c r="I1169" s="222"/>
      <c r="J1169" s="222"/>
      <c r="K1169" s="222"/>
      <c r="L1169" s="222"/>
      <c r="M1169" s="222"/>
      <c r="N1169" s="222"/>
      <c r="O1169" s="222"/>
      <c r="P1169" s="222"/>
      <c r="Q1169" s="222"/>
      <c r="R1169" s="222"/>
      <c r="S1169" s="33"/>
    </row>
    <row r="1170" spans="1:19">
      <c r="A1170" s="33"/>
      <c r="B1170" s="222"/>
      <c r="C1170" s="222"/>
      <c r="D1170" s="222"/>
      <c r="E1170" s="222"/>
      <c r="F1170" s="222"/>
      <c r="G1170" s="222"/>
      <c r="H1170" s="222"/>
      <c r="I1170" s="222"/>
      <c r="J1170" s="222"/>
      <c r="K1170" s="222"/>
      <c r="L1170" s="222"/>
      <c r="M1170" s="222"/>
      <c r="N1170" s="222"/>
      <c r="O1170" s="222"/>
      <c r="P1170" s="222"/>
      <c r="Q1170" s="222"/>
      <c r="R1170" s="222"/>
      <c r="S1170" s="33"/>
    </row>
    <row r="1171" spans="1:19">
      <c r="A1171" s="33"/>
      <c r="B1171" s="222"/>
      <c r="C1171" s="222"/>
      <c r="D1171" s="222"/>
      <c r="E1171" s="222"/>
      <c r="F1171" s="222"/>
      <c r="G1171" s="222"/>
      <c r="H1171" s="222"/>
      <c r="I1171" s="222"/>
      <c r="J1171" s="222"/>
      <c r="K1171" s="222"/>
      <c r="L1171" s="222"/>
      <c r="M1171" s="222"/>
      <c r="N1171" s="222"/>
      <c r="O1171" s="222"/>
      <c r="P1171" s="222"/>
      <c r="Q1171" s="222"/>
      <c r="R1171" s="222"/>
      <c r="S1171" s="33"/>
    </row>
    <row r="1172" spans="1:19">
      <c r="A1172" s="33"/>
      <c r="B1172" s="222"/>
      <c r="C1172" s="222"/>
      <c r="D1172" s="222"/>
      <c r="E1172" s="222"/>
      <c r="F1172" s="222"/>
      <c r="G1172" s="222"/>
      <c r="H1172" s="222"/>
      <c r="I1172" s="222"/>
      <c r="J1172" s="222"/>
      <c r="K1172" s="222"/>
      <c r="L1172" s="222"/>
      <c r="M1172" s="222"/>
      <c r="N1172" s="222"/>
      <c r="O1172" s="222"/>
      <c r="P1172" s="222"/>
      <c r="Q1172" s="222"/>
      <c r="R1172" s="222"/>
      <c r="S1172" s="33"/>
    </row>
    <row r="1173" spans="1:19">
      <c r="A1173" s="33"/>
      <c r="B1173" s="222"/>
      <c r="C1173" s="222"/>
      <c r="D1173" s="222"/>
      <c r="E1173" s="222"/>
      <c r="F1173" s="222"/>
      <c r="G1173" s="222"/>
      <c r="H1173" s="222"/>
      <c r="I1173" s="222"/>
      <c r="J1173" s="222"/>
      <c r="K1173" s="222"/>
      <c r="L1173" s="222"/>
      <c r="M1173" s="222"/>
      <c r="N1173" s="222"/>
      <c r="O1173" s="222"/>
      <c r="P1173" s="222"/>
      <c r="Q1173" s="222"/>
      <c r="R1173" s="222"/>
      <c r="S1173" s="33"/>
    </row>
    <row r="1174" spans="1:19">
      <c r="A1174" s="33"/>
      <c r="B1174" s="222"/>
      <c r="C1174" s="222"/>
      <c r="D1174" s="222"/>
      <c r="E1174" s="222"/>
      <c r="F1174" s="222"/>
      <c r="G1174" s="222"/>
      <c r="H1174" s="222"/>
      <c r="I1174" s="222"/>
      <c r="J1174" s="222"/>
      <c r="K1174" s="222"/>
      <c r="L1174" s="222"/>
      <c r="M1174" s="222"/>
      <c r="N1174" s="222"/>
      <c r="O1174" s="222"/>
      <c r="P1174" s="222"/>
      <c r="Q1174" s="222"/>
      <c r="R1174" s="222"/>
      <c r="S1174" s="33"/>
    </row>
    <row r="1175" spans="1:19">
      <c r="A1175" s="33"/>
      <c r="B1175" s="222"/>
      <c r="C1175" s="222"/>
      <c r="D1175" s="222"/>
      <c r="E1175" s="222"/>
      <c r="F1175" s="222"/>
      <c r="G1175" s="222"/>
      <c r="H1175" s="222"/>
      <c r="I1175" s="222"/>
      <c r="J1175" s="222"/>
      <c r="K1175" s="222"/>
      <c r="L1175" s="222"/>
      <c r="M1175" s="222"/>
      <c r="N1175" s="222"/>
      <c r="O1175" s="222"/>
      <c r="P1175" s="222"/>
      <c r="Q1175" s="222"/>
      <c r="R1175" s="222"/>
      <c r="S1175" s="33"/>
    </row>
    <row r="1176" spans="1:19">
      <c r="A1176" s="33"/>
      <c r="B1176" s="222"/>
      <c r="C1176" s="222"/>
      <c r="D1176" s="222"/>
      <c r="E1176" s="222"/>
      <c r="F1176" s="222"/>
      <c r="G1176" s="222"/>
      <c r="H1176" s="222"/>
      <c r="I1176" s="222"/>
      <c r="J1176" s="222"/>
      <c r="K1176" s="222"/>
      <c r="L1176" s="222"/>
      <c r="M1176" s="222"/>
      <c r="N1176" s="222"/>
      <c r="O1176" s="222"/>
      <c r="P1176" s="222"/>
      <c r="Q1176" s="222"/>
      <c r="R1176" s="222"/>
      <c r="S1176" s="33"/>
    </row>
    <row r="1177" spans="1:19">
      <c r="A1177" s="33"/>
      <c r="B1177" s="222"/>
      <c r="C1177" s="222"/>
      <c r="D1177" s="222"/>
      <c r="E1177" s="222"/>
      <c r="F1177" s="222"/>
      <c r="G1177" s="222"/>
      <c r="H1177" s="222"/>
      <c r="I1177" s="222"/>
      <c r="J1177" s="222"/>
      <c r="K1177" s="222"/>
      <c r="L1177" s="222"/>
      <c r="M1177" s="222"/>
      <c r="N1177" s="222"/>
      <c r="O1177" s="222"/>
      <c r="P1177" s="222"/>
      <c r="Q1177" s="222"/>
      <c r="R1177" s="222"/>
      <c r="S1177" s="33"/>
    </row>
    <row r="1178" spans="1:19">
      <c r="A1178" s="33"/>
      <c r="B1178" s="222"/>
      <c r="C1178" s="222"/>
      <c r="D1178" s="222"/>
      <c r="E1178" s="222"/>
      <c r="F1178" s="222"/>
      <c r="G1178" s="222"/>
      <c r="H1178" s="222"/>
      <c r="I1178" s="222"/>
      <c r="J1178" s="222"/>
      <c r="K1178" s="222"/>
      <c r="L1178" s="222"/>
      <c r="M1178" s="222"/>
      <c r="N1178" s="222"/>
      <c r="O1178" s="222"/>
      <c r="P1178" s="222"/>
      <c r="Q1178" s="222"/>
      <c r="R1178" s="222"/>
      <c r="S1178" s="33"/>
    </row>
    <row r="1179" spans="1:19">
      <c r="A1179" s="33"/>
      <c r="B1179" s="222"/>
      <c r="C1179" s="222"/>
      <c r="D1179" s="222"/>
      <c r="E1179" s="222"/>
      <c r="F1179" s="222"/>
      <c r="G1179" s="222"/>
      <c r="H1179" s="222"/>
      <c r="I1179" s="222"/>
      <c r="J1179" s="222"/>
      <c r="K1179" s="222"/>
      <c r="L1179" s="222"/>
      <c r="M1179" s="222"/>
      <c r="N1179" s="222"/>
      <c r="O1179" s="222"/>
      <c r="P1179" s="222"/>
      <c r="Q1179" s="222"/>
      <c r="R1179" s="222"/>
      <c r="S1179" s="33"/>
    </row>
    <row r="1180" spans="1:19">
      <c r="A1180" s="33"/>
      <c r="B1180" s="222"/>
      <c r="C1180" s="222"/>
      <c r="D1180" s="222"/>
      <c r="E1180" s="222"/>
      <c r="F1180" s="222"/>
      <c r="G1180" s="222"/>
      <c r="H1180" s="222"/>
      <c r="I1180" s="222"/>
      <c r="J1180" s="222"/>
      <c r="K1180" s="222"/>
      <c r="L1180" s="222"/>
      <c r="M1180" s="222"/>
      <c r="N1180" s="222"/>
      <c r="O1180" s="222"/>
      <c r="P1180" s="222"/>
      <c r="Q1180" s="222"/>
      <c r="R1180" s="222"/>
      <c r="S1180" s="33"/>
    </row>
    <row r="1181" spans="1:19">
      <c r="A1181" s="33"/>
      <c r="B1181" s="222"/>
      <c r="C1181" s="222"/>
      <c r="D1181" s="222"/>
      <c r="E1181" s="222"/>
      <c r="F1181" s="222"/>
      <c r="G1181" s="222"/>
      <c r="H1181" s="222"/>
      <c r="I1181" s="222"/>
      <c r="J1181" s="222"/>
      <c r="K1181" s="222"/>
      <c r="L1181" s="222"/>
      <c r="M1181" s="222"/>
      <c r="N1181" s="222"/>
      <c r="O1181" s="222"/>
      <c r="P1181" s="222"/>
      <c r="Q1181" s="222"/>
      <c r="R1181" s="222"/>
      <c r="S1181" s="33"/>
    </row>
    <row r="1182" spans="1:19">
      <c r="A1182" s="33"/>
      <c r="B1182" s="222"/>
      <c r="C1182" s="222"/>
      <c r="D1182" s="222"/>
      <c r="E1182" s="222"/>
      <c r="F1182" s="222"/>
      <c r="G1182" s="222"/>
      <c r="H1182" s="222"/>
      <c r="I1182" s="222"/>
      <c r="J1182" s="222"/>
      <c r="K1182" s="222"/>
      <c r="L1182" s="222"/>
      <c r="M1182" s="222"/>
      <c r="N1182" s="222"/>
      <c r="O1182" s="222"/>
      <c r="P1182" s="222"/>
      <c r="Q1182" s="222"/>
      <c r="R1182" s="222"/>
      <c r="S1182" s="33"/>
    </row>
    <row r="1183" spans="1:19">
      <c r="A1183" s="33"/>
      <c r="B1183" s="222"/>
      <c r="C1183" s="222"/>
      <c r="D1183" s="222"/>
      <c r="E1183" s="222"/>
      <c r="F1183" s="222"/>
      <c r="G1183" s="222"/>
      <c r="H1183" s="222"/>
      <c r="I1183" s="222"/>
      <c r="J1183" s="222"/>
      <c r="K1183" s="222"/>
      <c r="L1183" s="222"/>
      <c r="M1183" s="222"/>
      <c r="N1183" s="222"/>
      <c r="O1183" s="222"/>
      <c r="P1183" s="222"/>
      <c r="Q1183" s="222"/>
      <c r="R1183" s="222"/>
      <c r="S1183" s="33"/>
    </row>
    <row r="1184" spans="1:19">
      <c r="A1184" s="33"/>
      <c r="B1184" s="222"/>
      <c r="C1184" s="222"/>
      <c r="D1184" s="222"/>
      <c r="E1184" s="222"/>
      <c r="F1184" s="222"/>
      <c r="G1184" s="222"/>
      <c r="H1184" s="222"/>
      <c r="I1184" s="222"/>
      <c r="J1184" s="222"/>
      <c r="K1184" s="222"/>
      <c r="L1184" s="222"/>
      <c r="M1184" s="222"/>
      <c r="N1184" s="222"/>
      <c r="O1184" s="222"/>
      <c r="P1184" s="222"/>
      <c r="Q1184" s="222"/>
      <c r="R1184" s="222"/>
      <c r="S1184" s="33"/>
    </row>
    <row r="1185" spans="1:19">
      <c r="A1185" s="33"/>
      <c r="B1185" s="222"/>
      <c r="C1185" s="222"/>
      <c r="D1185" s="222"/>
      <c r="E1185" s="222"/>
      <c r="F1185" s="222"/>
      <c r="G1185" s="222"/>
      <c r="H1185" s="222"/>
      <c r="I1185" s="222"/>
      <c r="J1185" s="222"/>
      <c r="K1185" s="222"/>
      <c r="L1185" s="222"/>
      <c r="M1185" s="222"/>
      <c r="N1185" s="222"/>
      <c r="O1185" s="222"/>
      <c r="P1185" s="222"/>
      <c r="Q1185" s="222"/>
      <c r="R1185" s="222"/>
      <c r="S1185" s="33"/>
    </row>
    <row r="1186" spans="1:19">
      <c r="A1186" s="33"/>
      <c r="B1186" s="222"/>
      <c r="C1186" s="222"/>
      <c r="D1186" s="222"/>
      <c r="E1186" s="222"/>
      <c r="F1186" s="222"/>
      <c r="G1186" s="222"/>
      <c r="H1186" s="222"/>
      <c r="I1186" s="222"/>
      <c r="J1186" s="222"/>
      <c r="K1186" s="222"/>
      <c r="L1186" s="222"/>
      <c r="M1186" s="222"/>
      <c r="N1186" s="222"/>
      <c r="O1186" s="222"/>
      <c r="P1186" s="222"/>
      <c r="Q1186" s="222"/>
      <c r="R1186" s="222"/>
      <c r="S1186" s="33"/>
    </row>
    <row r="1187" spans="1:19">
      <c r="A1187" s="33"/>
      <c r="B1187" s="222"/>
      <c r="C1187" s="222"/>
      <c r="D1187" s="222"/>
      <c r="E1187" s="222"/>
      <c r="F1187" s="222"/>
      <c r="G1187" s="222"/>
      <c r="H1187" s="222"/>
      <c r="I1187" s="222"/>
      <c r="J1187" s="222"/>
      <c r="K1187" s="222"/>
      <c r="L1187" s="222"/>
      <c r="M1187" s="222"/>
      <c r="N1187" s="222"/>
      <c r="O1187" s="222"/>
      <c r="P1187" s="222"/>
      <c r="Q1187" s="222"/>
      <c r="R1187" s="222"/>
      <c r="S1187" s="33"/>
    </row>
    <row r="1188" spans="1:19">
      <c r="A1188" s="33"/>
      <c r="B1188" s="222"/>
      <c r="C1188" s="222"/>
      <c r="D1188" s="222"/>
      <c r="E1188" s="222"/>
      <c r="F1188" s="222"/>
      <c r="G1188" s="222"/>
      <c r="H1188" s="222"/>
      <c r="I1188" s="222"/>
      <c r="J1188" s="222"/>
      <c r="K1188" s="222"/>
      <c r="L1188" s="222"/>
      <c r="M1188" s="222"/>
      <c r="N1188" s="222"/>
      <c r="O1188" s="222"/>
      <c r="P1188" s="222"/>
      <c r="Q1188" s="222"/>
      <c r="R1188" s="222"/>
      <c r="S1188" s="33"/>
    </row>
    <row r="1189" spans="1:19">
      <c r="A1189" s="33"/>
      <c r="B1189" s="222"/>
      <c r="C1189" s="222"/>
      <c r="D1189" s="222"/>
      <c r="E1189" s="222"/>
      <c r="F1189" s="222"/>
      <c r="G1189" s="222"/>
      <c r="H1189" s="222"/>
      <c r="I1189" s="222"/>
      <c r="J1189" s="222"/>
      <c r="K1189" s="222"/>
      <c r="L1189" s="222"/>
      <c r="M1189" s="222"/>
      <c r="N1189" s="222"/>
      <c r="O1189" s="222"/>
      <c r="P1189" s="222"/>
      <c r="Q1189" s="222"/>
      <c r="R1189" s="222"/>
      <c r="S1189" s="33"/>
    </row>
    <row r="1190" spans="1:19">
      <c r="A1190" s="33"/>
      <c r="B1190" s="222"/>
      <c r="C1190" s="222"/>
      <c r="D1190" s="222"/>
      <c r="E1190" s="222"/>
      <c r="F1190" s="222"/>
      <c r="G1190" s="222"/>
      <c r="H1190" s="222"/>
      <c r="I1190" s="222"/>
      <c r="J1190" s="222"/>
      <c r="K1190" s="222"/>
      <c r="L1190" s="222"/>
      <c r="M1190" s="222"/>
      <c r="N1190" s="222"/>
      <c r="O1190" s="222"/>
      <c r="P1190" s="222"/>
      <c r="Q1190" s="222"/>
      <c r="R1190" s="222"/>
      <c r="S1190" s="33"/>
    </row>
    <row r="1191" spans="1:19">
      <c r="A1191" s="33"/>
      <c r="B1191" s="222"/>
      <c r="C1191" s="222"/>
      <c r="D1191" s="222"/>
      <c r="E1191" s="222"/>
      <c r="F1191" s="222"/>
      <c r="G1191" s="222"/>
      <c r="H1191" s="222"/>
      <c r="I1191" s="222"/>
      <c r="J1191" s="222"/>
      <c r="K1191" s="222"/>
      <c r="L1191" s="222"/>
      <c r="M1191" s="222"/>
      <c r="N1191" s="222"/>
      <c r="O1191" s="222"/>
      <c r="P1191" s="222"/>
      <c r="Q1191" s="222"/>
      <c r="R1191" s="222"/>
      <c r="S1191" s="33"/>
    </row>
    <row r="1192" spans="1:19">
      <c r="A1192" s="33"/>
      <c r="B1192" s="222"/>
      <c r="C1192" s="222"/>
      <c r="D1192" s="222"/>
      <c r="E1192" s="222"/>
      <c r="F1192" s="222"/>
      <c r="G1192" s="222"/>
      <c r="H1192" s="222"/>
      <c r="I1192" s="222"/>
      <c r="J1192" s="222"/>
      <c r="K1192" s="222"/>
      <c r="L1192" s="222"/>
      <c r="M1192" s="222"/>
      <c r="N1192" s="222"/>
      <c r="O1192" s="222"/>
      <c r="P1192" s="222"/>
      <c r="Q1192" s="222"/>
      <c r="R1192" s="222"/>
      <c r="S1192" s="33"/>
    </row>
    <row r="1193" spans="1:19">
      <c r="A1193" s="33"/>
      <c r="B1193" s="222"/>
      <c r="C1193" s="222"/>
      <c r="D1193" s="222"/>
      <c r="E1193" s="222"/>
      <c r="F1193" s="222"/>
      <c r="G1193" s="222"/>
      <c r="H1193" s="222"/>
      <c r="I1193" s="222"/>
      <c r="J1193" s="222"/>
      <c r="K1193" s="222"/>
      <c r="L1193" s="222"/>
      <c r="M1193" s="222"/>
      <c r="N1193" s="222"/>
      <c r="O1193" s="222"/>
      <c r="P1193" s="222"/>
      <c r="Q1193" s="222"/>
      <c r="R1193" s="222"/>
      <c r="S1193" s="33"/>
    </row>
    <row r="1194" spans="1:19">
      <c r="A1194" s="33"/>
      <c r="B1194" s="222"/>
      <c r="C1194" s="222"/>
      <c r="D1194" s="222"/>
      <c r="E1194" s="222"/>
      <c r="F1194" s="222"/>
      <c r="G1194" s="222"/>
      <c r="H1194" s="222"/>
      <c r="I1194" s="222"/>
      <c r="J1194" s="222"/>
      <c r="K1194" s="222"/>
      <c r="L1194" s="222"/>
      <c r="M1194" s="222"/>
      <c r="N1194" s="222"/>
      <c r="O1194" s="222"/>
      <c r="P1194" s="222"/>
      <c r="Q1194" s="222"/>
      <c r="R1194" s="222"/>
      <c r="S1194" s="33"/>
    </row>
    <row r="1195" spans="1:19">
      <c r="A1195" s="33"/>
      <c r="B1195" s="222"/>
      <c r="C1195" s="222"/>
      <c r="D1195" s="222"/>
      <c r="E1195" s="222"/>
      <c r="F1195" s="222"/>
      <c r="G1195" s="222"/>
      <c r="H1195" s="222"/>
      <c r="I1195" s="222"/>
      <c r="J1195" s="222"/>
      <c r="K1195" s="222"/>
      <c r="L1195" s="222"/>
      <c r="M1195" s="222"/>
      <c r="N1195" s="222"/>
      <c r="O1195" s="222"/>
      <c r="P1195" s="222"/>
      <c r="Q1195" s="222"/>
      <c r="R1195" s="222"/>
      <c r="S1195" s="33"/>
    </row>
    <row r="1196" spans="1:19">
      <c r="A1196" s="33"/>
      <c r="B1196" s="222"/>
      <c r="C1196" s="222"/>
      <c r="D1196" s="222"/>
      <c r="E1196" s="222"/>
      <c r="F1196" s="222"/>
      <c r="G1196" s="222"/>
      <c r="H1196" s="222"/>
      <c r="I1196" s="222"/>
      <c r="J1196" s="222"/>
      <c r="K1196" s="222"/>
      <c r="L1196" s="222"/>
      <c r="M1196" s="222"/>
      <c r="N1196" s="222"/>
      <c r="O1196" s="222"/>
      <c r="P1196" s="222"/>
      <c r="Q1196" s="222"/>
      <c r="R1196" s="222"/>
      <c r="S1196" s="33"/>
    </row>
    <row r="1197" spans="1:19">
      <c r="A1197" s="33"/>
      <c r="B1197" s="222"/>
      <c r="C1197" s="222"/>
      <c r="D1197" s="222"/>
      <c r="E1197" s="222"/>
      <c r="F1197" s="222"/>
      <c r="G1197" s="222"/>
      <c r="H1197" s="222"/>
      <c r="I1197" s="222"/>
      <c r="J1197" s="222"/>
      <c r="K1197" s="222"/>
      <c r="L1197" s="222"/>
      <c r="M1197" s="222"/>
      <c r="N1197" s="222"/>
      <c r="O1197" s="222"/>
      <c r="P1197" s="222"/>
      <c r="Q1197" s="222"/>
      <c r="R1197" s="222"/>
      <c r="S1197" s="33"/>
    </row>
    <row r="1198" spans="1:19">
      <c r="A1198" s="33"/>
      <c r="B1198" s="222"/>
      <c r="C1198" s="222"/>
      <c r="D1198" s="222"/>
      <c r="E1198" s="222"/>
      <c r="F1198" s="222"/>
      <c r="G1198" s="222"/>
      <c r="H1198" s="222"/>
      <c r="I1198" s="222"/>
      <c r="J1198" s="222"/>
      <c r="K1198" s="222"/>
      <c r="L1198" s="222"/>
      <c r="M1198" s="222"/>
      <c r="N1198" s="222"/>
      <c r="O1198" s="222"/>
      <c r="P1198" s="222"/>
      <c r="Q1198" s="222"/>
      <c r="R1198" s="222"/>
      <c r="S1198" s="33"/>
    </row>
    <row r="1199" spans="1:19">
      <c r="A1199" s="33"/>
      <c r="B1199" s="222"/>
      <c r="C1199" s="222"/>
      <c r="D1199" s="222"/>
      <c r="E1199" s="222"/>
      <c r="F1199" s="222"/>
      <c r="G1199" s="222"/>
      <c r="H1199" s="222"/>
      <c r="I1199" s="222"/>
      <c r="J1199" s="222"/>
      <c r="K1199" s="222"/>
      <c r="L1199" s="222"/>
      <c r="M1199" s="222"/>
      <c r="N1199" s="222"/>
      <c r="O1199" s="222"/>
      <c r="P1199" s="222"/>
      <c r="Q1199" s="222"/>
      <c r="R1199" s="222"/>
      <c r="S1199" s="33"/>
    </row>
    <row r="1200" spans="1:19">
      <c r="A1200" s="33"/>
      <c r="B1200" s="222"/>
      <c r="C1200" s="222"/>
      <c r="D1200" s="222"/>
      <c r="E1200" s="222"/>
      <c r="F1200" s="222"/>
      <c r="G1200" s="222"/>
      <c r="H1200" s="222"/>
      <c r="I1200" s="222"/>
      <c r="J1200" s="222"/>
      <c r="K1200" s="222"/>
      <c r="L1200" s="222"/>
      <c r="M1200" s="222"/>
      <c r="N1200" s="222"/>
      <c r="O1200" s="222"/>
      <c r="P1200" s="222"/>
      <c r="Q1200" s="222"/>
      <c r="R1200" s="222"/>
      <c r="S1200" s="33"/>
    </row>
    <row r="1201" spans="1:19">
      <c r="A1201" s="33"/>
      <c r="B1201" s="222"/>
      <c r="C1201" s="222"/>
      <c r="D1201" s="222"/>
      <c r="E1201" s="222"/>
      <c r="F1201" s="222"/>
      <c r="G1201" s="222"/>
      <c r="H1201" s="222"/>
      <c r="I1201" s="222"/>
      <c r="J1201" s="222"/>
      <c r="K1201" s="222"/>
      <c r="L1201" s="222"/>
      <c r="M1201" s="222"/>
      <c r="N1201" s="222"/>
      <c r="O1201" s="222"/>
      <c r="P1201" s="222"/>
      <c r="Q1201" s="222"/>
      <c r="R1201" s="222"/>
      <c r="S1201" s="33"/>
    </row>
    <row r="1202" spans="1:19">
      <c r="A1202" s="33"/>
      <c r="B1202" s="222"/>
      <c r="C1202" s="222"/>
      <c r="D1202" s="222"/>
      <c r="E1202" s="222"/>
      <c r="F1202" s="222"/>
      <c r="G1202" s="222"/>
      <c r="H1202" s="222"/>
      <c r="I1202" s="222"/>
      <c r="J1202" s="222"/>
      <c r="K1202" s="222"/>
      <c r="L1202" s="222"/>
      <c r="M1202" s="222"/>
      <c r="N1202" s="222"/>
      <c r="O1202" s="222"/>
      <c r="P1202" s="222"/>
      <c r="Q1202" s="222"/>
      <c r="R1202" s="222"/>
      <c r="S1202" s="33"/>
    </row>
    <row r="1203" spans="1:19">
      <c r="A1203" s="33"/>
      <c r="B1203" s="222"/>
      <c r="C1203" s="222"/>
      <c r="D1203" s="222"/>
      <c r="E1203" s="222"/>
      <c r="F1203" s="222"/>
      <c r="G1203" s="222"/>
      <c r="H1203" s="222"/>
      <c r="I1203" s="222"/>
      <c r="J1203" s="222"/>
      <c r="K1203" s="222"/>
      <c r="L1203" s="222"/>
      <c r="M1203" s="222"/>
      <c r="N1203" s="222"/>
      <c r="O1203" s="222"/>
      <c r="P1203" s="222"/>
      <c r="Q1203" s="222"/>
      <c r="R1203" s="222"/>
      <c r="S1203" s="33"/>
    </row>
    <row r="1204" spans="1:19">
      <c r="A1204" s="33"/>
      <c r="B1204" s="222"/>
      <c r="C1204" s="222"/>
      <c r="D1204" s="222"/>
      <c r="E1204" s="222"/>
      <c r="F1204" s="222"/>
      <c r="G1204" s="222"/>
      <c r="H1204" s="222"/>
      <c r="I1204" s="222"/>
      <c r="J1204" s="222"/>
      <c r="K1204" s="222"/>
      <c r="L1204" s="222"/>
      <c r="M1204" s="222"/>
      <c r="N1204" s="222"/>
      <c r="O1204" s="222"/>
      <c r="P1204" s="222"/>
      <c r="Q1204" s="222"/>
      <c r="R1204" s="222"/>
      <c r="S1204" s="33"/>
    </row>
    <row r="1205" spans="1:19">
      <c r="A1205" s="33"/>
      <c r="B1205" s="222"/>
      <c r="C1205" s="222"/>
      <c r="D1205" s="222"/>
      <c r="E1205" s="222"/>
      <c r="F1205" s="222"/>
      <c r="G1205" s="222"/>
      <c r="H1205" s="222"/>
      <c r="I1205" s="222"/>
      <c r="J1205" s="222"/>
      <c r="K1205" s="222"/>
      <c r="L1205" s="222"/>
      <c r="M1205" s="222"/>
      <c r="N1205" s="222"/>
      <c r="O1205" s="222"/>
      <c r="P1205" s="222"/>
      <c r="Q1205" s="222"/>
      <c r="R1205" s="222"/>
      <c r="S1205" s="33"/>
    </row>
    <row r="1206" spans="1:19">
      <c r="A1206" s="33"/>
      <c r="B1206" s="222"/>
      <c r="C1206" s="222"/>
      <c r="D1206" s="222"/>
      <c r="E1206" s="222"/>
      <c r="F1206" s="222"/>
      <c r="G1206" s="222"/>
      <c r="H1206" s="222"/>
      <c r="I1206" s="222"/>
      <c r="J1206" s="222"/>
      <c r="K1206" s="222"/>
      <c r="L1206" s="222"/>
      <c r="M1206" s="222"/>
      <c r="N1206" s="222"/>
      <c r="O1206" s="222"/>
      <c r="P1206" s="222"/>
      <c r="Q1206" s="222"/>
      <c r="R1206" s="222"/>
      <c r="S1206" s="33"/>
    </row>
    <row r="1207" spans="1:19">
      <c r="A1207" s="33"/>
      <c r="B1207" s="222"/>
      <c r="C1207" s="222"/>
      <c r="D1207" s="222"/>
      <c r="E1207" s="222"/>
      <c r="F1207" s="222"/>
      <c r="G1207" s="222"/>
      <c r="H1207" s="222"/>
      <c r="I1207" s="222"/>
      <c r="J1207" s="222"/>
      <c r="K1207" s="222"/>
      <c r="L1207" s="222"/>
      <c r="M1207" s="222"/>
      <c r="N1207" s="222"/>
      <c r="O1207" s="222"/>
      <c r="P1207" s="222"/>
      <c r="Q1207" s="222"/>
      <c r="R1207" s="222"/>
      <c r="S1207" s="33"/>
    </row>
    <row r="1208" spans="1:19">
      <c r="A1208" s="33"/>
      <c r="B1208" s="222"/>
      <c r="C1208" s="222"/>
      <c r="D1208" s="222"/>
      <c r="E1208" s="222"/>
      <c r="F1208" s="222"/>
      <c r="G1208" s="222"/>
      <c r="H1208" s="222"/>
      <c r="I1208" s="222"/>
      <c r="J1208" s="222"/>
      <c r="K1208" s="222"/>
      <c r="L1208" s="222"/>
      <c r="M1208" s="222"/>
      <c r="N1208" s="222"/>
      <c r="O1208" s="222"/>
      <c r="P1208" s="222"/>
      <c r="Q1208" s="222"/>
      <c r="R1208" s="222"/>
      <c r="S1208" s="33"/>
    </row>
    <row r="1209" spans="1:19">
      <c r="A1209" s="33"/>
      <c r="B1209" s="222"/>
      <c r="C1209" s="222"/>
      <c r="D1209" s="222"/>
      <c r="E1209" s="222"/>
      <c r="F1209" s="222"/>
      <c r="G1209" s="222"/>
      <c r="H1209" s="222"/>
      <c r="I1209" s="222"/>
      <c r="J1209" s="222"/>
      <c r="K1209" s="222"/>
      <c r="L1209" s="222"/>
      <c r="M1209" s="222"/>
      <c r="N1209" s="222"/>
      <c r="O1209" s="222"/>
      <c r="P1209" s="222"/>
      <c r="Q1209" s="222"/>
      <c r="R1209" s="222"/>
      <c r="S1209" s="33"/>
    </row>
    <row r="1210" spans="1:19">
      <c r="A1210" s="33"/>
      <c r="B1210" s="222"/>
      <c r="C1210" s="222"/>
      <c r="D1210" s="222"/>
      <c r="E1210" s="222"/>
      <c r="F1210" s="222"/>
      <c r="G1210" s="222"/>
      <c r="H1210" s="222"/>
      <c r="I1210" s="222"/>
      <c r="J1210" s="222"/>
      <c r="K1210" s="222"/>
      <c r="L1210" s="222"/>
      <c r="M1210" s="222"/>
      <c r="N1210" s="222"/>
      <c r="O1210" s="222"/>
      <c r="P1210" s="222"/>
      <c r="Q1210" s="222"/>
      <c r="R1210" s="222"/>
      <c r="S1210" s="33"/>
    </row>
    <row r="1211" spans="1:19">
      <c r="A1211" s="33"/>
      <c r="B1211" s="222"/>
      <c r="C1211" s="222"/>
      <c r="D1211" s="222"/>
      <c r="E1211" s="222"/>
      <c r="F1211" s="222"/>
      <c r="G1211" s="222"/>
      <c r="H1211" s="222"/>
      <c r="I1211" s="222"/>
      <c r="J1211" s="222"/>
      <c r="K1211" s="222"/>
      <c r="L1211" s="222"/>
      <c r="M1211" s="222"/>
      <c r="N1211" s="222"/>
      <c r="O1211" s="222"/>
      <c r="P1211" s="222"/>
      <c r="Q1211" s="222"/>
      <c r="R1211" s="222"/>
      <c r="S1211" s="33"/>
    </row>
    <row r="1212" spans="1:19">
      <c r="A1212" s="33"/>
      <c r="B1212" s="222"/>
      <c r="C1212" s="222"/>
      <c r="D1212" s="222"/>
      <c r="E1212" s="222"/>
      <c r="F1212" s="222"/>
      <c r="G1212" s="222"/>
      <c r="H1212" s="222"/>
      <c r="I1212" s="222"/>
      <c r="J1212" s="222"/>
      <c r="K1212" s="222"/>
      <c r="L1212" s="222"/>
      <c r="M1212" s="222"/>
      <c r="N1212" s="222"/>
      <c r="O1212" s="222"/>
      <c r="P1212" s="222"/>
      <c r="Q1212" s="222"/>
      <c r="R1212" s="222"/>
      <c r="S1212" s="33"/>
    </row>
    <row r="1213" spans="1:19">
      <c r="A1213" s="33"/>
      <c r="B1213" s="222"/>
      <c r="C1213" s="222"/>
      <c r="D1213" s="222"/>
      <c r="E1213" s="222"/>
      <c r="F1213" s="222"/>
      <c r="G1213" s="222"/>
      <c r="H1213" s="222"/>
      <c r="I1213" s="222"/>
      <c r="J1213" s="222"/>
      <c r="K1213" s="222"/>
      <c r="L1213" s="222"/>
      <c r="M1213" s="222"/>
      <c r="N1213" s="222"/>
      <c r="O1213" s="222"/>
      <c r="P1213" s="222"/>
      <c r="Q1213" s="222"/>
      <c r="R1213" s="222"/>
      <c r="S1213" s="33"/>
    </row>
    <row r="1214" spans="1:19">
      <c r="A1214" s="33"/>
      <c r="B1214" s="222"/>
      <c r="C1214" s="222"/>
      <c r="D1214" s="222"/>
      <c r="E1214" s="222"/>
      <c r="F1214" s="222"/>
      <c r="G1214" s="222"/>
      <c r="H1214" s="222"/>
      <c r="I1214" s="222"/>
      <c r="J1214" s="222"/>
      <c r="K1214" s="222"/>
      <c r="L1214" s="222"/>
      <c r="M1214" s="222"/>
      <c r="N1214" s="222"/>
      <c r="O1214" s="222"/>
      <c r="P1214" s="222"/>
      <c r="Q1214" s="222"/>
      <c r="R1214" s="222"/>
      <c r="S1214" s="33"/>
    </row>
    <row r="1215" spans="1:19">
      <c r="A1215" s="33"/>
      <c r="B1215" s="222"/>
      <c r="C1215" s="222"/>
      <c r="D1215" s="222"/>
      <c r="E1215" s="222"/>
      <c r="F1215" s="222"/>
      <c r="G1215" s="222"/>
      <c r="H1215" s="222"/>
      <c r="I1215" s="222"/>
      <c r="J1215" s="222"/>
      <c r="K1215" s="222"/>
      <c r="L1215" s="222"/>
      <c r="M1215" s="222"/>
      <c r="N1215" s="222"/>
      <c r="O1215" s="222"/>
      <c r="P1215" s="222"/>
      <c r="Q1215" s="222"/>
      <c r="R1215" s="222"/>
      <c r="S1215" s="33"/>
    </row>
    <row r="1216" spans="1:19">
      <c r="A1216" s="33"/>
      <c r="B1216" s="222"/>
      <c r="C1216" s="222"/>
      <c r="D1216" s="222"/>
      <c r="E1216" s="222"/>
      <c r="F1216" s="222"/>
      <c r="G1216" s="222"/>
      <c r="H1216" s="222"/>
      <c r="I1216" s="222"/>
      <c r="J1216" s="222"/>
      <c r="K1216" s="222"/>
      <c r="L1216" s="222"/>
      <c r="M1216" s="222"/>
      <c r="N1216" s="222"/>
      <c r="O1216" s="222"/>
      <c r="P1216" s="222"/>
      <c r="Q1216" s="222"/>
      <c r="R1216" s="222"/>
      <c r="S1216" s="33"/>
    </row>
    <row r="1217" spans="1:19">
      <c r="A1217" s="33"/>
      <c r="B1217" s="222"/>
      <c r="C1217" s="222"/>
      <c r="D1217" s="222"/>
      <c r="E1217" s="222"/>
      <c r="F1217" s="222"/>
      <c r="G1217" s="222"/>
      <c r="H1217" s="222"/>
      <c r="I1217" s="222"/>
      <c r="J1217" s="222"/>
      <c r="K1217" s="222"/>
      <c r="L1217" s="222"/>
      <c r="M1217" s="222"/>
      <c r="N1217" s="222"/>
      <c r="O1217" s="222"/>
      <c r="P1217" s="222"/>
      <c r="Q1217" s="222"/>
      <c r="R1217" s="222"/>
      <c r="S1217" s="33"/>
    </row>
    <row r="1218" spans="1:19">
      <c r="A1218" s="33"/>
      <c r="B1218" s="222"/>
      <c r="C1218" s="222"/>
      <c r="D1218" s="222"/>
      <c r="E1218" s="222"/>
      <c r="F1218" s="222"/>
      <c r="G1218" s="222"/>
      <c r="H1218" s="222"/>
      <c r="I1218" s="222"/>
      <c r="J1218" s="222"/>
      <c r="K1218" s="222"/>
      <c r="L1218" s="222"/>
      <c r="M1218" s="222"/>
      <c r="N1218" s="222"/>
      <c r="O1218" s="222"/>
      <c r="P1218" s="222"/>
      <c r="Q1218" s="222"/>
      <c r="R1218" s="222"/>
      <c r="S1218" s="33"/>
    </row>
    <row r="1219" spans="1:19">
      <c r="A1219" s="33"/>
      <c r="B1219" s="222"/>
      <c r="C1219" s="222"/>
      <c r="D1219" s="222"/>
      <c r="E1219" s="222"/>
      <c r="F1219" s="222"/>
      <c r="G1219" s="222"/>
      <c r="H1219" s="222"/>
      <c r="I1219" s="222"/>
      <c r="J1219" s="222"/>
      <c r="K1219" s="222"/>
      <c r="L1219" s="222"/>
      <c r="M1219" s="222"/>
      <c r="N1219" s="222"/>
      <c r="O1219" s="222"/>
      <c r="P1219" s="222"/>
      <c r="Q1219" s="222"/>
      <c r="R1219" s="222"/>
      <c r="S1219" s="33"/>
    </row>
    <row r="1220" spans="1:19">
      <c r="A1220" s="33"/>
      <c r="B1220" s="222"/>
      <c r="C1220" s="222"/>
      <c r="D1220" s="222"/>
      <c r="E1220" s="222"/>
      <c r="F1220" s="222"/>
      <c r="G1220" s="222"/>
      <c r="H1220" s="222"/>
      <c r="I1220" s="222"/>
      <c r="J1220" s="222"/>
      <c r="K1220" s="222"/>
      <c r="L1220" s="222"/>
      <c r="M1220" s="222"/>
      <c r="N1220" s="222"/>
      <c r="O1220" s="222"/>
      <c r="P1220" s="222"/>
      <c r="Q1220" s="222"/>
      <c r="R1220" s="222"/>
      <c r="S1220" s="33"/>
    </row>
    <row r="1221" spans="1:19">
      <c r="A1221" s="33"/>
      <c r="B1221" s="222"/>
      <c r="C1221" s="222"/>
      <c r="D1221" s="222"/>
      <c r="E1221" s="222"/>
      <c r="F1221" s="222"/>
      <c r="G1221" s="222"/>
      <c r="H1221" s="222"/>
      <c r="I1221" s="222"/>
      <c r="J1221" s="222"/>
      <c r="K1221" s="222"/>
      <c r="L1221" s="222"/>
      <c r="M1221" s="222"/>
      <c r="N1221" s="222"/>
      <c r="O1221" s="222"/>
      <c r="P1221" s="222"/>
      <c r="Q1221" s="222"/>
      <c r="R1221" s="222"/>
      <c r="S1221" s="33"/>
    </row>
    <row r="1222" spans="1:19">
      <c r="A1222" s="33"/>
      <c r="B1222" s="222"/>
      <c r="C1222" s="222"/>
      <c r="D1222" s="222"/>
      <c r="E1222" s="222"/>
      <c r="F1222" s="222"/>
      <c r="G1222" s="222"/>
      <c r="H1222" s="222"/>
      <c r="I1222" s="222"/>
      <c r="J1222" s="222"/>
      <c r="K1222" s="222"/>
      <c r="L1222" s="222"/>
      <c r="M1222" s="222"/>
      <c r="N1222" s="222"/>
      <c r="O1222" s="222"/>
      <c r="P1222" s="222"/>
      <c r="Q1222" s="222"/>
      <c r="R1222" s="222"/>
      <c r="S1222" s="33"/>
    </row>
    <row r="1223" spans="1:19">
      <c r="A1223" s="33"/>
      <c r="B1223" s="222"/>
      <c r="C1223" s="222"/>
      <c r="D1223" s="222"/>
      <c r="E1223" s="222"/>
      <c r="F1223" s="222"/>
      <c r="G1223" s="222"/>
      <c r="H1223" s="222"/>
      <c r="I1223" s="222"/>
      <c r="J1223" s="222"/>
      <c r="K1223" s="222"/>
      <c r="L1223" s="222"/>
      <c r="M1223" s="222"/>
      <c r="N1223" s="222"/>
      <c r="O1223" s="222"/>
      <c r="P1223" s="222"/>
      <c r="Q1223" s="222"/>
      <c r="R1223" s="222"/>
      <c r="S1223" s="33"/>
    </row>
    <row r="1224" spans="1:19">
      <c r="A1224" s="33"/>
      <c r="B1224" s="222"/>
      <c r="C1224" s="222"/>
      <c r="D1224" s="222"/>
      <c r="E1224" s="222"/>
      <c r="F1224" s="222"/>
      <c r="G1224" s="222"/>
      <c r="H1224" s="222"/>
      <c r="I1224" s="222"/>
      <c r="J1224" s="222"/>
      <c r="K1224" s="222"/>
      <c r="L1224" s="222"/>
      <c r="M1224" s="222"/>
      <c r="N1224" s="222"/>
      <c r="O1224" s="222"/>
      <c r="P1224" s="222"/>
      <c r="Q1224" s="222"/>
      <c r="R1224" s="222"/>
      <c r="S1224" s="33"/>
    </row>
    <row r="1225" spans="1:19">
      <c r="A1225" s="33"/>
      <c r="B1225" s="222"/>
      <c r="C1225" s="222"/>
      <c r="D1225" s="222"/>
      <c r="E1225" s="222"/>
      <c r="F1225" s="222"/>
      <c r="G1225" s="222"/>
      <c r="H1225" s="222"/>
      <c r="I1225" s="222"/>
      <c r="J1225" s="222"/>
      <c r="K1225" s="222"/>
      <c r="L1225" s="222"/>
      <c r="M1225" s="222"/>
      <c r="N1225" s="222"/>
      <c r="O1225" s="222"/>
      <c r="P1225" s="222"/>
      <c r="Q1225" s="222"/>
      <c r="R1225" s="222"/>
      <c r="S1225" s="33"/>
    </row>
    <row r="1226" spans="1:19">
      <c r="A1226" s="33"/>
      <c r="B1226" s="222"/>
      <c r="C1226" s="222"/>
      <c r="D1226" s="222"/>
      <c r="E1226" s="222"/>
      <c r="F1226" s="222"/>
      <c r="G1226" s="222"/>
      <c r="H1226" s="222"/>
      <c r="I1226" s="222"/>
      <c r="J1226" s="222"/>
      <c r="K1226" s="222"/>
      <c r="L1226" s="222"/>
      <c r="M1226" s="222"/>
      <c r="N1226" s="222"/>
      <c r="O1226" s="222"/>
      <c r="P1226" s="222"/>
      <c r="Q1226" s="222"/>
      <c r="R1226" s="222"/>
      <c r="S1226" s="33"/>
    </row>
    <row r="1227" spans="1:19">
      <c r="A1227" s="33"/>
      <c r="B1227" s="222"/>
      <c r="C1227" s="222"/>
      <c r="D1227" s="222"/>
      <c r="E1227" s="222"/>
      <c r="F1227" s="222"/>
      <c r="G1227" s="222"/>
      <c r="H1227" s="222"/>
      <c r="I1227" s="222"/>
      <c r="J1227" s="222"/>
      <c r="K1227" s="222"/>
      <c r="L1227" s="222"/>
      <c r="M1227" s="222"/>
      <c r="N1227" s="222"/>
      <c r="O1227" s="222"/>
      <c r="P1227" s="222"/>
      <c r="Q1227" s="222"/>
      <c r="R1227" s="222"/>
      <c r="S1227" s="33"/>
    </row>
    <row r="1228" spans="1:19">
      <c r="A1228" s="33"/>
      <c r="B1228" s="222"/>
      <c r="C1228" s="222"/>
      <c r="D1228" s="222"/>
      <c r="E1228" s="222"/>
      <c r="F1228" s="222"/>
      <c r="G1228" s="222"/>
      <c r="H1228" s="222"/>
      <c r="I1228" s="222"/>
      <c r="J1228" s="222"/>
      <c r="K1228" s="222"/>
      <c r="L1228" s="222"/>
      <c r="M1228" s="222"/>
      <c r="N1228" s="222"/>
      <c r="O1228" s="222"/>
      <c r="P1228" s="222"/>
      <c r="Q1228" s="222"/>
      <c r="R1228" s="222"/>
      <c r="S1228" s="33"/>
    </row>
    <row r="1229" spans="1:19">
      <c r="A1229" s="33"/>
      <c r="B1229" s="222"/>
      <c r="C1229" s="222"/>
      <c r="D1229" s="222"/>
      <c r="E1229" s="222"/>
      <c r="F1229" s="222"/>
      <c r="G1229" s="222"/>
      <c r="H1229" s="222"/>
      <c r="I1229" s="222"/>
      <c r="J1229" s="222"/>
      <c r="K1229" s="222"/>
      <c r="L1229" s="222"/>
      <c r="M1229" s="222"/>
      <c r="N1229" s="222"/>
      <c r="O1229" s="222"/>
      <c r="P1229" s="222"/>
      <c r="Q1229" s="222"/>
      <c r="R1229" s="222"/>
      <c r="S1229" s="33"/>
    </row>
    <row r="1230" spans="1:19">
      <c r="A1230" s="33"/>
      <c r="B1230" s="222"/>
      <c r="C1230" s="222"/>
      <c r="D1230" s="222"/>
      <c r="E1230" s="222"/>
      <c r="F1230" s="222"/>
      <c r="G1230" s="222"/>
      <c r="H1230" s="222"/>
      <c r="I1230" s="222"/>
      <c r="J1230" s="222"/>
      <c r="K1230" s="222"/>
      <c r="L1230" s="222"/>
      <c r="M1230" s="222"/>
      <c r="N1230" s="222"/>
      <c r="O1230" s="222"/>
      <c r="P1230" s="222"/>
      <c r="Q1230" s="222"/>
      <c r="R1230" s="222"/>
      <c r="S1230" s="33"/>
    </row>
    <row r="1231" spans="1:19">
      <c r="A1231" s="33"/>
      <c r="B1231" s="222"/>
      <c r="C1231" s="222"/>
      <c r="D1231" s="222"/>
      <c r="E1231" s="222"/>
      <c r="F1231" s="222"/>
      <c r="G1231" s="222"/>
      <c r="H1231" s="222"/>
      <c r="I1231" s="222"/>
      <c r="J1231" s="222"/>
      <c r="K1231" s="222"/>
      <c r="L1231" s="222"/>
      <c r="M1231" s="222"/>
      <c r="N1231" s="222"/>
      <c r="O1231" s="222"/>
      <c r="P1231" s="222"/>
      <c r="Q1231" s="222"/>
      <c r="R1231" s="222"/>
      <c r="S1231" s="33"/>
    </row>
    <row r="1232" spans="1:19">
      <c r="A1232" s="33"/>
      <c r="B1232" s="222"/>
      <c r="C1232" s="222"/>
      <c r="D1232" s="222"/>
      <c r="E1232" s="222"/>
      <c r="F1232" s="222"/>
      <c r="G1232" s="222"/>
      <c r="H1232" s="222"/>
      <c r="I1232" s="222"/>
      <c r="J1232" s="222"/>
      <c r="K1232" s="222"/>
      <c r="L1232" s="222"/>
      <c r="M1232" s="222"/>
      <c r="N1232" s="222"/>
      <c r="O1232" s="222"/>
      <c r="P1232" s="222"/>
      <c r="Q1232" s="222"/>
      <c r="R1232" s="222"/>
      <c r="S1232" s="33"/>
    </row>
    <row r="1233" spans="1:19">
      <c r="A1233" s="33"/>
      <c r="B1233" s="222"/>
      <c r="C1233" s="222"/>
      <c r="D1233" s="222"/>
      <c r="E1233" s="222"/>
      <c r="F1233" s="222"/>
      <c r="G1233" s="222"/>
      <c r="H1233" s="222"/>
      <c r="I1233" s="222"/>
      <c r="J1233" s="222"/>
      <c r="K1233" s="222"/>
      <c r="L1233" s="222"/>
      <c r="M1233" s="222"/>
      <c r="N1233" s="222"/>
      <c r="O1233" s="222"/>
      <c r="P1233" s="222"/>
      <c r="Q1233" s="222"/>
      <c r="R1233" s="222"/>
      <c r="S1233" s="33"/>
    </row>
    <row r="1234" spans="1:19">
      <c r="A1234" s="33"/>
      <c r="B1234" s="222"/>
      <c r="C1234" s="222"/>
      <c r="D1234" s="222"/>
      <c r="E1234" s="222"/>
      <c r="F1234" s="222"/>
      <c r="G1234" s="222"/>
      <c r="H1234" s="222"/>
      <c r="I1234" s="222"/>
      <c r="J1234" s="222"/>
      <c r="K1234" s="222"/>
      <c r="L1234" s="222"/>
      <c r="M1234" s="222"/>
      <c r="N1234" s="222"/>
      <c r="O1234" s="222"/>
      <c r="P1234" s="222"/>
      <c r="Q1234" s="222"/>
      <c r="R1234" s="222"/>
      <c r="S1234" s="33"/>
    </row>
    <row r="1235" spans="1:19">
      <c r="A1235" s="33"/>
      <c r="B1235" s="222"/>
      <c r="C1235" s="222"/>
      <c r="D1235" s="222"/>
      <c r="E1235" s="222"/>
      <c r="F1235" s="222"/>
      <c r="G1235" s="222"/>
      <c r="H1235" s="222"/>
      <c r="I1235" s="222"/>
      <c r="J1235" s="222"/>
      <c r="K1235" s="222"/>
      <c r="L1235" s="222"/>
      <c r="M1235" s="222"/>
      <c r="N1235" s="222"/>
      <c r="O1235" s="222"/>
      <c r="P1235" s="222"/>
      <c r="Q1235" s="222"/>
      <c r="R1235" s="222"/>
      <c r="S1235" s="33"/>
    </row>
    <row r="1236" spans="1:19">
      <c r="A1236" s="33"/>
      <c r="B1236" s="222"/>
      <c r="C1236" s="222"/>
      <c r="D1236" s="222"/>
      <c r="E1236" s="222"/>
      <c r="F1236" s="222"/>
      <c r="G1236" s="222"/>
      <c r="H1236" s="222"/>
      <c r="I1236" s="222"/>
      <c r="J1236" s="222"/>
      <c r="K1236" s="222"/>
      <c r="L1236" s="222"/>
      <c r="M1236" s="222"/>
      <c r="N1236" s="222"/>
      <c r="O1236" s="222"/>
      <c r="P1236" s="222"/>
      <c r="Q1236" s="222"/>
      <c r="R1236" s="222"/>
      <c r="S1236" s="33"/>
    </row>
    <row r="1237" spans="1:19">
      <c r="A1237" s="33"/>
      <c r="B1237" s="222"/>
      <c r="C1237" s="222"/>
      <c r="D1237" s="222"/>
      <c r="E1237" s="222"/>
      <c r="F1237" s="222"/>
      <c r="G1237" s="222"/>
      <c r="H1237" s="222"/>
      <c r="I1237" s="222"/>
      <c r="J1237" s="222"/>
      <c r="K1237" s="222"/>
      <c r="L1237" s="222"/>
      <c r="M1237" s="222"/>
      <c r="N1237" s="222"/>
      <c r="O1237" s="222"/>
      <c r="P1237" s="222"/>
      <c r="Q1237" s="222"/>
      <c r="R1237" s="222"/>
      <c r="S1237" s="33"/>
    </row>
    <row r="1238" spans="1:19">
      <c r="A1238" s="33"/>
      <c r="B1238" s="222"/>
      <c r="C1238" s="222"/>
      <c r="D1238" s="222"/>
      <c r="E1238" s="222"/>
      <c r="F1238" s="222"/>
      <c r="G1238" s="222"/>
      <c r="H1238" s="222"/>
      <c r="I1238" s="222"/>
      <c r="J1238" s="222"/>
      <c r="K1238" s="222"/>
      <c r="L1238" s="222"/>
      <c r="M1238" s="222"/>
      <c r="N1238" s="222"/>
      <c r="O1238" s="222"/>
      <c r="P1238" s="222"/>
      <c r="Q1238" s="222"/>
      <c r="R1238" s="222"/>
      <c r="S1238" s="33"/>
    </row>
    <row r="1239" spans="1:19">
      <c r="A1239" s="33"/>
      <c r="B1239" s="222"/>
      <c r="C1239" s="222"/>
      <c r="D1239" s="222"/>
      <c r="E1239" s="222"/>
      <c r="F1239" s="222"/>
      <c r="G1239" s="222"/>
      <c r="H1239" s="222"/>
      <c r="I1239" s="222"/>
      <c r="J1239" s="222"/>
      <c r="K1239" s="222"/>
      <c r="L1239" s="222"/>
      <c r="M1239" s="222"/>
      <c r="N1239" s="222"/>
      <c r="O1239" s="222"/>
      <c r="P1239" s="222"/>
      <c r="Q1239" s="222"/>
      <c r="R1239" s="222"/>
      <c r="S1239" s="33"/>
    </row>
    <row r="1240" spans="1:19">
      <c r="A1240" s="33"/>
      <c r="B1240" s="222"/>
      <c r="C1240" s="222"/>
      <c r="D1240" s="222"/>
      <c r="E1240" s="222"/>
      <c r="F1240" s="222"/>
      <c r="G1240" s="222"/>
      <c r="H1240" s="222"/>
      <c r="I1240" s="222"/>
      <c r="J1240" s="222"/>
      <c r="K1240" s="222"/>
      <c r="L1240" s="222"/>
      <c r="M1240" s="222"/>
      <c r="N1240" s="222"/>
      <c r="O1240" s="222"/>
      <c r="P1240" s="222"/>
      <c r="Q1240" s="222"/>
      <c r="R1240" s="222"/>
      <c r="S1240" s="33"/>
    </row>
    <row r="1241" spans="1:19">
      <c r="A1241" s="33"/>
      <c r="B1241" s="222"/>
      <c r="C1241" s="222"/>
      <c r="D1241" s="222"/>
      <c r="E1241" s="222"/>
      <c r="F1241" s="222"/>
      <c r="G1241" s="222"/>
      <c r="H1241" s="222"/>
      <c r="I1241" s="222"/>
      <c r="J1241" s="222"/>
      <c r="K1241" s="222"/>
      <c r="L1241" s="222"/>
      <c r="M1241" s="222"/>
      <c r="N1241" s="222"/>
      <c r="O1241" s="222"/>
      <c r="P1241" s="222"/>
      <c r="Q1241" s="222"/>
      <c r="R1241" s="222"/>
      <c r="S1241" s="33"/>
    </row>
    <row r="1242" spans="1:19">
      <c r="A1242" s="33"/>
      <c r="B1242" s="222"/>
      <c r="C1242" s="222"/>
      <c r="D1242" s="222"/>
      <c r="E1242" s="222"/>
      <c r="F1242" s="222"/>
      <c r="G1242" s="222"/>
      <c r="H1242" s="222"/>
      <c r="I1242" s="222"/>
      <c r="J1242" s="222"/>
      <c r="K1242" s="222"/>
      <c r="L1242" s="222"/>
      <c r="M1242" s="222"/>
      <c r="N1242" s="222"/>
      <c r="O1242" s="222"/>
      <c r="P1242" s="222"/>
      <c r="Q1242" s="222"/>
      <c r="R1242" s="222"/>
      <c r="S1242" s="33"/>
    </row>
    <row r="1243" spans="1:19">
      <c r="A1243" s="33"/>
      <c r="B1243" s="222"/>
      <c r="C1243" s="222"/>
      <c r="D1243" s="222"/>
      <c r="E1243" s="222"/>
      <c r="F1243" s="222"/>
      <c r="G1243" s="222"/>
      <c r="H1243" s="222"/>
      <c r="I1243" s="222"/>
      <c r="J1243" s="222"/>
      <c r="K1243" s="222"/>
      <c r="L1243" s="222"/>
      <c r="M1243" s="222"/>
      <c r="N1243" s="222"/>
      <c r="O1243" s="222"/>
      <c r="P1243" s="222"/>
      <c r="Q1243" s="222"/>
      <c r="R1243" s="222"/>
      <c r="S1243" s="33"/>
    </row>
    <row r="1244" spans="1:19">
      <c r="A1244" s="33"/>
      <c r="B1244" s="222"/>
      <c r="C1244" s="222"/>
      <c r="D1244" s="222"/>
      <c r="E1244" s="222"/>
      <c r="F1244" s="222"/>
      <c r="G1244" s="222"/>
      <c r="H1244" s="222"/>
      <c r="I1244" s="222"/>
      <c r="J1244" s="222"/>
      <c r="K1244" s="222"/>
      <c r="L1244" s="222"/>
      <c r="M1244" s="222"/>
      <c r="N1244" s="222"/>
      <c r="O1244" s="222"/>
      <c r="P1244" s="222"/>
      <c r="Q1244" s="222"/>
      <c r="R1244" s="222"/>
      <c r="S1244" s="33"/>
    </row>
    <row r="1245" spans="1:19">
      <c r="A1245" s="33"/>
      <c r="B1245" s="222"/>
      <c r="C1245" s="222"/>
      <c r="D1245" s="222"/>
      <c r="E1245" s="222"/>
      <c r="F1245" s="222"/>
      <c r="G1245" s="222"/>
      <c r="H1245" s="222"/>
      <c r="I1245" s="222"/>
      <c r="J1245" s="222"/>
      <c r="K1245" s="222"/>
      <c r="L1245" s="222"/>
      <c r="M1245" s="222"/>
      <c r="N1245" s="222"/>
      <c r="O1245" s="222"/>
      <c r="P1245" s="222"/>
      <c r="Q1245" s="222"/>
      <c r="R1245" s="222"/>
      <c r="S1245" s="33"/>
    </row>
    <row r="1246" spans="1:19">
      <c r="A1246" s="33"/>
      <c r="B1246" s="222"/>
      <c r="C1246" s="222"/>
      <c r="D1246" s="222"/>
      <c r="E1246" s="222"/>
      <c r="F1246" s="222"/>
      <c r="G1246" s="222"/>
      <c r="H1246" s="222"/>
      <c r="I1246" s="222"/>
      <c r="J1246" s="222"/>
      <c r="K1246" s="222"/>
      <c r="L1246" s="222"/>
      <c r="M1246" s="222"/>
      <c r="N1246" s="222"/>
      <c r="O1246" s="222"/>
      <c r="P1246" s="222"/>
      <c r="Q1246" s="222"/>
      <c r="R1246" s="222"/>
      <c r="S1246" s="33"/>
    </row>
    <row r="1247" spans="1:19">
      <c r="A1247" s="33"/>
      <c r="B1247" s="222"/>
      <c r="C1247" s="222"/>
      <c r="D1247" s="222"/>
      <c r="E1247" s="222"/>
      <c r="F1247" s="222"/>
      <c r="G1247" s="222"/>
      <c r="H1247" s="222"/>
      <c r="I1247" s="222"/>
      <c r="J1247" s="222"/>
      <c r="K1247" s="222"/>
      <c r="L1247" s="222"/>
      <c r="M1247" s="222"/>
      <c r="N1247" s="222"/>
      <c r="O1247" s="222"/>
      <c r="P1247" s="222"/>
      <c r="Q1247" s="222"/>
      <c r="R1247" s="222"/>
      <c r="S1247" s="33"/>
    </row>
    <row r="1248" spans="1:19">
      <c r="A1248" s="33"/>
      <c r="B1248" s="222"/>
      <c r="C1248" s="222"/>
      <c r="D1248" s="222"/>
      <c r="E1248" s="222"/>
      <c r="F1248" s="222"/>
      <c r="G1248" s="222"/>
      <c r="H1248" s="222"/>
      <c r="I1248" s="222"/>
      <c r="J1248" s="222"/>
      <c r="K1248" s="222"/>
      <c r="L1248" s="222"/>
      <c r="M1248" s="222"/>
      <c r="N1248" s="222"/>
      <c r="O1248" s="222"/>
      <c r="P1248" s="222"/>
      <c r="Q1248" s="222"/>
      <c r="R1248" s="222"/>
      <c r="S1248" s="33"/>
    </row>
    <row r="1249" spans="1:19">
      <c r="A1249" s="33"/>
      <c r="B1249" s="222"/>
      <c r="C1249" s="222"/>
      <c r="D1249" s="222"/>
      <c r="E1249" s="222"/>
      <c r="F1249" s="222"/>
      <c r="G1249" s="222"/>
      <c r="H1249" s="222"/>
      <c r="I1249" s="222"/>
      <c r="J1249" s="222"/>
      <c r="K1249" s="222"/>
      <c r="L1249" s="222"/>
      <c r="M1249" s="222"/>
      <c r="N1249" s="222"/>
      <c r="O1249" s="222"/>
      <c r="P1249" s="222"/>
      <c r="Q1249" s="222"/>
      <c r="R1249" s="222"/>
      <c r="S1249" s="33"/>
    </row>
    <row r="1250" spans="1:19">
      <c r="A1250" s="33"/>
      <c r="B1250" s="222"/>
      <c r="C1250" s="222"/>
      <c r="D1250" s="222"/>
      <c r="E1250" s="222"/>
      <c r="F1250" s="222"/>
      <c r="G1250" s="222"/>
      <c r="H1250" s="222"/>
      <c r="I1250" s="222"/>
      <c r="J1250" s="222"/>
      <c r="K1250" s="222"/>
      <c r="L1250" s="222"/>
      <c r="M1250" s="222"/>
      <c r="N1250" s="222"/>
      <c r="O1250" s="222"/>
      <c r="P1250" s="222"/>
      <c r="Q1250" s="222"/>
      <c r="R1250" s="222"/>
      <c r="S1250" s="33"/>
    </row>
    <row r="1251" spans="1:19">
      <c r="A1251" s="33"/>
      <c r="B1251" s="222"/>
      <c r="C1251" s="222"/>
      <c r="D1251" s="222"/>
      <c r="E1251" s="222"/>
      <c r="F1251" s="222"/>
      <c r="G1251" s="222"/>
      <c r="H1251" s="222"/>
      <c r="I1251" s="222"/>
      <c r="J1251" s="222"/>
      <c r="K1251" s="222"/>
      <c r="L1251" s="222"/>
      <c r="M1251" s="222"/>
      <c r="N1251" s="222"/>
      <c r="O1251" s="222"/>
      <c r="P1251" s="222"/>
      <c r="Q1251" s="222"/>
      <c r="R1251" s="222"/>
      <c r="S1251" s="33"/>
    </row>
    <row r="1252" spans="1:19">
      <c r="A1252" s="33"/>
      <c r="B1252" s="222"/>
      <c r="C1252" s="222"/>
      <c r="D1252" s="222"/>
      <c r="E1252" s="222"/>
      <c r="F1252" s="222"/>
      <c r="G1252" s="222"/>
      <c r="H1252" s="222"/>
      <c r="I1252" s="222"/>
      <c r="J1252" s="222"/>
      <c r="K1252" s="222"/>
      <c r="L1252" s="222"/>
      <c r="M1252" s="222"/>
      <c r="N1252" s="222"/>
      <c r="O1252" s="222"/>
      <c r="P1252" s="222"/>
      <c r="Q1252" s="222"/>
      <c r="R1252" s="222"/>
      <c r="S1252" s="33"/>
    </row>
    <row r="1253" spans="1:19">
      <c r="A1253" s="33"/>
      <c r="B1253" s="222"/>
      <c r="C1253" s="222"/>
      <c r="D1253" s="222"/>
      <c r="E1253" s="222"/>
      <c r="F1253" s="222"/>
      <c r="G1253" s="222"/>
      <c r="H1253" s="222"/>
      <c r="I1253" s="222"/>
      <c r="J1253" s="222"/>
      <c r="K1253" s="222"/>
      <c r="L1253" s="222"/>
      <c r="M1253" s="222"/>
      <c r="N1253" s="222"/>
      <c r="O1253" s="222"/>
      <c r="P1253" s="222"/>
      <c r="Q1253" s="222"/>
      <c r="R1253" s="222"/>
      <c r="S1253" s="33"/>
    </row>
    <row r="1254" spans="1:19">
      <c r="A1254" s="33"/>
      <c r="B1254" s="222"/>
      <c r="C1254" s="222"/>
      <c r="D1254" s="222"/>
      <c r="E1254" s="222"/>
      <c r="F1254" s="222"/>
      <c r="G1254" s="222"/>
      <c r="H1254" s="222"/>
      <c r="I1254" s="222"/>
      <c r="J1254" s="222"/>
      <c r="K1254" s="222"/>
      <c r="L1254" s="222"/>
      <c r="M1254" s="222"/>
      <c r="N1254" s="222"/>
      <c r="O1254" s="222"/>
      <c r="P1254" s="222"/>
      <c r="Q1254" s="222"/>
      <c r="R1254" s="222"/>
      <c r="S1254" s="33"/>
    </row>
    <row r="1255" spans="1:19">
      <c r="A1255" s="33"/>
      <c r="B1255" s="222"/>
      <c r="C1255" s="222"/>
      <c r="D1255" s="222"/>
      <c r="E1255" s="222"/>
      <c r="F1255" s="222"/>
      <c r="G1255" s="222"/>
      <c r="H1255" s="222"/>
      <c r="I1255" s="222"/>
      <c r="J1255" s="222"/>
      <c r="K1255" s="222"/>
      <c r="L1255" s="222"/>
      <c r="M1255" s="222"/>
      <c r="N1255" s="222"/>
      <c r="O1255" s="222"/>
      <c r="P1255" s="222"/>
      <c r="Q1255" s="222"/>
      <c r="R1255" s="222"/>
      <c r="S1255" s="33"/>
    </row>
    <row r="1256" spans="1:19">
      <c r="A1256" s="33"/>
      <c r="B1256" s="222"/>
      <c r="C1256" s="222"/>
      <c r="D1256" s="222"/>
      <c r="E1256" s="222"/>
      <c r="F1256" s="222"/>
      <c r="G1256" s="222"/>
      <c r="H1256" s="222"/>
      <c r="I1256" s="222"/>
      <c r="J1256" s="222"/>
      <c r="K1256" s="222"/>
      <c r="L1256" s="222"/>
      <c r="M1256" s="222"/>
      <c r="N1256" s="222"/>
      <c r="O1256" s="222"/>
      <c r="P1256" s="222"/>
      <c r="Q1256" s="222"/>
      <c r="R1256" s="222"/>
      <c r="S1256" s="33"/>
    </row>
    <row r="1257" spans="1:19">
      <c r="A1257" s="33"/>
      <c r="B1257" s="222"/>
      <c r="C1257" s="222"/>
      <c r="D1257" s="222"/>
      <c r="E1257" s="222"/>
      <c r="F1257" s="222"/>
      <c r="G1257" s="222"/>
      <c r="H1257" s="222"/>
      <c r="I1257" s="222"/>
      <c r="J1257" s="222"/>
      <c r="K1257" s="222"/>
      <c r="L1257" s="222"/>
      <c r="M1257" s="222"/>
      <c r="N1257" s="222"/>
      <c r="O1257" s="222"/>
      <c r="P1257" s="222"/>
      <c r="Q1257" s="222"/>
      <c r="R1257" s="222"/>
      <c r="S1257" s="33"/>
    </row>
    <row r="1258" spans="1:19">
      <c r="A1258" s="33"/>
      <c r="B1258" s="222"/>
      <c r="C1258" s="222"/>
      <c r="D1258" s="222"/>
      <c r="E1258" s="222"/>
      <c r="F1258" s="222"/>
      <c r="G1258" s="222"/>
      <c r="H1258" s="222"/>
      <c r="I1258" s="222"/>
      <c r="J1258" s="222"/>
      <c r="K1258" s="222"/>
      <c r="L1258" s="222"/>
      <c r="M1258" s="222"/>
      <c r="N1258" s="222"/>
      <c r="O1258" s="222"/>
      <c r="P1258" s="222"/>
      <c r="Q1258" s="222"/>
      <c r="R1258" s="222"/>
      <c r="S1258" s="33"/>
    </row>
    <row r="1259" spans="1:19">
      <c r="A1259" s="33"/>
      <c r="B1259" s="222"/>
      <c r="C1259" s="222"/>
      <c r="D1259" s="222"/>
      <c r="E1259" s="222"/>
      <c r="F1259" s="222"/>
      <c r="G1259" s="222"/>
      <c r="H1259" s="222"/>
      <c r="I1259" s="222"/>
      <c r="J1259" s="222"/>
      <c r="K1259" s="222"/>
      <c r="L1259" s="222"/>
      <c r="M1259" s="222"/>
      <c r="N1259" s="222"/>
      <c r="O1259" s="222"/>
      <c r="P1259" s="222"/>
      <c r="Q1259" s="222"/>
      <c r="R1259" s="222"/>
      <c r="S1259" s="33"/>
    </row>
    <row r="1260" spans="1:19">
      <c r="A1260" s="33"/>
      <c r="B1260" s="222"/>
      <c r="C1260" s="222"/>
      <c r="D1260" s="222"/>
      <c r="E1260" s="222"/>
      <c r="F1260" s="222"/>
      <c r="G1260" s="222"/>
      <c r="H1260" s="222"/>
      <c r="I1260" s="222"/>
      <c r="J1260" s="222"/>
      <c r="K1260" s="222"/>
      <c r="L1260" s="222"/>
      <c r="M1260" s="222"/>
      <c r="N1260" s="222"/>
      <c r="O1260" s="222"/>
      <c r="P1260" s="222"/>
      <c r="Q1260" s="222"/>
      <c r="R1260" s="222"/>
      <c r="S1260" s="33"/>
    </row>
    <row r="1261" spans="1:19">
      <c r="A1261" s="33"/>
      <c r="B1261" s="222"/>
      <c r="C1261" s="222"/>
      <c r="D1261" s="222"/>
      <c r="E1261" s="222"/>
      <c r="F1261" s="222"/>
      <c r="G1261" s="222"/>
      <c r="H1261" s="222"/>
      <c r="I1261" s="222"/>
      <c r="J1261" s="222"/>
      <c r="K1261" s="222"/>
      <c r="L1261" s="222"/>
      <c r="M1261" s="222"/>
      <c r="N1261" s="222"/>
      <c r="O1261" s="222"/>
      <c r="P1261" s="222"/>
      <c r="Q1261" s="222"/>
      <c r="R1261" s="222"/>
      <c r="S1261" s="33"/>
    </row>
    <row r="1262" spans="1:19">
      <c r="A1262" s="33"/>
      <c r="B1262" s="222"/>
      <c r="C1262" s="222"/>
      <c r="D1262" s="222"/>
      <c r="E1262" s="222"/>
      <c r="F1262" s="222"/>
      <c r="G1262" s="222"/>
      <c r="H1262" s="222"/>
      <c r="I1262" s="222"/>
      <c r="J1262" s="222"/>
      <c r="K1262" s="222"/>
      <c r="L1262" s="222"/>
      <c r="M1262" s="222"/>
      <c r="N1262" s="222"/>
      <c r="O1262" s="222"/>
      <c r="P1262" s="222"/>
      <c r="Q1262" s="222"/>
      <c r="R1262" s="222"/>
      <c r="S1262" s="33"/>
    </row>
    <row r="1263" spans="1:19">
      <c r="A1263" s="33"/>
      <c r="B1263" s="222"/>
      <c r="C1263" s="222"/>
      <c r="D1263" s="222"/>
      <c r="E1263" s="222"/>
      <c r="F1263" s="222"/>
      <c r="G1263" s="222"/>
      <c r="H1263" s="222"/>
      <c r="I1263" s="222"/>
      <c r="J1263" s="222"/>
      <c r="K1263" s="222"/>
      <c r="L1263" s="222"/>
      <c r="M1263" s="222"/>
      <c r="N1263" s="222"/>
      <c r="O1263" s="222"/>
      <c r="P1263" s="222"/>
      <c r="Q1263" s="222"/>
      <c r="R1263" s="222"/>
      <c r="S1263" s="33"/>
    </row>
    <row r="1264" spans="1:19">
      <c r="A1264" s="33"/>
      <c r="B1264" s="222"/>
      <c r="C1264" s="222"/>
      <c r="D1264" s="222"/>
      <c r="E1264" s="222"/>
      <c r="F1264" s="222"/>
      <c r="G1264" s="222"/>
      <c r="H1264" s="222"/>
      <c r="I1264" s="222"/>
      <c r="J1264" s="222"/>
      <c r="K1264" s="222"/>
      <c r="L1264" s="222"/>
      <c r="M1264" s="222"/>
      <c r="N1264" s="222"/>
      <c r="O1264" s="222"/>
      <c r="P1264" s="222"/>
      <c r="Q1264" s="222"/>
      <c r="R1264" s="222"/>
      <c r="S1264" s="33"/>
    </row>
    <row r="1265" spans="1:19">
      <c r="A1265" s="33"/>
      <c r="B1265" s="222"/>
      <c r="C1265" s="222"/>
      <c r="D1265" s="222"/>
      <c r="E1265" s="222"/>
      <c r="F1265" s="222"/>
      <c r="G1265" s="222"/>
      <c r="H1265" s="222"/>
      <c r="I1265" s="222"/>
      <c r="J1265" s="222"/>
      <c r="K1265" s="222"/>
      <c r="L1265" s="222"/>
      <c r="M1265" s="222"/>
      <c r="N1265" s="222"/>
      <c r="O1265" s="222"/>
      <c r="P1265" s="222"/>
      <c r="Q1265" s="222"/>
      <c r="R1265" s="222"/>
      <c r="S1265" s="33"/>
    </row>
    <row r="1266" spans="1:19">
      <c r="A1266" s="33"/>
      <c r="B1266" s="222"/>
      <c r="C1266" s="222"/>
      <c r="D1266" s="222"/>
      <c r="E1266" s="222"/>
      <c r="F1266" s="222"/>
      <c r="G1266" s="222"/>
      <c r="H1266" s="222"/>
      <c r="I1266" s="222"/>
      <c r="J1266" s="222"/>
      <c r="K1266" s="222"/>
      <c r="L1266" s="222"/>
      <c r="M1266" s="222"/>
      <c r="N1266" s="222"/>
      <c r="O1266" s="222"/>
      <c r="P1266" s="222"/>
      <c r="Q1266" s="222"/>
      <c r="R1266" s="222"/>
      <c r="S1266" s="33"/>
    </row>
    <row r="1267" spans="1:19">
      <c r="A1267" s="33"/>
      <c r="B1267" s="222"/>
      <c r="C1267" s="222"/>
      <c r="D1267" s="222"/>
      <c r="E1267" s="222"/>
      <c r="F1267" s="222"/>
      <c r="G1267" s="222"/>
      <c r="H1267" s="222"/>
      <c r="I1267" s="222"/>
      <c r="J1267" s="222"/>
      <c r="K1267" s="222"/>
      <c r="L1267" s="222"/>
      <c r="M1267" s="222"/>
      <c r="N1267" s="222"/>
      <c r="O1267" s="222"/>
      <c r="P1267" s="222"/>
      <c r="Q1267" s="222"/>
      <c r="R1267" s="222"/>
      <c r="S1267" s="33"/>
    </row>
    <row r="1268" spans="1:19">
      <c r="A1268" s="33"/>
      <c r="B1268" s="222"/>
      <c r="C1268" s="222"/>
      <c r="D1268" s="222"/>
      <c r="E1268" s="222"/>
      <c r="F1268" s="222"/>
      <c r="G1268" s="222"/>
      <c r="H1268" s="222"/>
      <c r="I1268" s="222"/>
      <c r="J1268" s="222"/>
      <c r="K1268" s="222"/>
      <c r="L1268" s="222"/>
      <c r="M1268" s="222"/>
      <c r="N1268" s="222"/>
      <c r="O1268" s="222"/>
      <c r="P1268" s="222"/>
      <c r="Q1268" s="222"/>
      <c r="R1268" s="222"/>
      <c r="S1268" s="33"/>
    </row>
    <row r="1269" spans="1:19">
      <c r="A1269" s="33"/>
      <c r="B1269" s="222"/>
      <c r="C1269" s="222"/>
      <c r="D1269" s="222"/>
      <c r="E1269" s="222"/>
      <c r="F1269" s="222"/>
      <c r="G1269" s="222"/>
      <c r="H1269" s="222"/>
      <c r="I1269" s="222"/>
      <c r="J1269" s="222"/>
      <c r="K1269" s="222"/>
      <c r="L1269" s="222"/>
      <c r="M1269" s="222"/>
      <c r="N1269" s="222"/>
      <c r="O1269" s="222"/>
      <c r="P1269" s="222"/>
      <c r="Q1269" s="222"/>
      <c r="R1269" s="222"/>
      <c r="S1269" s="33"/>
    </row>
    <row r="1270" spans="1:19">
      <c r="A1270" s="33"/>
      <c r="B1270" s="222"/>
      <c r="C1270" s="222"/>
      <c r="D1270" s="222"/>
      <c r="E1270" s="222"/>
      <c r="F1270" s="222"/>
      <c r="G1270" s="222"/>
      <c r="H1270" s="222"/>
      <c r="I1270" s="222"/>
      <c r="J1270" s="222"/>
      <c r="K1270" s="222"/>
      <c r="L1270" s="222"/>
      <c r="M1270" s="222"/>
      <c r="N1270" s="222"/>
      <c r="O1270" s="222"/>
      <c r="P1270" s="222"/>
      <c r="Q1270" s="222"/>
      <c r="R1270" s="222"/>
      <c r="S1270" s="33"/>
    </row>
    <row r="1271" spans="1:19">
      <c r="A1271" s="33"/>
      <c r="B1271" s="222"/>
      <c r="C1271" s="222"/>
      <c r="D1271" s="222"/>
      <c r="E1271" s="222"/>
      <c r="F1271" s="222"/>
      <c r="G1271" s="222"/>
      <c r="H1271" s="222"/>
      <c r="I1271" s="222"/>
      <c r="J1271" s="222"/>
      <c r="K1271" s="222"/>
      <c r="L1271" s="222"/>
      <c r="M1271" s="222"/>
      <c r="N1271" s="222"/>
      <c r="O1271" s="222"/>
      <c r="P1271" s="222"/>
      <c r="Q1271" s="222"/>
      <c r="R1271" s="222"/>
      <c r="S1271" s="33"/>
    </row>
    <row r="1272" spans="1:19">
      <c r="A1272" s="33"/>
      <c r="B1272" s="222"/>
      <c r="C1272" s="222"/>
      <c r="D1272" s="222"/>
      <c r="E1272" s="222"/>
      <c r="F1272" s="222"/>
      <c r="G1272" s="222"/>
      <c r="H1272" s="222"/>
      <c r="I1272" s="222"/>
      <c r="J1272" s="222"/>
      <c r="K1272" s="222"/>
      <c r="L1272" s="222"/>
      <c r="M1272" s="222"/>
      <c r="N1272" s="222"/>
      <c r="O1272" s="222"/>
      <c r="P1272" s="222"/>
      <c r="Q1272" s="222"/>
      <c r="R1272" s="222"/>
      <c r="S1272" s="33"/>
    </row>
    <row r="1273" spans="1:19">
      <c r="A1273" s="33"/>
      <c r="B1273" s="222"/>
      <c r="C1273" s="222"/>
      <c r="D1273" s="222"/>
      <c r="E1273" s="222"/>
      <c r="F1273" s="222"/>
      <c r="G1273" s="222"/>
      <c r="H1273" s="222"/>
      <c r="I1273" s="222"/>
      <c r="J1273" s="222"/>
      <c r="K1273" s="222"/>
      <c r="L1273" s="222"/>
      <c r="M1273" s="222"/>
      <c r="N1273" s="222"/>
      <c r="O1273" s="222"/>
      <c r="P1273" s="222"/>
      <c r="Q1273" s="222"/>
      <c r="R1273" s="222"/>
      <c r="S1273" s="33"/>
    </row>
    <row r="1274" spans="1:19">
      <c r="A1274" s="33"/>
      <c r="B1274" s="222"/>
      <c r="C1274" s="222"/>
      <c r="D1274" s="222"/>
      <c r="E1274" s="222"/>
      <c r="F1274" s="222"/>
      <c r="G1274" s="222"/>
      <c r="H1274" s="222"/>
      <c r="I1274" s="222"/>
      <c r="J1274" s="222"/>
      <c r="K1274" s="222"/>
      <c r="L1274" s="222"/>
      <c r="M1274" s="222"/>
      <c r="N1274" s="222"/>
      <c r="O1274" s="222"/>
      <c r="P1274" s="222"/>
      <c r="Q1274" s="222"/>
      <c r="R1274" s="222"/>
      <c r="S1274" s="33"/>
    </row>
    <row r="1275" spans="1:19">
      <c r="A1275" s="33"/>
      <c r="B1275" s="222"/>
      <c r="C1275" s="222"/>
      <c r="D1275" s="222"/>
      <c r="E1275" s="222"/>
      <c r="F1275" s="222"/>
      <c r="G1275" s="222"/>
      <c r="H1275" s="222"/>
      <c r="I1275" s="222"/>
      <c r="J1275" s="222"/>
      <c r="K1275" s="222"/>
      <c r="L1275" s="222"/>
      <c r="M1275" s="222"/>
      <c r="N1275" s="222"/>
      <c r="O1275" s="222"/>
      <c r="P1275" s="222"/>
      <c r="Q1275" s="222"/>
      <c r="R1275" s="222"/>
      <c r="S1275" s="33"/>
    </row>
    <row r="1276" spans="1:19">
      <c r="A1276" s="33"/>
      <c r="B1276" s="222"/>
      <c r="C1276" s="222"/>
      <c r="D1276" s="222"/>
      <c r="E1276" s="222"/>
      <c r="F1276" s="222"/>
      <c r="G1276" s="222"/>
      <c r="H1276" s="222"/>
      <c r="I1276" s="222"/>
      <c r="J1276" s="222"/>
      <c r="K1276" s="222"/>
      <c r="L1276" s="222"/>
      <c r="M1276" s="222"/>
      <c r="N1276" s="222"/>
      <c r="O1276" s="222"/>
      <c r="P1276" s="222"/>
      <c r="Q1276" s="222"/>
      <c r="R1276" s="222"/>
      <c r="S1276" s="33"/>
    </row>
    <row r="1277" spans="1:19">
      <c r="A1277" s="33"/>
      <c r="B1277" s="222"/>
      <c r="C1277" s="222"/>
      <c r="D1277" s="222"/>
      <c r="E1277" s="222"/>
      <c r="F1277" s="222"/>
      <c r="G1277" s="222"/>
      <c r="H1277" s="222"/>
      <c r="I1277" s="222"/>
      <c r="J1277" s="222"/>
      <c r="K1277" s="222"/>
      <c r="L1277" s="222"/>
      <c r="M1277" s="222"/>
      <c r="N1277" s="222"/>
      <c r="O1277" s="222"/>
      <c r="P1277" s="222"/>
      <c r="Q1277" s="222"/>
      <c r="R1277" s="222"/>
      <c r="S1277" s="33"/>
    </row>
    <row r="1278" spans="1:19">
      <c r="A1278" s="33"/>
      <c r="B1278" s="222"/>
      <c r="C1278" s="222"/>
      <c r="D1278" s="222"/>
      <c r="E1278" s="222"/>
      <c r="F1278" s="222"/>
      <c r="G1278" s="222"/>
      <c r="H1278" s="222"/>
      <c r="I1278" s="222"/>
      <c r="J1278" s="222"/>
      <c r="K1278" s="222"/>
      <c r="L1278" s="222"/>
      <c r="M1278" s="222"/>
      <c r="N1278" s="222"/>
      <c r="O1278" s="222"/>
      <c r="P1278" s="222"/>
      <c r="Q1278" s="222"/>
      <c r="R1278" s="222"/>
      <c r="S1278" s="33"/>
    </row>
    <row r="1279" spans="1:19">
      <c r="A1279" s="33"/>
      <c r="B1279" s="222"/>
      <c r="C1279" s="222"/>
      <c r="D1279" s="222"/>
      <c r="E1279" s="222"/>
      <c r="F1279" s="222"/>
      <c r="G1279" s="222"/>
      <c r="H1279" s="222"/>
      <c r="I1279" s="222"/>
      <c r="J1279" s="222"/>
      <c r="K1279" s="222"/>
      <c r="L1279" s="222"/>
      <c r="M1279" s="222"/>
      <c r="N1279" s="222"/>
      <c r="O1279" s="222"/>
      <c r="P1279" s="222"/>
      <c r="Q1279" s="222"/>
      <c r="R1279" s="222"/>
      <c r="S1279" s="33"/>
    </row>
    <row r="1280" spans="1:19">
      <c r="A1280" s="33"/>
      <c r="B1280" s="222"/>
      <c r="C1280" s="222"/>
      <c r="D1280" s="222"/>
      <c r="E1280" s="222"/>
      <c r="F1280" s="222"/>
      <c r="G1280" s="222"/>
      <c r="H1280" s="222"/>
      <c r="I1280" s="222"/>
      <c r="J1280" s="222"/>
      <c r="K1280" s="222"/>
      <c r="L1280" s="222"/>
      <c r="M1280" s="222"/>
      <c r="N1280" s="222"/>
      <c r="O1280" s="222"/>
      <c r="P1280" s="222"/>
      <c r="Q1280" s="222"/>
      <c r="R1280" s="222"/>
      <c r="S1280" s="33"/>
    </row>
    <row r="1281" spans="1:19">
      <c r="A1281" s="33"/>
      <c r="B1281" s="222"/>
      <c r="C1281" s="222"/>
      <c r="D1281" s="222"/>
      <c r="E1281" s="222"/>
      <c r="F1281" s="222"/>
      <c r="G1281" s="222"/>
      <c r="H1281" s="222"/>
      <c r="I1281" s="222"/>
      <c r="J1281" s="222"/>
      <c r="K1281" s="222"/>
      <c r="L1281" s="222"/>
      <c r="M1281" s="222"/>
      <c r="N1281" s="222"/>
      <c r="O1281" s="222"/>
      <c r="P1281" s="222"/>
      <c r="Q1281" s="222"/>
      <c r="R1281" s="222"/>
      <c r="S1281" s="33"/>
    </row>
    <row r="1282" spans="1:19">
      <c r="A1282" s="33"/>
      <c r="B1282" s="222"/>
      <c r="C1282" s="222"/>
      <c r="D1282" s="222"/>
      <c r="E1282" s="222"/>
      <c r="F1282" s="222"/>
      <c r="G1282" s="222"/>
      <c r="H1282" s="222"/>
      <c r="I1282" s="222"/>
      <c r="J1282" s="222"/>
      <c r="K1282" s="222"/>
      <c r="L1282" s="222"/>
      <c r="M1282" s="222"/>
      <c r="N1282" s="222"/>
      <c r="O1282" s="222"/>
      <c r="P1282" s="222"/>
      <c r="Q1282" s="222"/>
      <c r="R1282" s="222"/>
      <c r="S1282" s="33"/>
    </row>
    <row r="1283" spans="1:19">
      <c r="A1283" s="33"/>
      <c r="B1283" s="222"/>
      <c r="C1283" s="222"/>
      <c r="D1283" s="222"/>
      <c r="E1283" s="222"/>
      <c r="F1283" s="222"/>
      <c r="G1283" s="222"/>
      <c r="H1283" s="222"/>
      <c r="I1283" s="222"/>
      <c r="J1283" s="222"/>
      <c r="K1283" s="222"/>
      <c r="L1283" s="222"/>
      <c r="M1283" s="222"/>
      <c r="N1283" s="222"/>
      <c r="O1283" s="222"/>
      <c r="P1283" s="222"/>
      <c r="Q1283" s="222"/>
      <c r="R1283" s="222"/>
      <c r="S1283" s="33"/>
    </row>
    <row r="1284" spans="1:19">
      <c r="A1284" s="33"/>
      <c r="B1284" s="222"/>
      <c r="C1284" s="222"/>
      <c r="D1284" s="222"/>
      <c r="E1284" s="222"/>
      <c r="F1284" s="222"/>
      <c r="G1284" s="222"/>
      <c r="H1284" s="222"/>
      <c r="I1284" s="222"/>
      <c r="J1284" s="222"/>
      <c r="K1284" s="222"/>
      <c r="L1284" s="222"/>
      <c r="M1284" s="222"/>
      <c r="N1284" s="222"/>
      <c r="O1284" s="222"/>
      <c r="P1284" s="222"/>
      <c r="Q1284" s="222"/>
      <c r="R1284" s="222"/>
      <c r="S1284" s="33"/>
    </row>
    <row r="1285" spans="1:19">
      <c r="A1285" s="33"/>
      <c r="B1285" s="222"/>
      <c r="C1285" s="222"/>
      <c r="D1285" s="222"/>
      <c r="E1285" s="222"/>
      <c r="F1285" s="222"/>
      <c r="G1285" s="222"/>
      <c r="H1285" s="222"/>
      <c r="I1285" s="222"/>
      <c r="J1285" s="222"/>
      <c r="K1285" s="222"/>
      <c r="L1285" s="222"/>
      <c r="M1285" s="222"/>
      <c r="N1285" s="222"/>
      <c r="O1285" s="222"/>
      <c r="P1285" s="222"/>
      <c r="Q1285" s="222"/>
      <c r="R1285" s="222"/>
      <c r="S1285" s="33"/>
    </row>
    <row r="1286" spans="1:19">
      <c r="A1286" s="33"/>
      <c r="B1286" s="222"/>
      <c r="C1286" s="222"/>
      <c r="D1286" s="222"/>
      <c r="E1286" s="222"/>
      <c r="F1286" s="222"/>
      <c r="G1286" s="222"/>
      <c r="H1286" s="222"/>
      <c r="I1286" s="222"/>
      <c r="J1286" s="222"/>
      <c r="K1286" s="222"/>
      <c r="L1286" s="222"/>
      <c r="M1286" s="222"/>
      <c r="N1286" s="222"/>
      <c r="O1286" s="222"/>
      <c r="P1286" s="222"/>
      <c r="Q1286" s="222"/>
      <c r="R1286" s="222"/>
      <c r="S1286" s="33"/>
    </row>
    <row r="1287" spans="1:19">
      <c r="A1287" s="33"/>
      <c r="B1287" s="222"/>
      <c r="C1287" s="222"/>
      <c r="D1287" s="222"/>
      <c r="E1287" s="222"/>
      <c r="F1287" s="222"/>
      <c r="G1287" s="222"/>
      <c r="H1287" s="222"/>
      <c r="I1287" s="222"/>
      <c r="J1287" s="222"/>
      <c r="K1287" s="222"/>
      <c r="L1287" s="222"/>
      <c r="M1287" s="222"/>
      <c r="N1287" s="222"/>
      <c r="O1287" s="222"/>
      <c r="P1287" s="222"/>
      <c r="Q1287" s="222"/>
      <c r="R1287" s="222"/>
      <c r="S1287" s="33"/>
    </row>
    <row r="1288" spans="1:19">
      <c r="A1288" s="33"/>
      <c r="B1288" s="222"/>
      <c r="C1288" s="222"/>
      <c r="D1288" s="222"/>
      <c r="E1288" s="222"/>
      <c r="F1288" s="222"/>
      <c r="G1288" s="222"/>
      <c r="H1288" s="222"/>
      <c r="I1288" s="222"/>
      <c r="J1288" s="222"/>
      <c r="K1288" s="222"/>
      <c r="L1288" s="222"/>
      <c r="M1288" s="222"/>
      <c r="N1288" s="222"/>
      <c r="O1288" s="222"/>
      <c r="P1288" s="222"/>
      <c r="Q1288" s="222"/>
      <c r="R1288" s="222"/>
      <c r="S1288" s="33"/>
    </row>
    <row r="1289" spans="1:19">
      <c r="A1289" s="33"/>
      <c r="B1289" s="222"/>
      <c r="C1289" s="222"/>
      <c r="D1289" s="222"/>
      <c r="E1289" s="222"/>
      <c r="F1289" s="222"/>
      <c r="G1289" s="222"/>
      <c r="H1289" s="222"/>
      <c r="I1289" s="222"/>
      <c r="J1289" s="222"/>
      <c r="K1289" s="222"/>
      <c r="L1289" s="222"/>
      <c r="M1289" s="222"/>
      <c r="N1289" s="222"/>
      <c r="O1289" s="222"/>
      <c r="P1289" s="222"/>
      <c r="Q1289" s="222"/>
      <c r="R1289" s="222"/>
      <c r="S1289" s="33"/>
    </row>
    <row r="1290" spans="1:19">
      <c r="A1290" s="33"/>
      <c r="B1290" s="222"/>
      <c r="C1290" s="222"/>
      <c r="D1290" s="222"/>
      <c r="E1290" s="222"/>
      <c r="F1290" s="222"/>
      <c r="G1290" s="222"/>
      <c r="H1290" s="222"/>
      <c r="I1290" s="222"/>
      <c r="J1290" s="222"/>
      <c r="K1290" s="222"/>
      <c r="L1290" s="222"/>
      <c r="M1290" s="222"/>
      <c r="N1290" s="222"/>
      <c r="O1290" s="222"/>
      <c r="P1290" s="222"/>
      <c r="Q1290" s="222"/>
      <c r="R1290" s="222"/>
      <c r="S1290" s="33"/>
    </row>
    <row r="1291" spans="1:19">
      <c r="A1291" s="33"/>
      <c r="B1291" s="222"/>
      <c r="C1291" s="222"/>
      <c r="D1291" s="222"/>
      <c r="E1291" s="222"/>
      <c r="F1291" s="222"/>
      <c r="G1291" s="222"/>
      <c r="H1291" s="222"/>
      <c r="I1291" s="222"/>
      <c r="J1291" s="222"/>
      <c r="K1291" s="222"/>
      <c r="L1291" s="222"/>
      <c r="M1291" s="222"/>
      <c r="N1291" s="222"/>
      <c r="O1291" s="222"/>
      <c r="P1291" s="222"/>
      <c r="Q1291" s="222"/>
      <c r="R1291" s="222"/>
      <c r="S1291" s="33"/>
    </row>
    <row r="1292" spans="1:19">
      <c r="A1292" s="33"/>
      <c r="B1292" s="222"/>
      <c r="C1292" s="222"/>
      <c r="D1292" s="222"/>
      <c r="E1292" s="222"/>
      <c r="F1292" s="222"/>
      <c r="G1292" s="222"/>
      <c r="H1292" s="222"/>
      <c r="I1292" s="222"/>
      <c r="J1292" s="222"/>
      <c r="K1292" s="222"/>
      <c r="L1292" s="222"/>
      <c r="M1292" s="222"/>
      <c r="N1292" s="222"/>
      <c r="O1292" s="222"/>
      <c r="P1292" s="222"/>
      <c r="Q1292" s="222"/>
      <c r="R1292" s="222"/>
      <c r="S1292" s="33"/>
    </row>
    <row r="1293" spans="1:19">
      <c r="A1293" s="33"/>
      <c r="B1293" s="222"/>
      <c r="C1293" s="222"/>
      <c r="D1293" s="222"/>
      <c r="E1293" s="222"/>
      <c r="F1293" s="222"/>
      <c r="G1293" s="222"/>
      <c r="H1293" s="222"/>
      <c r="I1293" s="222"/>
      <c r="J1293" s="222"/>
      <c r="K1293" s="222"/>
      <c r="L1293" s="222"/>
      <c r="M1293" s="222"/>
      <c r="N1293" s="222"/>
      <c r="O1293" s="222"/>
      <c r="P1293" s="222"/>
      <c r="Q1293" s="222"/>
      <c r="R1293" s="222"/>
      <c r="S1293" s="33"/>
    </row>
    <row r="1294" spans="1:19">
      <c r="A1294" s="33"/>
      <c r="B1294" s="222"/>
      <c r="C1294" s="222"/>
      <c r="D1294" s="222"/>
      <c r="E1294" s="222"/>
      <c r="F1294" s="222"/>
      <c r="G1294" s="222"/>
      <c r="H1294" s="222"/>
      <c r="I1294" s="222"/>
      <c r="J1294" s="222"/>
      <c r="K1294" s="222"/>
      <c r="L1294" s="222"/>
      <c r="M1294" s="222"/>
      <c r="N1294" s="222"/>
      <c r="O1294" s="222"/>
      <c r="P1294" s="222"/>
      <c r="Q1294" s="222"/>
      <c r="R1294" s="222"/>
      <c r="S1294" s="33"/>
    </row>
    <row r="1295" spans="1:19">
      <c r="A1295" s="33"/>
      <c r="B1295" s="222"/>
      <c r="C1295" s="222"/>
      <c r="D1295" s="222"/>
      <c r="E1295" s="222"/>
      <c r="F1295" s="222"/>
      <c r="G1295" s="222"/>
      <c r="H1295" s="222"/>
      <c r="I1295" s="222"/>
      <c r="J1295" s="222"/>
      <c r="K1295" s="222"/>
      <c r="L1295" s="222"/>
      <c r="M1295" s="222"/>
      <c r="N1295" s="222"/>
      <c r="O1295" s="222"/>
      <c r="P1295" s="222"/>
      <c r="Q1295" s="222"/>
      <c r="R1295" s="222"/>
      <c r="S1295" s="33"/>
    </row>
    <row r="1296" spans="1:19">
      <c r="A1296" s="33"/>
      <c r="B1296" s="222"/>
      <c r="C1296" s="222"/>
      <c r="D1296" s="222"/>
      <c r="E1296" s="222"/>
      <c r="F1296" s="222"/>
      <c r="G1296" s="222"/>
      <c r="H1296" s="222"/>
      <c r="I1296" s="222"/>
      <c r="J1296" s="222"/>
      <c r="K1296" s="222"/>
      <c r="L1296" s="222"/>
      <c r="M1296" s="222"/>
      <c r="N1296" s="222"/>
      <c r="O1296" s="222"/>
      <c r="P1296" s="222"/>
      <c r="Q1296" s="222"/>
      <c r="R1296" s="222"/>
      <c r="S1296" s="33"/>
    </row>
    <row r="1297" spans="1:19">
      <c r="A1297" s="33"/>
      <c r="B1297" s="222"/>
      <c r="C1297" s="222"/>
      <c r="D1297" s="222"/>
      <c r="E1297" s="222"/>
      <c r="F1297" s="222"/>
      <c r="G1297" s="222"/>
      <c r="H1297" s="222"/>
      <c r="I1297" s="222"/>
      <c r="J1297" s="222"/>
      <c r="K1297" s="222"/>
      <c r="L1297" s="222"/>
      <c r="M1297" s="222"/>
      <c r="N1297" s="222"/>
      <c r="O1297" s="222"/>
      <c r="P1297" s="222"/>
      <c r="Q1297" s="222"/>
      <c r="R1297" s="222"/>
      <c r="S1297" s="33"/>
    </row>
    <row r="1298" spans="1:19">
      <c r="A1298" s="33"/>
      <c r="B1298" s="222"/>
      <c r="C1298" s="222"/>
      <c r="D1298" s="222"/>
      <c r="E1298" s="222"/>
      <c r="F1298" s="222"/>
      <c r="G1298" s="222"/>
      <c r="H1298" s="222"/>
      <c r="I1298" s="222"/>
      <c r="J1298" s="222"/>
      <c r="K1298" s="222"/>
      <c r="L1298" s="222"/>
      <c r="M1298" s="222"/>
      <c r="N1298" s="222"/>
      <c r="O1298" s="222"/>
      <c r="P1298" s="222"/>
      <c r="Q1298" s="222"/>
      <c r="R1298" s="222"/>
      <c r="S1298" s="33"/>
    </row>
    <row r="1299" spans="1:19">
      <c r="A1299" s="33"/>
      <c r="B1299" s="222"/>
      <c r="C1299" s="222"/>
      <c r="D1299" s="222"/>
      <c r="E1299" s="222"/>
      <c r="F1299" s="222"/>
      <c r="G1299" s="222"/>
      <c r="H1299" s="222"/>
      <c r="I1299" s="222"/>
      <c r="J1299" s="222"/>
      <c r="K1299" s="222"/>
      <c r="L1299" s="222"/>
      <c r="M1299" s="222"/>
      <c r="N1299" s="222"/>
      <c r="O1299" s="222"/>
      <c r="P1299" s="222"/>
      <c r="Q1299" s="222"/>
      <c r="R1299" s="222"/>
      <c r="S1299" s="33"/>
    </row>
    <row r="1300" spans="1:19">
      <c r="A1300" s="33"/>
      <c r="B1300" s="222"/>
      <c r="C1300" s="222"/>
      <c r="D1300" s="222"/>
      <c r="E1300" s="222"/>
      <c r="F1300" s="222"/>
      <c r="G1300" s="222"/>
      <c r="H1300" s="222"/>
      <c r="I1300" s="222"/>
      <c r="J1300" s="222"/>
      <c r="K1300" s="222"/>
      <c r="L1300" s="222"/>
      <c r="M1300" s="222"/>
      <c r="N1300" s="222"/>
      <c r="O1300" s="222"/>
      <c r="P1300" s="222"/>
      <c r="Q1300" s="222"/>
      <c r="R1300" s="222"/>
      <c r="S1300" s="33"/>
    </row>
    <row r="1301" spans="1:19">
      <c r="A1301" s="33"/>
      <c r="B1301" s="222"/>
      <c r="C1301" s="222"/>
      <c r="D1301" s="222"/>
      <c r="E1301" s="222"/>
      <c r="F1301" s="222"/>
      <c r="G1301" s="222"/>
      <c r="H1301" s="222"/>
      <c r="I1301" s="222"/>
      <c r="J1301" s="222"/>
      <c r="K1301" s="222"/>
      <c r="L1301" s="222"/>
      <c r="M1301" s="222"/>
      <c r="N1301" s="222"/>
      <c r="O1301" s="222"/>
      <c r="P1301" s="222"/>
      <c r="Q1301" s="222"/>
      <c r="R1301" s="222"/>
      <c r="S1301" s="33"/>
    </row>
    <row r="1302" spans="1:19">
      <c r="A1302" s="33"/>
      <c r="B1302" s="222"/>
      <c r="C1302" s="222"/>
      <c r="D1302" s="222"/>
      <c r="E1302" s="222"/>
      <c r="F1302" s="222"/>
      <c r="G1302" s="222"/>
      <c r="H1302" s="222"/>
      <c r="I1302" s="222"/>
      <c r="J1302" s="222"/>
      <c r="K1302" s="222"/>
      <c r="L1302" s="222"/>
      <c r="M1302" s="222"/>
      <c r="N1302" s="222"/>
      <c r="O1302" s="222"/>
      <c r="P1302" s="222"/>
      <c r="Q1302" s="222"/>
      <c r="R1302" s="222"/>
      <c r="S1302" s="33"/>
    </row>
    <row r="1303" spans="1:19">
      <c r="A1303" s="33"/>
      <c r="B1303" s="222"/>
      <c r="C1303" s="222"/>
      <c r="D1303" s="222"/>
      <c r="E1303" s="222"/>
      <c r="F1303" s="222"/>
      <c r="G1303" s="222"/>
      <c r="H1303" s="222"/>
      <c r="I1303" s="222"/>
      <c r="J1303" s="222"/>
      <c r="K1303" s="222"/>
      <c r="L1303" s="222"/>
      <c r="M1303" s="222"/>
      <c r="N1303" s="222"/>
      <c r="O1303" s="222"/>
      <c r="P1303" s="222"/>
      <c r="Q1303" s="222"/>
      <c r="R1303" s="222"/>
      <c r="S1303" s="33"/>
    </row>
    <row r="1304" spans="1:19">
      <c r="A1304" s="33"/>
      <c r="B1304" s="222"/>
      <c r="C1304" s="222"/>
      <c r="D1304" s="222"/>
      <c r="E1304" s="222"/>
      <c r="F1304" s="222"/>
      <c r="G1304" s="222"/>
      <c r="H1304" s="222"/>
      <c r="I1304" s="222"/>
      <c r="J1304" s="222"/>
      <c r="K1304" s="222"/>
      <c r="L1304" s="222"/>
      <c r="M1304" s="222"/>
      <c r="N1304" s="222"/>
      <c r="O1304" s="222"/>
      <c r="P1304" s="222"/>
      <c r="Q1304" s="222"/>
      <c r="R1304" s="222"/>
      <c r="S1304" s="33"/>
    </row>
    <row r="1305" spans="1:19">
      <c r="A1305" s="33"/>
      <c r="B1305" s="222"/>
      <c r="C1305" s="222"/>
      <c r="D1305" s="222"/>
      <c r="E1305" s="222"/>
      <c r="F1305" s="222"/>
      <c r="G1305" s="222"/>
      <c r="H1305" s="222"/>
      <c r="I1305" s="222"/>
      <c r="J1305" s="222"/>
      <c r="K1305" s="222"/>
      <c r="L1305" s="222"/>
      <c r="M1305" s="222"/>
      <c r="N1305" s="222"/>
      <c r="O1305" s="222"/>
      <c r="P1305" s="222"/>
      <c r="Q1305" s="222"/>
      <c r="R1305" s="222"/>
      <c r="S1305" s="33"/>
    </row>
    <row r="1306" spans="1:19">
      <c r="A1306" s="33"/>
      <c r="B1306" s="222"/>
      <c r="C1306" s="222"/>
      <c r="D1306" s="222"/>
      <c r="E1306" s="222"/>
      <c r="F1306" s="222"/>
      <c r="G1306" s="222"/>
      <c r="H1306" s="222"/>
      <c r="I1306" s="222"/>
      <c r="J1306" s="222"/>
      <c r="K1306" s="222"/>
      <c r="L1306" s="222"/>
      <c r="M1306" s="222"/>
      <c r="N1306" s="222"/>
      <c r="O1306" s="222"/>
      <c r="P1306" s="222"/>
      <c r="Q1306" s="222"/>
      <c r="R1306" s="222"/>
      <c r="S1306" s="33"/>
    </row>
    <row r="1307" spans="1:19">
      <c r="A1307" s="33"/>
      <c r="B1307" s="222"/>
      <c r="C1307" s="222"/>
      <c r="D1307" s="222"/>
      <c r="E1307" s="222"/>
      <c r="F1307" s="222"/>
      <c r="G1307" s="222"/>
      <c r="H1307" s="222"/>
      <c r="I1307" s="222"/>
      <c r="J1307" s="222"/>
      <c r="K1307" s="222"/>
      <c r="L1307" s="222"/>
      <c r="M1307" s="222"/>
      <c r="N1307" s="222"/>
      <c r="O1307" s="222"/>
      <c r="P1307" s="222"/>
      <c r="Q1307" s="222"/>
      <c r="R1307" s="222"/>
      <c r="S1307" s="33"/>
    </row>
    <row r="1308" spans="1:19">
      <c r="A1308" s="33"/>
      <c r="B1308" s="222"/>
      <c r="C1308" s="222"/>
      <c r="D1308" s="222"/>
      <c r="E1308" s="222"/>
      <c r="F1308" s="222"/>
      <c r="G1308" s="222"/>
      <c r="H1308" s="222"/>
      <c r="I1308" s="222"/>
      <c r="J1308" s="222"/>
      <c r="K1308" s="222"/>
      <c r="L1308" s="222"/>
      <c r="M1308" s="222"/>
      <c r="N1308" s="222"/>
      <c r="O1308" s="222"/>
      <c r="P1308" s="222"/>
      <c r="Q1308" s="222"/>
      <c r="R1308" s="222"/>
      <c r="S1308" s="33"/>
    </row>
    <row r="1309" spans="1:19">
      <c r="A1309" s="33"/>
      <c r="B1309" s="222"/>
      <c r="C1309" s="222"/>
      <c r="D1309" s="222"/>
      <c r="E1309" s="222"/>
      <c r="F1309" s="222"/>
      <c r="G1309" s="222"/>
      <c r="H1309" s="222"/>
      <c r="I1309" s="222"/>
      <c r="J1309" s="222"/>
      <c r="K1309" s="222"/>
      <c r="L1309" s="222"/>
      <c r="M1309" s="222"/>
      <c r="N1309" s="222"/>
      <c r="O1309" s="222"/>
      <c r="P1309" s="222"/>
      <c r="Q1309" s="222"/>
      <c r="R1309" s="222"/>
      <c r="S1309" s="33"/>
    </row>
    <row r="1310" spans="1:19">
      <c r="A1310" s="33"/>
      <c r="B1310" s="222"/>
      <c r="C1310" s="222"/>
      <c r="D1310" s="222"/>
      <c r="E1310" s="222"/>
      <c r="F1310" s="222"/>
      <c r="G1310" s="222"/>
      <c r="H1310" s="222"/>
      <c r="I1310" s="222"/>
      <c r="J1310" s="222"/>
      <c r="K1310" s="222"/>
      <c r="L1310" s="222"/>
      <c r="M1310" s="222"/>
      <c r="N1310" s="222"/>
      <c r="O1310" s="222"/>
      <c r="P1310" s="222"/>
      <c r="Q1310" s="222"/>
      <c r="R1310" s="222"/>
      <c r="S1310" s="33"/>
    </row>
    <row r="1311" spans="1:19">
      <c r="A1311" s="33"/>
      <c r="B1311" s="222"/>
      <c r="C1311" s="222"/>
      <c r="D1311" s="222"/>
      <c r="E1311" s="222"/>
      <c r="F1311" s="222"/>
      <c r="G1311" s="222"/>
      <c r="H1311" s="222"/>
      <c r="I1311" s="222"/>
      <c r="J1311" s="222"/>
      <c r="K1311" s="222"/>
      <c r="L1311" s="222"/>
      <c r="M1311" s="222"/>
      <c r="N1311" s="222"/>
      <c r="O1311" s="222"/>
      <c r="P1311" s="222"/>
      <c r="Q1311" s="222"/>
      <c r="R1311" s="222"/>
      <c r="S1311" s="33"/>
    </row>
    <row r="1312" spans="1:19">
      <c r="A1312" s="33"/>
      <c r="B1312" s="222"/>
      <c r="C1312" s="222"/>
      <c r="D1312" s="222"/>
      <c r="E1312" s="222"/>
      <c r="F1312" s="222"/>
      <c r="G1312" s="222"/>
      <c r="H1312" s="222"/>
      <c r="I1312" s="222"/>
      <c r="J1312" s="222"/>
      <c r="K1312" s="222"/>
      <c r="L1312" s="222"/>
      <c r="M1312" s="222"/>
      <c r="N1312" s="222"/>
      <c r="O1312" s="222"/>
      <c r="P1312" s="222"/>
      <c r="Q1312" s="222"/>
      <c r="R1312" s="222"/>
      <c r="S1312" s="33"/>
    </row>
    <row r="1313" spans="1:19">
      <c r="A1313" s="33"/>
      <c r="B1313" s="222"/>
      <c r="C1313" s="222"/>
      <c r="D1313" s="222"/>
      <c r="E1313" s="222"/>
      <c r="F1313" s="222"/>
      <c r="G1313" s="222"/>
      <c r="H1313" s="222"/>
      <c r="I1313" s="222"/>
      <c r="J1313" s="222"/>
      <c r="K1313" s="222"/>
      <c r="L1313" s="222"/>
      <c r="M1313" s="222"/>
      <c r="N1313" s="222"/>
      <c r="O1313" s="222"/>
      <c r="P1313" s="222"/>
      <c r="Q1313" s="222"/>
      <c r="R1313" s="222"/>
      <c r="S1313" s="33"/>
    </row>
    <row r="1314" spans="1:19">
      <c r="A1314" s="33"/>
      <c r="B1314" s="222"/>
      <c r="C1314" s="222"/>
      <c r="D1314" s="222"/>
      <c r="E1314" s="222"/>
      <c r="F1314" s="222"/>
      <c r="G1314" s="222"/>
      <c r="H1314" s="222"/>
      <c r="I1314" s="222"/>
      <c r="J1314" s="222"/>
      <c r="K1314" s="222"/>
      <c r="L1314" s="222"/>
      <c r="M1314" s="222"/>
      <c r="N1314" s="222"/>
      <c r="O1314" s="222"/>
      <c r="P1314" s="222"/>
      <c r="Q1314" s="222"/>
      <c r="R1314" s="222"/>
      <c r="S1314" s="33"/>
    </row>
    <row r="1315" spans="1:19">
      <c r="A1315" s="33"/>
      <c r="B1315" s="222"/>
      <c r="C1315" s="222"/>
      <c r="D1315" s="222"/>
      <c r="E1315" s="222"/>
      <c r="F1315" s="222"/>
      <c r="G1315" s="222"/>
      <c r="H1315" s="222"/>
      <c r="I1315" s="222"/>
      <c r="J1315" s="222"/>
      <c r="K1315" s="222"/>
      <c r="L1315" s="222"/>
      <c r="M1315" s="222"/>
      <c r="N1315" s="222"/>
      <c r="O1315" s="222"/>
      <c r="P1315" s="222"/>
      <c r="Q1315" s="222"/>
      <c r="R1315" s="222"/>
      <c r="S1315" s="33"/>
    </row>
    <row r="1316" spans="1:19">
      <c r="A1316" s="33"/>
      <c r="B1316" s="222"/>
      <c r="C1316" s="222"/>
      <c r="D1316" s="222"/>
      <c r="E1316" s="222"/>
      <c r="F1316" s="222"/>
      <c r="G1316" s="222"/>
      <c r="H1316" s="222"/>
      <c r="I1316" s="222"/>
      <c r="J1316" s="222"/>
      <c r="K1316" s="222"/>
      <c r="L1316" s="222"/>
      <c r="M1316" s="222"/>
      <c r="N1316" s="222"/>
      <c r="O1316" s="222"/>
      <c r="P1316" s="222"/>
      <c r="Q1316" s="222"/>
      <c r="R1316" s="222"/>
      <c r="S1316" s="33"/>
    </row>
    <row r="1317" spans="1:19">
      <c r="A1317" s="33"/>
      <c r="B1317" s="222"/>
      <c r="C1317" s="222"/>
      <c r="D1317" s="222"/>
      <c r="E1317" s="222"/>
      <c r="F1317" s="222"/>
      <c r="G1317" s="222"/>
      <c r="H1317" s="222"/>
      <c r="I1317" s="222"/>
      <c r="J1317" s="222"/>
      <c r="K1317" s="222"/>
      <c r="L1317" s="222"/>
      <c r="M1317" s="222"/>
      <c r="N1317" s="222"/>
      <c r="O1317" s="222"/>
      <c r="P1317" s="222"/>
      <c r="Q1317" s="222"/>
      <c r="R1317" s="222"/>
      <c r="S1317" s="33"/>
    </row>
    <row r="1318" spans="1:19">
      <c r="A1318" s="33"/>
      <c r="B1318" s="222"/>
      <c r="C1318" s="222"/>
      <c r="D1318" s="222"/>
      <c r="E1318" s="222"/>
      <c r="F1318" s="222"/>
      <c r="G1318" s="222"/>
      <c r="H1318" s="222"/>
      <c r="I1318" s="222"/>
      <c r="J1318" s="222"/>
      <c r="K1318" s="222"/>
      <c r="L1318" s="222"/>
      <c r="M1318" s="222"/>
      <c r="N1318" s="222"/>
      <c r="O1318" s="222"/>
      <c r="P1318" s="222"/>
      <c r="Q1318" s="222"/>
      <c r="R1318" s="222"/>
      <c r="S1318" s="33"/>
    </row>
    <row r="1319" spans="1:19">
      <c r="A1319" s="33"/>
      <c r="B1319" s="222"/>
      <c r="C1319" s="222"/>
      <c r="D1319" s="222"/>
      <c r="E1319" s="222"/>
      <c r="F1319" s="222"/>
      <c r="G1319" s="222"/>
      <c r="H1319" s="222"/>
      <c r="I1319" s="222"/>
      <c r="J1319" s="222"/>
      <c r="K1319" s="222"/>
      <c r="L1319" s="222"/>
      <c r="M1319" s="222"/>
      <c r="N1319" s="222"/>
      <c r="O1319" s="222"/>
      <c r="P1319" s="222"/>
      <c r="Q1319" s="222"/>
      <c r="R1319" s="222"/>
      <c r="S1319" s="33"/>
    </row>
    <row r="1320" spans="1:19">
      <c r="A1320" s="33"/>
      <c r="B1320" s="222"/>
      <c r="C1320" s="222"/>
      <c r="D1320" s="222"/>
      <c r="E1320" s="222"/>
      <c r="F1320" s="222"/>
      <c r="G1320" s="222"/>
      <c r="H1320" s="222"/>
      <c r="I1320" s="222"/>
      <c r="J1320" s="222"/>
      <c r="K1320" s="222"/>
      <c r="L1320" s="222"/>
      <c r="M1320" s="222"/>
      <c r="N1320" s="222"/>
      <c r="O1320" s="222"/>
      <c r="P1320" s="222"/>
      <c r="Q1320" s="222"/>
      <c r="R1320" s="222"/>
      <c r="S1320" s="33"/>
    </row>
    <row r="1321" spans="1:19">
      <c r="A1321" s="33"/>
      <c r="B1321" s="222"/>
      <c r="C1321" s="222"/>
      <c r="D1321" s="222"/>
      <c r="E1321" s="222"/>
      <c r="F1321" s="222"/>
      <c r="G1321" s="222"/>
      <c r="H1321" s="222"/>
      <c r="I1321" s="222"/>
      <c r="J1321" s="222"/>
      <c r="K1321" s="222"/>
      <c r="L1321" s="222"/>
      <c r="M1321" s="222"/>
      <c r="N1321" s="222"/>
      <c r="O1321" s="222"/>
      <c r="P1321" s="222"/>
      <c r="Q1321" s="222"/>
      <c r="R1321" s="222"/>
      <c r="S1321" s="33"/>
    </row>
    <row r="1322" spans="1:19">
      <c r="A1322" s="33"/>
      <c r="B1322" s="222"/>
      <c r="C1322" s="222"/>
      <c r="D1322" s="222"/>
      <c r="E1322" s="222"/>
      <c r="F1322" s="222"/>
      <c r="G1322" s="222"/>
      <c r="H1322" s="222"/>
      <c r="I1322" s="222"/>
      <c r="J1322" s="222"/>
      <c r="K1322" s="222"/>
      <c r="L1322" s="222"/>
      <c r="M1322" s="222"/>
      <c r="N1322" s="222"/>
      <c r="O1322" s="222"/>
      <c r="P1322" s="222"/>
      <c r="Q1322" s="222"/>
      <c r="R1322" s="222"/>
      <c r="S1322" s="33"/>
    </row>
    <row r="1323" spans="1:19">
      <c r="A1323" s="33"/>
      <c r="B1323" s="222"/>
      <c r="C1323" s="222"/>
      <c r="D1323" s="222"/>
      <c r="E1323" s="222"/>
      <c r="F1323" s="222"/>
      <c r="G1323" s="222"/>
      <c r="H1323" s="222"/>
      <c r="I1323" s="222"/>
      <c r="J1323" s="222"/>
      <c r="K1323" s="222"/>
      <c r="L1323" s="222"/>
      <c r="M1323" s="222"/>
      <c r="N1323" s="222"/>
      <c r="O1323" s="222"/>
      <c r="P1323" s="222"/>
      <c r="Q1323" s="222"/>
      <c r="R1323" s="222"/>
      <c r="S1323" s="33"/>
    </row>
    <row r="1324" spans="1:19">
      <c r="A1324" s="33"/>
      <c r="B1324" s="222"/>
      <c r="C1324" s="222"/>
      <c r="D1324" s="222"/>
      <c r="E1324" s="222"/>
      <c r="F1324" s="222"/>
      <c r="G1324" s="222"/>
      <c r="H1324" s="222"/>
      <c r="I1324" s="222"/>
      <c r="J1324" s="222"/>
      <c r="K1324" s="222"/>
      <c r="L1324" s="222"/>
      <c r="M1324" s="222"/>
      <c r="N1324" s="222"/>
      <c r="O1324" s="222"/>
      <c r="P1324" s="222"/>
      <c r="Q1324" s="222"/>
      <c r="R1324" s="222"/>
      <c r="S1324" s="33"/>
    </row>
    <row r="1325" spans="1:19">
      <c r="A1325" s="33"/>
      <c r="B1325" s="222"/>
      <c r="C1325" s="222"/>
      <c r="D1325" s="222"/>
      <c r="E1325" s="222"/>
      <c r="F1325" s="222"/>
      <c r="G1325" s="222"/>
      <c r="H1325" s="222"/>
      <c r="I1325" s="222"/>
      <c r="J1325" s="222"/>
      <c r="K1325" s="222"/>
      <c r="L1325" s="222"/>
      <c r="M1325" s="222"/>
      <c r="N1325" s="222"/>
      <c r="O1325" s="222"/>
      <c r="P1325" s="222"/>
      <c r="Q1325" s="222"/>
      <c r="R1325" s="222"/>
      <c r="S1325" s="33"/>
    </row>
    <row r="1326" spans="1:19">
      <c r="A1326" s="33"/>
      <c r="B1326" s="222"/>
      <c r="C1326" s="222"/>
      <c r="D1326" s="222"/>
      <c r="E1326" s="222"/>
      <c r="F1326" s="222"/>
      <c r="G1326" s="222"/>
      <c r="H1326" s="222"/>
      <c r="I1326" s="222"/>
      <c r="J1326" s="222"/>
      <c r="K1326" s="222"/>
      <c r="L1326" s="222"/>
      <c r="M1326" s="222"/>
      <c r="N1326" s="222"/>
      <c r="O1326" s="222"/>
      <c r="P1326" s="222"/>
      <c r="Q1326" s="222"/>
      <c r="R1326" s="222"/>
      <c r="S1326" s="33"/>
    </row>
    <row r="1327" spans="1:19">
      <c r="A1327" s="33"/>
      <c r="B1327" s="222"/>
      <c r="C1327" s="222"/>
      <c r="D1327" s="222"/>
      <c r="E1327" s="222"/>
      <c r="F1327" s="222"/>
      <c r="G1327" s="222"/>
      <c r="H1327" s="222"/>
      <c r="I1327" s="222"/>
      <c r="J1327" s="222"/>
      <c r="K1327" s="222"/>
      <c r="L1327" s="222"/>
      <c r="M1327" s="222"/>
      <c r="N1327" s="222"/>
      <c r="O1327" s="222"/>
      <c r="P1327" s="222"/>
      <c r="Q1327" s="222"/>
      <c r="R1327" s="222"/>
      <c r="S1327" s="33"/>
    </row>
    <row r="1328" spans="1:19">
      <c r="A1328" s="33"/>
      <c r="B1328" s="222"/>
      <c r="C1328" s="222"/>
      <c r="D1328" s="222"/>
      <c r="E1328" s="222"/>
      <c r="F1328" s="222"/>
      <c r="G1328" s="222"/>
      <c r="H1328" s="222"/>
      <c r="I1328" s="222"/>
      <c r="J1328" s="222"/>
      <c r="K1328" s="222"/>
      <c r="L1328" s="222"/>
      <c r="M1328" s="222"/>
      <c r="N1328" s="222"/>
      <c r="O1328" s="222"/>
      <c r="P1328" s="222"/>
      <c r="Q1328" s="222"/>
      <c r="R1328" s="222"/>
      <c r="S1328" s="33"/>
    </row>
    <row r="1329" spans="1:19">
      <c r="A1329" s="33"/>
      <c r="B1329" s="222"/>
      <c r="C1329" s="222"/>
      <c r="D1329" s="222"/>
      <c r="E1329" s="222"/>
      <c r="F1329" s="222"/>
      <c r="G1329" s="222"/>
      <c r="H1329" s="222"/>
      <c r="I1329" s="222"/>
      <c r="J1329" s="222"/>
      <c r="K1329" s="222"/>
      <c r="L1329" s="222"/>
      <c r="M1329" s="222"/>
      <c r="N1329" s="222"/>
      <c r="O1329" s="222"/>
      <c r="P1329" s="222"/>
      <c r="Q1329" s="222"/>
      <c r="R1329" s="222"/>
      <c r="S1329" s="33"/>
    </row>
    <row r="1330" spans="1:19">
      <c r="A1330" s="33"/>
      <c r="B1330" s="222"/>
      <c r="C1330" s="222"/>
      <c r="D1330" s="222"/>
      <c r="E1330" s="222"/>
      <c r="F1330" s="222"/>
      <c r="G1330" s="222"/>
      <c r="H1330" s="222"/>
      <c r="I1330" s="222"/>
      <c r="J1330" s="222"/>
      <c r="K1330" s="222"/>
      <c r="L1330" s="222"/>
      <c r="M1330" s="222"/>
      <c r="N1330" s="222"/>
      <c r="O1330" s="222"/>
      <c r="P1330" s="222"/>
      <c r="Q1330" s="222"/>
      <c r="R1330" s="222"/>
      <c r="S1330" s="33"/>
    </row>
    <row r="1331" spans="1:19">
      <c r="A1331" s="33"/>
      <c r="B1331" s="222"/>
      <c r="C1331" s="222"/>
      <c r="D1331" s="222"/>
      <c r="E1331" s="222"/>
      <c r="F1331" s="222"/>
      <c r="G1331" s="222"/>
      <c r="H1331" s="222"/>
      <c r="I1331" s="222"/>
      <c r="J1331" s="222"/>
      <c r="K1331" s="222"/>
      <c r="L1331" s="222"/>
      <c r="M1331" s="222"/>
      <c r="N1331" s="222"/>
      <c r="O1331" s="222"/>
      <c r="P1331" s="222"/>
      <c r="Q1331" s="222"/>
      <c r="R1331" s="222"/>
      <c r="S1331" s="33"/>
    </row>
    <row r="1332" spans="1:19">
      <c r="A1332" s="33"/>
      <c r="B1332" s="222"/>
      <c r="C1332" s="222"/>
      <c r="D1332" s="222"/>
      <c r="E1332" s="222"/>
      <c r="F1332" s="222"/>
      <c r="G1332" s="222"/>
      <c r="H1332" s="222"/>
      <c r="I1332" s="222"/>
      <c r="J1332" s="222"/>
      <c r="K1332" s="222"/>
      <c r="L1332" s="222"/>
      <c r="M1332" s="222"/>
      <c r="N1332" s="222"/>
      <c r="O1332" s="222"/>
      <c r="P1332" s="222"/>
      <c r="Q1332" s="222"/>
      <c r="R1332" s="222"/>
      <c r="S1332" s="33"/>
    </row>
    <row r="1333" spans="1:19">
      <c r="A1333" s="33"/>
      <c r="B1333" s="222"/>
      <c r="C1333" s="222"/>
      <c r="D1333" s="222"/>
      <c r="E1333" s="222"/>
      <c r="F1333" s="222"/>
      <c r="G1333" s="222"/>
      <c r="H1333" s="222"/>
      <c r="I1333" s="222"/>
      <c r="J1333" s="222"/>
      <c r="K1333" s="222"/>
      <c r="L1333" s="222"/>
      <c r="M1333" s="222"/>
      <c r="N1333" s="222"/>
      <c r="O1333" s="222"/>
      <c r="P1333" s="222"/>
      <c r="Q1333" s="222"/>
      <c r="R1333" s="222"/>
      <c r="S1333" s="33"/>
    </row>
    <row r="1334" spans="1:19">
      <c r="A1334" s="33"/>
      <c r="B1334" s="222"/>
      <c r="C1334" s="222"/>
      <c r="D1334" s="222"/>
      <c r="E1334" s="222"/>
      <c r="F1334" s="222"/>
      <c r="G1334" s="222"/>
      <c r="H1334" s="222"/>
      <c r="I1334" s="222"/>
      <c r="J1334" s="222"/>
      <c r="K1334" s="222"/>
      <c r="L1334" s="222"/>
      <c r="M1334" s="222"/>
      <c r="N1334" s="222"/>
      <c r="O1334" s="222"/>
      <c r="P1334" s="222"/>
      <c r="Q1334" s="222"/>
      <c r="R1334" s="222"/>
      <c r="S1334" s="33"/>
    </row>
    <row r="1335" spans="1:19">
      <c r="A1335" s="33"/>
      <c r="B1335" s="222"/>
      <c r="C1335" s="222"/>
      <c r="D1335" s="222"/>
      <c r="E1335" s="222"/>
      <c r="F1335" s="222"/>
      <c r="G1335" s="222"/>
      <c r="H1335" s="222"/>
      <c r="I1335" s="222"/>
      <c r="J1335" s="222"/>
      <c r="K1335" s="222"/>
      <c r="L1335" s="222"/>
      <c r="M1335" s="222"/>
      <c r="N1335" s="222"/>
      <c r="O1335" s="222"/>
      <c r="P1335" s="222"/>
      <c r="Q1335" s="222"/>
      <c r="R1335" s="222"/>
      <c r="S1335" s="33"/>
    </row>
    <row r="1336" spans="1:19">
      <c r="A1336" s="33"/>
      <c r="B1336" s="222"/>
      <c r="C1336" s="222"/>
      <c r="D1336" s="222"/>
      <c r="E1336" s="222"/>
      <c r="F1336" s="222"/>
      <c r="G1336" s="222"/>
      <c r="H1336" s="222"/>
      <c r="I1336" s="222"/>
      <c r="J1336" s="222"/>
      <c r="K1336" s="222"/>
      <c r="L1336" s="222"/>
      <c r="M1336" s="222"/>
      <c r="N1336" s="222"/>
      <c r="O1336" s="222"/>
      <c r="P1336" s="222"/>
      <c r="Q1336" s="222"/>
      <c r="R1336" s="222"/>
      <c r="S1336" s="33"/>
    </row>
    <row r="1337" spans="1:19">
      <c r="A1337" s="33"/>
      <c r="B1337" s="222"/>
      <c r="C1337" s="222"/>
      <c r="D1337" s="222"/>
      <c r="E1337" s="222"/>
      <c r="F1337" s="222"/>
      <c r="G1337" s="222"/>
      <c r="H1337" s="222"/>
      <c r="I1337" s="222"/>
      <c r="J1337" s="222"/>
      <c r="K1337" s="222"/>
      <c r="L1337" s="222"/>
      <c r="M1337" s="222"/>
      <c r="N1337" s="222"/>
      <c r="O1337" s="222"/>
      <c r="P1337" s="222"/>
      <c r="Q1337" s="222"/>
      <c r="R1337" s="222"/>
      <c r="S1337" s="33"/>
    </row>
    <row r="1338" spans="1:19">
      <c r="A1338" s="33"/>
      <c r="B1338" s="222"/>
      <c r="C1338" s="222"/>
      <c r="D1338" s="222"/>
      <c r="E1338" s="222"/>
      <c r="F1338" s="222"/>
      <c r="G1338" s="222"/>
      <c r="H1338" s="222"/>
      <c r="I1338" s="222"/>
      <c r="J1338" s="222"/>
      <c r="K1338" s="222"/>
      <c r="L1338" s="222"/>
      <c r="M1338" s="222"/>
      <c r="N1338" s="222"/>
      <c r="O1338" s="222"/>
      <c r="P1338" s="222"/>
      <c r="Q1338" s="222"/>
      <c r="R1338" s="222"/>
      <c r="S1338" s="33"/>
    </row>
    <row r="1339" spans="1:19">
      <c r="A1339" s="33"/>
      <c r="B1339" s="222"/>
      <c r="C1339" s="222"/>
      <c r="D1339" s="222"/>
      <c r="E1339" s="222"/>
      <c r="F1339" s="222"/>
      <c r="G1339" s="222"/>
      <c r="H1339" s="222"/>
      <c r="I1339" s="222"/>
      <c r="J1339" s="222"/>
      <c r="K1339" s="222"/>
      <c r="L1339" s="222"/>
      <c r="M1339" s="222"/>
      <c r="N1339" s="222"/>
      <c r="O1339" s="222"/>
      <c r="P1339" s="222"/>
      <c r="Q1339" s="222"/>
      <c r="R1339" s="222"/>
      <c r="S1339" s="33"/>
    </row>
    <row r="1340" spans="1:19">
      <c r="A1340" s="33"/>
      <c r="B1340" s="222"/>
      <c r="C1340" s="222"/>
      <c r="D1340" s="222"/>
      <c r="E1340" s="222"/>
      <c r="F1340" s="222"/>
      <c r="G1340" s="222"/>
      <c r="H1340" s="222"/>
      <c r="I1340" s="222"/>
      <c r="J1340" s="222"/>
      <c r="K1340" s="222"/>
      <c r="L1340" s="222"/>
      <c r="M1340" s="222"/>
      <c r="N1340" s="222"/>
      <c r="O1340" s="222"/>
      <c r="P1340" s="222"/>
      <c r="Q1340" s="222"/>
      <c r="R1340" s="222"/>
      <c r="S1340" s="33"/>
    </row>
    <row r="1341" spans="1:19">
      <c r="A1341" s="33"/>
      <c r="B1341" s="222"/>
      <c r="C1341" s="222"/>
      <c r="D1341" s="222"/>
      <c r="E1341" s="222"/>
      <c r="F1341" s="222"/>
      <c r="G1341" s="222"/>
      <c r="H1341" s="222"/>
      <c r="I1341" s="222"/>
      <c r="J1341" s="222"/>
      <c r="K1341" s="222"/>
      <c r="L1341" s="222"/>
      <c r="M1341" s="222"/>
      <c r="N1341" s="222"/>
      <c r="O1341" s="222"/>
      <c r="P1341" s="222"/>
      <c r="Q1341" s="222"/>
      <c r="R1341" s="222"/>
      <c r="S1341" s="33"/>
    </row>
    <row r="1342" spans="1:19">
      <c r="A1342" s="33"/>
      <c r="B1342" s="222"/>
      <c r="C1342" s="222"/>
      <c r="D1342" s="222"/>
      <c r="E1342" s="222"/>
      <c r="F1342" s="222"/>
      <c r="G1342" s="222"/>
      <c r="H1342" s="222"/>
      <c r="I1342" s="222"/>
      <c r="J1342" s="222"/>
      <c r="K1342" s="222"/>
      <c r="L1342" s="222"/>
      <c r="M1342" s="222"/>
      <c r="N1342" s="222"/>
      <c r="O1342" s="222"/>
      <c r="P1342" s="222"/>
      <c r="Q1342" s="222"/>
      <c r="R1342" s="222"/>
      <c r="S1342" s="33"/>
    </row>
    <row r="1343" spans="1:19">
      <c r="A1343" s="33"/>
      <c r="B1343" s="222"/>
      <c r="C1343" s="222"/>
      <c r="D1343" s="222"/>
      <c r="E1343" s="222"/>
      <c r="F1343" s="222"/>
      <c r="G1343" s="222"/>
      <c r="H1343" s="222"/>
      <c r="I1343" s="222"/>
      <c r="J1343" s="222"/>
      <c r="K1343" s="222"/>
      <c r="L1343" s="222"/>
      <c r="M1343" s="222"/>
      <c r="N1343" s="222"/>
      <c r="O1343" s="222"/>
      <c r="P1343" s="222"/>
      <c r="Q1343" s="222"/>
      <c r="R1343" s="222"/>
      <c r="S1343" s="33"/>
    </row>
    <row r="1344" spans="1:19">
      <c r="A1344" s="33"/>
      <c r="B1344" s="222"/>
      <c r="C1344" s="222"/>
      <c r="D1344" s="222"/>
      <c r="E1344" s="222"/>
      <c r="F1344" s="222"/>
      <c r="G1344" s="222"/>
      <c r="H1344" s="222"/>
      <c r="I1344" s="222"/>
      <c r="J1344" s="222"/>
      <c r="K1344" s="222"/>
      <c r="L1344" s="222"/>
      <c r="M1344" s="222"/>
      <c r="N1344" s="222"/>
      <c r="O1344" s="222"/>
      <c r="P1344" s="222"/>
      <c r="Q1344" s="222"/>
      <c r="R1344" s="222"/>
      <c r="S1344" s="33"/>
    </row>
    <row r="1345" spans="1:19">
      <c r="A1345" s="33"/>
      <c r="B1345" s="222"/>
      <c r="C1345" s="222"/>
      <c r="D1345" s="222"/>
      <c r="E1345" s="222"/>
      <c r="F1345" s="222"/>
      <c r="G1345" s="222"/>
      <c r="H1345" s="222"/>
      <c r="I1345" s="222"/>
      <c r="J1345" s="222"/>
      <c r="K1345" s="222"/>
      <c r="L1345" s="222"/>
      <c r="M1345" s="222"/>
      <c r="N1345" s="222"/>
      <c r="O1345" s="222"/>
      <c r="P1345" s="222"/>
      <c r="Q1345" s="222"/>
      <c r="R1345" s="222"/>
      <c r="S1345" s="33"/>
    </row>
    <row r="1346" spans="1:19">
      <c r="A1346" s="33"/>
      <c r="B1346" s="222"/>
      <c r="C1346" s="222"/>
      <c r="D1346" s="222"/>
      <c r="E1346" s="222"/>
      <c r="F1346" s="222"/>
      <c r="G1346" s="222"/>
      <c r="H1346" s="222"/>
      <c r="I1346" s="222"/>
      <c r="J1346" s="222"/>
      <c r="K1346" s="222"/>
      <c r="L1346" s="222"/>
      <c r="M1346" s="222"/>
      <c r="N1346" s="222"/>
      <c r="O1346" s="222"/>
      <c r="P1346" s="222"/>
      <c r="Q1346" s="222"/>
      <c r="R1346" s="222"/>
      <c r="S1346" s="33"/>
    </row>
    <row r="1347" spans="1:19">
      <c r="A1347" s="33"/>
      <c r="B1347" s="222"/>
      <c r="C1347" s="222"/>
      <c r="D1347" s="222"/>
      <c r="E1347" s="222"/>
      <c r="F1347" s="222"/>
      <c r="G1347" s="222"/>
      <c r="H1347" s="222"/>
      <c r="I1347" s="222"/>
      <c r="J1347" s="222"/>
      <c r="K1347" s="222"/>
      <c r="L1347" s="222"/>
      <c r="M1347" s="222"/>
      <c r="N1347" s="222"/>
      <c r="O1347" s="222"/>
      <c r="P1347" s="222"/>
      <c r="Q1347" s="222"/>
      <c r="R1347" s="222"/>
      <c r="S1347" s="33"/>
    </row>
    <row r="1348" spans="1:19">
      <c r="A1348" s="33"/>
      <c r="B1348" s="222"/>
      <c r="C1348" s="222"/>
      <c r="D1348" s="222"/>
      <c r="E1348" s="222"/>
      <c r="F1348" s="222"/>
      <c r="G1348" s="222"/>
      <c r="H1348" s="222"/>
      <c r="I1348" s="222"/>
      <c r="J1348" s="222"/>
      <c r="K1348" s="222"/>
      <c r="L1348" s="222"/>
      <c r="M1348" s="222"/>
      <c r="N1348" s="222"/>
      <c r="O1348" s="222"/>
      <c r="P1348" s="222"/>
      <c r="Q1348" s="222"/>
      <c r="R1348" s="222"/>
      <c r="S1348" s="33"/>
    </row>
    <row r="1349" spans="1:19">
      <c r="A1349" s="33"/>
      <c r="B1349" s="222"/>
      <c r="C1349" s="222"/>
      <c r="D1349" s="222"/>
      <c r="E1349" s="222"/>
      <c r="F1349" s="222"/>
      <c r="G1349" s="222"/>
      <c r="H1349" s="222"/>
      <c r="I1349" s="222"/>
      <c r="J1349" s="222"/>
      <c r="K1349" s="222"/>
      <c r="L1349" s="222"/>
      <c r="M1349" s="222"/>
      <c r="N1349" s="222"/>
      <c r="O1349" s="222"/>
      <c r="P1349" s="222"/>
      <c r="Q1349" s="222"/>
      <c r="R1349" s="222"/>
      <c r="S1349" s="33"/>
    </row>
    <row r="1350" spans="1:19">
      <c r="A1350" s="33"/>
      <c r="B1350" s="222"/>
      <c r="C1350" s="222"/>
      <c r="D1350" s="222"/>
      <c r="E1350" s="222"/>
      <c r="F1350" s="222"/>
      <c r="G1350" s="222"/>
      <c r="H1350" s="222"/>
      <c r="I1350" s="222"/>
      <c r="J1350" s="222"/>
      <c r="K1350" s="222"/>
      <c r="L1350" s="222"/>
      <c r="M1350" s="222"/>
      <c r="N1350" s="222"/>
      <c r="O1350" s="222"/>
      <c r="P1350" s="222"/>
      <c r="Q1350" s="222"/>
      <c r="R1350" s="222"/>
      <c r="S1350" s="33"/>
    </row>
    <row r="1351" spans="1:19">
      <c r="A1351" s="33"/>
      <c r="B1351" s="222"/>
      <c r="C1351" s="222"/>
      <c r="D1351" s="222"/>
      <c r="E1351" s="222"/>
      <c r="F1351" s="222"/>
      <c r="G1351" s="222"/>
      <c r="H1351" s="222"/>
      <c r="I1351" s="222"/>
      <c r="J1351" s="222"/>
      <c r="K1351" s="222"/>
      <c r="L1351" s="222"/>
      <c r="M1351" s="222"/>
      <c r="N1351" s="222"/>
      <c r="O1351" s="222"/>
      <c r="P1351" s="222"/>
      <c r="Q1351" s="222"/>
      <c r="R1351" s="222"/>
      <c r="S1351" s="33"/>
    </row>
    <row r="1352" spans="1:19">
      <c r="A1352" s="33"/>
      <c r="B1352" s="222"/>
      <c r="C1352" s="222"/>
      <c r="D1352" s="222"/>
      <c r="E1352" s="222"/>
      <c r="F1352" s="222"/>
      <c r="G1352" s="222"/>
      <c r="H1352" s="222"/>
      <c r="I1352" s="222"/>
      <c r="J1352" s="222"/>
      <c r="K1352" s="222"/>
      <c r="L1352" s="222"/>
      <c r="M1352" s="222"/>
      <c r="N1352" s="222"/>
      <c r="O1352" s="222"/>
      <c r="P1352" s="222"/>
      <c r="Q1352" s="222"/>
      <c r="R1352" s="222"/>
      <c r="S1352" s="33"/>
    </row>
    <row r="1353" spans="1:19">
      <c r="A1353" s="33"/>
      <c r="B1353" s="222"/>
      <c r="C1353" s="222"/>
      <c r="D1353" s="222"/>
      <c r="E1353" s="222"/>
      <c r="F1353" s="222"/>
      <c r="G1353" s="222"/>
      <c r="H1353" s="222"/>
      <c r="I1353" s="222"/>
      <c r="J1353" s="222"/>
      <c r="K1353" s="222"/>
      <c r="L1353" s="222"/>
      <c r="M1353" s="222"/>
      <c r="N1353" s="222"/>
      <c r="O1353" s="222"/>
      <c r="P1353" s="222"/>
      <c r="Q1353" s="222"/>
      <c r="R1353" s="222"/>
      <c r="S1353" s="33"/>
    </row>
    <row r="1354" spans="1:19">
      <c r="A1354" s="33"/>
      <c r="B1354" s="222"/>
      <c r="C1354" s="222"/>
      <c r="D1354" s="222"/>
      <c r="E1354" s="222"/>
      <c r="F1354" s="222"/>
      <c r="G1354" s="222"/>
      <c r="H1354" s="222"/>
      <c r="I1354" s="222"/>
      <c r="J1354" s="222"/>
      <c r="K1354" s="222"/>
      <c r="L1354" s="222"/>
      <c r="M1354" s="222"/>
      <c r="N1354" s="222"/>
      <c r="O1354" s="222"/>
      <c r="P1354" s="222"/>
      <c r="Q1354" s="222"/>
      <c r="R1354" s="222"/>
      <c r="S1354" s="33"/>
    </row>
    <row r="1355" spans="1:19">
      <c r="A1355" s="33"/>
      <c r="B1355" s="222"/>
      <c r="C1355" s="222"/>
      <c r="D1355" s="222"/>
      <c r="E1355" s="222"/>
      <c r="F1355" s="222"/>
      <c r="G1355" s="222"/>
      <c r="H1355" s="222"/>
      <c r="I1355" s="222"/>
      <c r="J1355" s="222"/>
      <c r="K1355" s="222"/>
      <c r="L1355" s="222"/>
      <c r="M1355" s="222"/>
      <c r="N1355" s="222"/>
      <c r="O1355" s="222"/>
      <c r="P1355" s="222"/>
      <c r="Q1355" s="222"/>
      <c r="R1355" s="222"/>
      <c r="S1355" s="33"/>
    </row>
    <row r="1356" spans="1:19">
      <c r="A1356" s="33"/>
      <c r="B1356" s="222"/>
      <c r="C1356" s="222"/>
      <c r="D1356" s="222"/>
      <c r="E1356" s="222"/>
      <c r="F1356" s="222"/>
      <c r="G1356" s="222"/>
      <c r="H1356" s="222"/>
      <c r="I1356" s="222"/>
      <c r="J1356" s="222"/>
      <c r="K1356" s="222"/>
      <c r="L1356" s="222"/>
      <c r="M1356" s="222"/>
      <c r="N1356" s="222"/>
      <c r="O1356" s="222"/>
      <c r="P1356" s="222"/>
      <c r="Q1356" s="222"/>
      <c r="R1356" s="222"/>
      <c r="S1356" s="33"/>
    </row>
    <row r="1357" spans="1:19">
      <c r="A1357" s="33"/>
      <c r="B1357" s="222"/>
      <c r="C1357" s="222"/>
      <c r="D1357" s="222"/>
      <c r="E1357" s="222"/>
      <c r="F1357" s="222"/>
      <c r="G1357" s="222"/>
      <c r="H1357" s="222"/>
      <c r="I1357" s="222"/>
      <c r="J1357" s="222"/>
      <c r="K1357" s="222"/>
      <c r="L1357" s="222"/>
      <c r="M1357" s="222"/>
      <c r="N1357" s="222"/>
      <c r="O1357" s="222"/>
      <c r="P1357" s="222"/>
      <c r="Q1357" s="222"/>
      <c r="R1357" s="222"/>
      <c r="S1357" s="33"/>
    </row>
    <row r="1358" spans="1:19">
      <c r="A1358" s="33"/>
      <c r="B1358" s="222"/>
      <c r="C1358" s="222"/>
      <c r="D1358" s="222"/>
      <c r="E1358" s="222"/>
      <c r="F1358" s="222"/>
      <c r="G1358" s="222"/>
      <c r="H1358" s="222"/>
      <c r="I1358" s="222"/>
      <c r="J1358" s="222"/>
      <c r="K1358" s="222"/>
      <c r="L1358" s="222"/>
      <c r="M1358" s="222"/>
      <c r="N1358" s="222"/>
      <c r="O1358" s="222"/>
      <c r="P1358" s="222"/>
      <c r="Q1358" s="222"/>
      <c r="R1358" s="222"/>
      <c r="S1358" s="33"/>
    </row>
    <row r="1359" spans="1:19">
      <c r="A1359" s="33"/>
      <c r="B1359" s="222"/>
      <c r="C1359" s="222"/>
      <c r="D1359" s="222"/>
      <c r="E1359" s="222"/>
      <c r="F1359" s="222"/>
      <c r="G1359" s="222"/>
      <c r="H1359" s="222"/>
      <c r="I1359" s="222"/>
      <c r="J1359" s="222"/>
      <c r="K1359" s="222"/>
      <c r="L1359" s="222"/>
      <c r="M1359" s="222"/>
      <c r="N1359" s="222"/>
      <c r="O1359" s="222"/>
      <c r="P1359" s="222"/>
      <c r="Q1359" s="222"/>
      <c r="R1359" s="222"/>
      <c r="S1359" s="33"/>
    </row>
    <row r="1360" spans="1:19">
      <c r="A1360" s="33"/>
      <c r="B1360" s="222"/>
      <c r="C1360" s="222"/>
      <c r="D1360" s="222"/>
      <c r="E1360" s="222"/>
      <c r="F1360" s="222"/>
      <c r="G1360" s="222"/>
      <c r="H1360" s="222"/>
      <c r="I1360" s="222"/>
      <c r="J1360" s="222"/>
      <c r="K1360" s="222"/>
      <c r="L1360" s="222"/>
      <c r="M1360" s="222"/>
      <c r="N1360" s="222"/>
      <c r="O1360" s="222"/>
      <c r="P1360" s="222"/>
      <c r="Q1360" s="222"/>
      <c r="R1360" s="222"/>
      <c r="S1360" s="33"/>
    </row>
    <row r="1361" spans="1:19">
      <c r="A1361" s="33"/>
      <c r="B1361" s="222"/>
      <c r="C1361" s="222"/>
      <c r="D1361" s="222"/>
      <c r="E1361" s="222"/>
      <c r="F1361" s="222"/>
      <c r="G1361" s="222"/>
      <c r="H1361" s="222"/>
      <c r="I1361" s="222"/>
      <c r="J1361" s="222"/>
      <c r="K1361" s="222"/>
      <c r="L1361" s="222"/>
      <c r="M1361" s="222"/>
      <c r="N1361" s="222"/>
      <c r="O1361" s="222"/>
      <c r="P1361" s="222"/>
      <c r="Q1361" s="222"/>
      <c r="R1361" s="222"/>
      <c r="S1361" s="33"/>
    </row>
    <row r="1362" spans="1:19">
      <c r="A1362" s="33"/>
      <c r="B1362" s="222"/>
      <c r="C1362" s="222"/>
      <c r="D1362" s="222"/>
      <c r="E1362" s="222"/>
      <c r="F1362" s="222"/>
      <c r="G1362" s="222"/>
      <c r="H1362" s="222"/>
      <c r="I1362" s="222"/>
      <c r="J1362" s="222"/>
      <c r="K1362" s="222"/>
      <c r="L1362" s="222"/>
      <c r="M1362" s="222"/>
      <c r="N1362" s="222"/>
      <c r="O1362" s="222"/>
      <c r="P1362" s="222"/>
      <c r="Q1362" s="222"/>
      <c r="R1362" s="222"/>
      <c r="S1362" s="33"/>
    </row>
    <row r="1363" spans="1:19">
      <c r="A1363" s="33"/>
      <c r="B1363" s="222"/>
      <c r="C1363" s="222"/>
      <c r="D1363" s="222"/>
      <c r="E1363" s="222"/>
      <c r="F1363" s="222"/>
      <c r="G1363" s="222"/>
      <c r="H1363" s="222"/>
      <c r="I1363" s="222"/>
      <c r="J1363" s="222"/>
      <c r="K1363" s="222"/>
      <c r="L1363" s="222"/>
      <c r="M1363" s="222"/>
      <c r="N1363" s="222"/>
      <c r="O1363" s="222"/>
      <c r="P1363" s="222"/>
      <c r="Q1363" s="222"/>
      <c r="R1363" s="222"/>
      <c r="S1363" s="33"/>
    </row>
    <row r="1364" spans="1:19">
      <c r="A1364" s="33"/>
      <c r="B1364" s="222"/>
      <c r="C1364" s="222"/>
      <c r="D1364" s="222"/>
      <c r="E1364" s="222"/>
      <c r="F1364" s="222"/>
      <c r="G1364" s="222"/>
      <c r="H1364" s="222"/>
      <c r="I1364" s="222"/>
      <c r="J1364" s="222"/>
      <c r="K1364" s="222"/>
      <c r="L1364" s="222"/>
      <c r="M1364" s="222"/>
      <c r="N1364" s="222"/>
      <c r="O1364" s="222"/>
      <c r="P1364" s="222"/>
      <c r="Q1364" s="222"/>
      <c r="R1364" s="222"/>
      <c r="S1364" s="33"/>
    </row>
    <row r="1365" spans="1:19">
      <c r="A1365" s="33"/>
      <c r="B1365" s="222"/>
      <c r="C1365" s="222"/>
      <c r="D1365" s="222"/>
      <c r="E1365" s="222"/>
      <c r="F1365" s="222"/>
      <c r="G1365" s="222"/>
      <c r="H1365" s="222"/>
      <c r="I1365" s="222"/>
      <c r="J1365" s="222"/>
      <c r="K1365" s="222"/>
      <c r="L1365" s="222"/>
      <c r="M1365" s="222"/>
      <c r="N1365" s="222"/>
      <c r="O1365" s="222"/>
      <c r="P1365" s="222"/>
      <c r="Q1365" s="222"/>
      <c r="R1365" s="222"/>
      <c r="S1365" s="33"/>
    </row>
    <row r="1366" spans="1:19">
      <c r="A1366" s="33"/>
      <c r="B1366" s="222"/>
      <c r="C1366" s="222"/>
      <c r="D1366" s="222"/>
      <c r="E1366" s="222"/>
      <c r="F1366" s="222"/>
      <c r="G1366" s="222"/>
      <c r="H1366" s="222"/>
      <c r="I1366" s="222"/>
      <c r="J1366" s="222"/>
      <c r="K1366" s="222"/>
      <c r="L1366" s="222"/>
      <c r="M1366" s="222"/>
      <c r="N1366" s="222"/>
      <c r="O1366" s="222"/>
      <c r="P1366" s="222"/>
      <c r="Q1366" s="222"/>
      <c r="R1366" s="222"/>
      <c r="S1366" s="33"/>
    </row>
    <row r="1367" spans="1:19">
      <c r="A1367" s="33"/>
      <c r="B1367" s="222"/>
      <c r="C1367" s="222"/>
      <c r="D1367" s="222"/>
      <c r="E1367" s="222"/>
      <c r="F1367" s="222"/>
      <c r="G1367" s="222"/>
      <c r="H1367" s="222"/>
      <c r="I1367" s="222"/>
      <c r="J1367" s="222"/>
      <c r="K1367" s="222"/>
      <c r="L1367" s="222"/>
      <c r="M1367" s="222"/>
      <c r="N1367" s="222"/>
      <c r="O1367" s="222"/>
      <c r="P1367" s="222"/>
      <c r="Q1367" s="222"/>
      <c r="R1367" s="222"/>
      <c r="S1367" s="33"/>
    </row>
    <row r="1368" spans="1:19">
      <c r="A1368" s="33"/>
      <c r="B1368" s="222"/>
      <c r="C1368" s="222"/>
      <c r="D1368" s="222"/>
      <c r="E1368" s="222"/>
      <c r="F1368" s="222"/>
      <c r="G1368" s="222"/>
      <c r="H1368" s="222"/>
      <c r="I1368" s="222"/>
      <c r="J1368" s="222"/>
      <c r="K1368" s="222"/>
      <c r="L1368" s="222"/>
      <c r="M1368" s="222"/>
      <c r="N1368" s="222"/>
      <c r="O1368" s="222"/>
      <c r="P1368" s="222"/>
      <c r="Q1368" s="222"/>
      <c r="R1368" s="222"/>
      <c r="S1368" s="33"/>
    </row>
    <row r="1369" spans="1:19">
      <c r="A1369" s="33"/>
      <c r="B1369" s="222"/>
      <c r="C1369" s="222"/>
      <c r="D1369" s="222"/>
      <c r="E1369" s="222"/>
      <c r="F1369" s="222"/>
      <c r="G1369" s="222"/>
      <c r="H1369" s="222"/>
      <c r="I1369" s="222"/>
      <c r="J1369" s="222"/>
      <c r="K1369" s="222"/>
      <c r="L1369" s="222"/>
      <c r="M1369" s="222"/>
      <c r="N1369" s="222"/>
      <c r="O1369" s="222"/>
      <c r="P1369" s="222"/>
      <c r="Q1369" s="222"/>
      <c r="R1369" s="222"/>
      <c r="S1369" s="33"/>
    </row>
    <row r="1370" spans="1:19">
      <c r="A1370" s="33"/>
      <c r="B1370" s="222"/>
      <c r="C1370" s="222"/>
      <c r="D1370" s="222"/>
      <c r="E1370" s="222"/>
      <c r="F1370" s="222"/>
      <c r="G1370" s="222"/>
      <c r="H1370" s="222"/>
      <c r="I1370" s="222"/>
      <c r="J1370" s="222"/>
      <c r="K1370" s="222"/>
      <c r="L1370" s="222"/>
      <c r="M1370" s="222"/>
      <c r="N1370" s="222"/>
      <c r="O1370" s="222"/>
      <c r="P1370" s="222"/>
      <c r="Q1370" s="222"/>
      <c r="R1370" s="222"/>
      <c r="S1370" s="33"/>
    </row>
    <row r="1371" spans="1:19">
      <c r="A1371" s="33"/>
      <c r="B1371" s="222"/>
      <c r="C1371" s="222"/>
      <c r="D1371" s="222"/>
      <c r="E1371" s="222"/>
      <c r="F1371" s="222"/>
      <c r="G1371" s="222"/>
      <c r="H1371" s="222"/>
      <c r="I1371" s="222"/>
      <c r="J1371" s="222"/>
      <c r="K1371" s="222"/>
      <c r="L1371" s="222"/>
      <c r="M1371" s="222"/>
      <c r="N1371" s="222"/>
      <c r="O1371" s="222"/>
      <c r="P1371" s="222"/>
      <c r="Q1371" s="222"/>
      <c r="R1371" s="222"/>
      <c r="S1371" s="33"/>
    </row>
    <row r="1372" spans="1:19">
      <c r="A1372" s="33"/>
      <c r="B1372" s="222"/>
      <c r="C1372" s="222"/>
      <c r="D1372" s="222"/>
      <c r="E1372" s="222"/>
      <c r="F1372" s="222"/>
      <c r="G1372" s="222"/>
      <c r="H1372" s="222"/>
      <c r="I1372" s="222"/>
      <c r="J1372" s="222"/>
      <c r="K1372" s="222"/>
      <c r="L1372" s="222"/>
      <c r="M1372" s="222"/>
      <c r="N1372" s="222"/>
      <c r="O1372" s="222"/>
      <c r="P1372" s="222"/>
      <c r="Q1372" s="222"/>
      <c r="R1372" s="222"/>
      <c r="S1372" s="33"/>
    </row>
  </sheetData>
  <mergeCells count="6">
    <mergeCell ref="B30:S30"/>
    <mergeCell ref="B31:S31"/>
    <mergeCell ref="A2:S2"/>
    <mergeCell ref="A4:S4"/>
    <mergeCell ref="A3:S3"/>
    <mergeCell ref="B29:S29"/>
  </mergeCells>
  <phoneticPr fontId="0" type="noConversion"/>
  <pageMargins left="1.2204724409448819" right="0.75" top="1.1023622047244095" bottom="1" header="0.43307086614173229" footer="0"/>
  <pageSetup paperSize="9" scale="75" orientation="portrait" horizontalDpi="360" verticalDpi="360" r:id="rId1"/>
  <headerFooter alignWithMargins="0"/>
  <rowBreaks count="1" manualBreakCount="1">
    <brk id="2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95"/>
  <sheetViews>
    <sheetView workbookViewId="0">
      <selection activeCell="N20" sqref="N20"/>
    </sheetView>
  </sheetViews>
  <sheetFormatPr baseColWidth="10" defaultColWidth="11.44140625" defaultRowHeight="15.6"/>
  <cols>
    <col min="1" max="1" width="42.109375" style="42" bestFit="1" customWidth="1"/>
    <col min="2" max="4" width="8.33203125" style="198" customWidth="1"/>
    <col min="5" max="7" width="8.33203125" style="198" hidden="1" customWidth="1"/>
    <col min="8" max="16" width="8.33203125" style="198" customWidth="1"/>
    <col min="17" max="35" width="8.6640625" style="368" customWidth="1"/>
    <col min="36" max="55" width="8.6640625" style="42" customWidth="1"/>
    <col min="56" max="16384" width="11.44140625" style="42"/>
  </cols>
  <sheetData>
    <row r="1" spans="1:55" s="368" customFormat="1">
      <c r="A1" s="374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55" s="368" customFormat="1">
      <c r="A2" s="375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55">
      <c r="A3" s="316" t="s">
        <v>91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55">
      <c r="A4" s="316" t="s">
        <v>109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55">
      <c r="A5" s="316" t="s">
        <v>132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55" ht="3" customHeight="1">
      <c r="A6" s="4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214"/>
      <c r="Q6" s="377"/>
      <c r="R6" s="377"/>
      <c r="S6" s="377"/>
      <c r="T6" s="377"/>
      <c r="U6" s="377"/>
      <c r="V6" s="377"/>
      <c r="W6" s="377"/>
      <c r="X6" s="377"/>
      <c r="Y6" s="377"/>
      <c r="Z6" s="377"/>
    </row>
    <row r="7" spans="1:55" ht="20.25" customHeight="1">
      <c r="A7" s="125"/>
      <c r="B7" s="208" t="s">
        <v>78</v>
      </c>
      <c r="C7" s="208" t="s">
        <v>79</v>
      </c>
      <c r="D7" s="208" t="s">
        <v>80</v>
      </c>
      <c r="E7" s="208" t="s">
        <v>82</v>
      </c>
      <c r="F7" s="208" t="s">
        <v>92</v>
      </c>
      <c r="G7" s="208" t="s">
        <v>96</v>
      </c>
      <c r="H7" s="208" t="s">
        <v>162</v>
      </c>
      <c r="I7" s="208" t="s">
        <v>168</v>
      </c>
      <c r="J7" s="208" t="s">
        <v>171</v>
      </c>
      <c r="K7" s="208" t="s">
        <v>178</v>
      </c>
      <c r="L7" s="208" t="s">
        <v>179</v>
      </c>
      <c r="M7" s="208" t="s">
        <v>180</v>
      </c>
      <c r="N7" s="208" t="s">
        <v>182</v>
      </c>
      <c r="O7" s="208" t="s">
        <v>185</v>
      </c>
      <c r="P7" s="208" t="s">
        <v>195</v>
      </c>
      <c r="Q7" s="399"/>
      <c r="R7" s="399"/>
      <c r="S7" s="400"/>
      <c r="T7" s="399"/>
      <c r="U7" s="399"/>
      <c r="V7" s="399"/>
      <c r="W7" s="399"/>
      <c r="X7" s="399"/>
      <c r="Y7" s="399"/>
      <c r="Z7" s="399"/>
      <c r="AA7" s="372"/>
      <c r="AB7" s="372"/>
      <c r="AC7" s="372"/>
      <c r="AD7" s="372"/>
      <c r="AE7" s="372"/>
      <c r="AF7" s="372"/>
      <c r="AG7" s="372"/>
      <c r="AH7" s="372"/>
      <c r="AI7" s="372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</row>
    <row r="8" spans="1:55" ht="6" customHeight="1">
      <c r="A8" s="113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1:55" ht="18.75" customHeight="1">
      <c r="A9" s="167" t="s">
        <v>0</v>
      </c>
      <c r="B9" s="207">
        <v>8.5135806853186864</v>
      </c>
      <c r="C9" s="207">
        <v>5.3543612191682293</v>
      </c>
      <c r="D9" s="207">
        <v>0.50043329629380795</v>
      </c>
      <c r="E9" s="207">
        <v>3.9995200466331675</v>
      </c>
      <c r="F9" s="207">
        <v>6.4284877808517757</v>
      </c>
      <c r="G9" s="207">
        <v>0.48228717021805179</v>
      </c>
      <c r="H9" s="207">
        <v>4.1697522675103471</v>
      </c>
      <c r="I9" s="207">
        <v>1.9593861708036773</v>
      </c>
      <c r="J9" s="207">
        <v>0.55693118549075826</v>
      </c>
      <c r="K9" s="207">
        <v>1.8634524225929125</v>
      </c>
      <c r="L9" s="207">
        <v>-3.1389208509034185</v>
      </c>
      <c r="M9" s="207">
        <v>-0.71655280558459522</v>
      </c>
      <c r="N9" s="207">
        <v>-3.5274289617941204</v>
      </c>
      <c r="O9" s="207">
        <v>-1.84</v>
      </c>
      <c r="P9" s="207">
        <v>2.5729013332897903</v>
      </c>
      <c r="Q9" s="401"/>
      <c r="R9" s="402"/>
      <c r="S9" s="402"/>
      <c r="T9" s="402"/>
      <c r="U9" s="402"/>
      <c r="V9" s="402"/>
      <c r="W9" s="377"/>
      <c r="X9" s="377"/>
      <c r="Y9" s="377"/>
      <c r="Z9" s="377"/>
    </row>
    <row r="10" spans="1:55">
      <c r="A10" s="50" t="s">
        <v>4</v>
      </c>
      <c r="B10" s="205">
        <v>5.9771172212128345</v>
      </c>
      <c r="C10" s="205">
        <v>7.2057145313093871</v>
      </c>
      <c r="D10" s="205">
        <v>1.9516627638168977</v>
      </c>
      <c r="E10" s="205">
        <v>4.2249847748823894</v>
      </c>
      <c r="F10" s="205">
        <v>6.5162818255216193</v>
      </c>
      <c r="G10" s="205">
        <v>-0.49521396279497593</v>
      </c>
      <c r="H10" s="205">
        <v>1.4482373290676751</v>
      </c>
      <c r="I10" s="205">
        <v>0.47846467690543065</v>
      </c>
      <c r="J10" s="205">
        <v>2.2294600467793377</v>
      </c>
      <c r="K10" s="205">
        <v>3.8515706978070323</v>
      </c>
      <c r="L10" s="205">
        <v>-3.105610908486347</v>
      </c>
      <c r="M10" s="205">
        <v>0.1366295404319037</v>
      </c>
      <c r="N10" s="205">
        <v>-3.0817858021368751</v>
      </c>
      <c r="O10" s="205">
        <v>-1.4383087399475223</v>
      </c>
      <c r="P10" s="205">
        <v>3.0650990165259442</v>
      </c>
      <c r="Q10" s="402"/>
      <c r="R10" s="402"/>
      <c r="S10" s="402"/>
      <c r="T10" s="402"/>
      <c r="U10" s="402"/>
      <c r="V10" s="402"/>
      <c r="W10" s="377"/>
      <c r="X10" s="377"/>
      <c r="Y10" s="377"/>
      <c r="Z10" s="377"/>
    </row>
    <row r="11" spans="1:55">
      <c r="A11" s="87" t="s">
        <v>5</v>
      </c>
      <c r="B11" s="205">
        <v>3.8087790491281353</v>
      </c>
      <c r="C11" s="205">
        <v>9.1995062577145799</v>
      </c>
      <c r="D11" s="205">
        <v>2.5153618490044396</v>
      </c>
      <c r="E11" s="205">
        <v>2.3510245889545689</v>
      </c>
      <c r="F11" s="205">
        <v>6.9638451666368884</v>
      </c>
      <c r="G11" s="205">
        <v>0.68919503069053878</v>
      </c>
      <c r="H11" s="205">
        <v>1.2082733710689231</v>
      </c>
      <c r="I11" s="205">
        <v>-1.5279189340243706</v>
      </c>
      <c r="J11" s="205">
        <v>0.69748967895428482</v>
      </c>
      <c r="K11" s="205">
        <v>7.4923169133343972</v>
      </c>
      <c r="L11" s="205">
        <v>-3.1098312077729648</v>
      </c>
      <c r="M11" s="205">
        <v>1.1684706594949537</v>
      </c>
      <c r="N11" s="205">
        <v>-2.5645758031001304</v>
      </c>
      <c r="O11" s="205">
        <v>-0.78558604145619504</v>
      </c>
      <c r="P11" s="205">
        <v>2.5806003087669298</v>
      </c>
      <c r="Q11" s="402"/>
      <c r="R11" s="402"/>
      <c r="S11" s="402"/>
      <c r="T11" s="402"/>
      <c r="U11" s="402"/>
      <c r="V11" s="402"/>
      <c r="W11" s="377"/>
      <c r="X11" s="377"/>
      <c r="Y11" s="377"/>
      <c r="Z11" s="377"/>
    </row>
    <row r="12" spans="1:55">
      <c r="A12" s="87" t="s">
        <v>6</v>
      </c>
      <c r="B12" s="205">
        <v>8.247213597387935</v>
      </c>
      <c r="C12" s="205">
        <v>5.2039433771025099</v>
      </c>
      <c r="D12" s="205">
        <v>1.3642131493525416</v>
      </c>
      <c r="E12" s="205">
        <v>6.2000795869350718</v>
      </c>
      <c r="F12" s="205">
        <v>6.0616608723563896</v>
      </c>
      <c r="G12" s="205">
        <v>-1.7085335826422126</v>
      </c>
      <c r="H12" s="205">
        <v>1.7000552274326577</v>
      </c>
      <c r="I12" s="205">
        <v>2.5737799424868562</v>
      </c>
      <c r="J12" s="205">
        <v>3.7653585837078687</v>
      </c>
      <c r="K12" s="205">
        <v>0.30940542271896876</v>
      </c>
      <c r="L12" s="205">
        <v>-3.1012108602997106</v>
      </c>
      <c r="M12" s="205">
        <v>-0.93906354053242758</v>
      </c>
      <c r="N12" s="205">
        <v>-3.6324479350764882</v>
      </c>
      <c r="O12" s="205">
        <v>-2.1409490622810066</v>
      </c>
      <c r="P12" s="205">
        <v>3.5938738149046738</v>
      </c>
      <c r="Q12" s="402"/>
      <c r="R12" s="402"/>
      <c r="S12" s="402"/>
      <c r="T12" s="402"/>
      <c r="U12" s="402"/>
      <c r="V12" s="402"/>
      <c r="W12" s="377"/>
      <c r="X12" s="377"/>
      <c r="Y12" s="377"/>
      <c r="Z12" s="377"/>
    </row>
    <row r="13" spans="1:55">
      <c r="A13" s="50" t="s">
        <v>125</v>
      </c>
      <c r="B13" s="205">
        <v>13.734723440957097</v>
      </c>
      <c r="C13" s="205">
        <v>1.5694880387616044</v>
      </c>
      <c r="D13" s="205">
        <v>-6.801301779092686</v>
      </c>
      <c r="E13" s="205">
        <v>5.6372566154258976</v>
      </c>
      <c r="F13" s="205">
        <v>5.7343261661416118</v>
      </c>
      <c r="G13" s="205">
        <v>-1.2757423629653428</v>
      </c>
      <c r="H13" s="205">
        <v>2.4574098415893331</v>
      </c>
      <c r="I13" s="205">
        <v>7.5735126777561446</v>
      </c>
      <c r="J13" s="205">
        <v>4.4251414074255289</v>
      </c>
      <c r="K13" s="205">
        <v>-3.1039738949199673</v>
      </c>
      <c r="L13" s="205">
        <v>-0.79880850701424966</v>
      </c>
      <c r="M13" s="205">
        <v>-2.8691831228737943</v>
      </c>
      <c r="N13" s="205">
        <v>-1.2958556937977694</v>
      </c>
      <c r="O13" s="205">
        <v>-7.3443547687477366</v>
      </c>
      <c r="P13" s="205">
        <v>7.5111261069303259</v>
      </c>
      <c r="Q13" s="402"/>
      <c r="R13" s="402"/>
      <c r="S13" s="402"/>
      <c r="T13" s="402"/>
      <c r="U13" s="402"/>
      <c r="V13" s="402"/>
      <c r="W13" s="377"/>
      <c r="X13" s="377"/>
      <c r="Y13" s="377"/>
      <c r="Z13" s="377"/>
    </row>
    <row r="14" spans="1:55">
      <c r="A14" s="50" t="s">
        <v>126</v>
      </c>
      <c r="B14" s="205">
        <v>30.201755716134453</v>
      </c>
      <c r="C14" s="205">
        <v>-7.3873283663255513</v>
      </c>
      <c r="D14" s="205">
        <v>-8.2624178041829204</v>
      </c>
      <c r="E14" s="205">
        <v>0.52374275871820264</v>
      </c>
      <c r="F14" s="205">
        <v>5.9734289157038249</v>
      </c>
      <c r="G14" s="205">
        <v>12.397922127419251</v>
      </c>
      <c r="H14" s="205">
        <v>31.516676163876628</v>
      </c>
      <c r="I14" s="205">
        <v>10.24041849758091</v>
      </c>
      <c r="J14" s="205">
        <v>-12.640901844737574</v>
      </c>
      <c r="K14" s="205">
        <v>-11.092137515657754</v>
      </c>
      <c r="L14" s="205">
        <v>-4.9031989315916142</v>
      </c>
      <c r="M14" s="205">
        <v>-7.3848136860771794</v>
      </c>
      <c r="N14" s="205">
        <v>-9.6002086315590773</v>
      </c>
      <c r="O14" s="205">
        <v>-1.4689472567049979</v>
      </c>
      <c r="P14" s="205">
        <v>-6.2714133474079334</v>
      </c>
      <c r="Q14" s="402"/>
      <c r="R14" s="402"/>
      <c r="S14" s="402"/>
      <c r="T14" s="402"/>
      <c r="U14" s="402"/>
      <c r="V14" s="402"/>
      <c r="W14" s="377"/>
      <c r="X14" s="377"/>
      <c r="Y14" s="377"/>
      <c r="Z14" s="377"/>
    </row>
    <row r="15" spans="1:55" ht="18.75" customHeight="1">
      <c r="A15" s="169" t="s">
        <v>8</v>
      </c>
      <c r="B15" s="204">
        <v>6.2209503891336722</v>
      </c>
      <c r="C15" s="204">
        <v>11.020385249021162</v>
      </c>
      <c r="D15" s="204">
        <v>10.956987268421535</v>
      </c>
      <c r="E15" s="204">
        <v>5.1867342109171366</v>
      </c>
      <c r="F15" s="204">
        <v>1.5605159897685061</v>
      </c>
      <c r="G15" s="204">
        <v>1.638032105925364</v>
      </c>
      <c r="H15" s="204">
        <v>7.8270622010257025</v>
      </c>
      <c r="I15" s="204">
        <v>1.0462992382612883</v>
      </c>
      <c r="J15" s="204">
        <v>4.1173646240446189</v>
      </c>
      <c r="K15" s="204">
        <v>-7.4148656127541592</v>
      </c>
      <c r="L15" s="204">
        <v>-3.3597398945848775</v>
      </c>
      <c r="M15" s="204">
        <v>-0.83063063693786487</v>
      </c>
      <c r="N15" s="204">
        <v>4.3140184692245027</v>
      </c>
      <c r="O15" s="204">
        <v>-7.4093759158904957</v>
      </c>
      <c r="P15" s="204">
        <v>-1.8169499012261787</v>
      </c>
      <c r="Q15" s="402"/>
      <c r="R15" s="402"/>
      <c r="S15" s="402"/>
      <c r="T15" s="402"/>
      <c r="U15" s="402"/>
      <c r="V15" s="402"/>
      <c r="W15" s="377"/>
      <c r="X15" s="377"/>
      <c r="Y15" s="377"/>
      <c r="Z15" s="377"/>
    </row>
    <row r="16" spans="1:55" ht="15.75" customHeight="1">
      <c r="A16" s="50" t="s">
        <v>9</v>
      </c>
      <c r="B16" s="205">
        <v>2.5566899484486143</v>
      </c>
      <c r="C16" s="205">
        <v>-5.3160007037806771</v>
      </c>
      <c r="D16" s="205">
        <v>15.437760498660094</v>
      </c>
      <c r="E16" s="205">
        <v>8.3873516307760667</v>
      </c>
      <c r="F16" s="205">
        <v>-0.81083298946083449</v>
      </c>
      <c r="G16" s="205">
        <v>0.31908626890319952</v>
      </c>
      <c r="H16" s="205">
        <v>12.068816690696174</v>
      </c>
      <c r="I16" s="205">
        <v>-1.0658722846996134</v>
      </c>
      <c r="J16" s="205">
        <v>5.4274258306578229</v>
      </c>
      <c r="K16" s="205">
        <v>-10.934874555279354</v>
      </c>
      <c r="L16" s="205">
        <v>-6.7069029659101709</v>
      </c>
      <c r="M16" s="205">
        <v>2.6072513795508256</v>
      </c>
      <c r="N16" s="205">
        <v>8.0794608184021346</v>
      </c>
      <c r="O16" s="205">
        <v>-4.4552525419582052</v>
      </c>
      <c r="P16" s="205">
        <v>-0.58125067386565854</v>
      </c>
      <c r="Q16" s="402"/>
      <c r="R16" s="402"/>
      <c r="S16" s="402"/>
      <c r="T16" s="402"/>
      <c r="U16" s="402"/>
      <c r="V16" s="402"/>
      <c r="W16" s="377"/>
      <c r="X16" s="377"/>
      <c r="Y16" s="377"/>
      <c r="Z16" s="377"/>
    </row>
    <row r="17" spans="1:26">
      <c r="A17" s="50" t="s">
        <v>149</v>
      </c>
      <c r="B17" s="205">
        <v>11.364536184345502</v>
      </c>
      <c r="C17" s="205">
        <v>32.138382173412062</v>
      </c>
      <c r="D17" s="205">
        <v>6.8065169693211409</v>
      </c>
      <c r="E17" s="205">
        <v>1.9824705088395707</v>
      </c>
      <c r="F17" s="205">
        <v>4.0836657774427447</v>
      </c>
      <c r="G17" s="205">
        <v>2.9754163020226292</v>
      </c>
      <c r="H17" s="205">
        <v>3.6369585620718619</v>
      </c>
      <c r="I17" s="205">
        <v>3.3025041843435363</v>
      </c>
      <c r="J17" s="205">
        <v>2.7771442061144795</v>
      </c>
      <c r="K17" s="205">
        <v>-3.720962783157745</v>
      </c>
      <c r="L17" s="205">
        <v>-0.11040468424473338</v>
      </c>
      <c r="M17" s="205">
        <v>-3.9476383025262338</v>
      </c>
      <c r="N17" s="205">
        <v>0.66704241951979149</v>
      </c>
      <c r="O17" s="205">
        <v>-10.481235765453848</v>
      </c>
      <c r="P17" s="205">
        <v>-2.5549519719777716</v>
      </c>
      <c r="Q17" s="402"/>
      <c r="R17" s="402"/>
      <c r="S17" s="402"/>
      <c r="T17" s="402"/>
      <c r="U17" s="402"/>
      <c r="V17" s="402"/>
      <c r="W17" s="377"/>
      <c r="X17" s="377"/>
      <c r="Y17" s="377"/>
      <c r="Z17" s="377"/>
    </row>
    <row r="18" spans="1:26" ht="18.75" customHeight="1">
      <c r="A18" s="171" t="s">
        <v>76</v>
      </c>
      <c r="B18" s="206">
        <v>8.30444350461919</v>
      </c>
      <c r="C18" s="206">
        <v>5.8612813540400008</v>
      </c>
      <c r="D18" s="206">
        <v>1.4815378619360522</v>
      </c>
      <c r="E18" s="206">
        <v>4.1213133469234906</v>
      </c>
      <c r="F18" s="206">
        <v>5.9239848233826446</v>
      </c>
      <c r="G18" s="206">
        <v>0.59713115446888332</v>
      </c>
      <c r="H18" s="206">
        <v>4.5369319733151094</v>
      </c>
      <c r="I18" s="206">
        <v>1.8648306144449331</v>
      </c>
      <c r="J18" s="206">
        <v>0.92267243391310327</v>
      </c>
      <c r="K18" s="206">
        <v>0.88017797910034412</v>
      </c>
      <c r="L18" s="206">
        <v>-3.1603980400943992</v>
      </c>
      <c r="M18" s="206">
        <v>-0.72762534587189731</v>
      </c>
      <c r="N18" s="206">
        <v>-2.7671177604999628</v>
      </c>
      <c r="O18" s="206">
        <v>-2.4164353680936781</v>
      </c>
      <c r="P18" s="206">
        <v>2.1702648980517725</v>
      </c>
      <c r="Q18" s="402"/>
      <c r="R18" s="402"/>
      <c r="S18" s="402"/>
      <c r="T18" s="402"/>
      <c r="U18" s="402"/>
      <c r="V18" s="402"/>
      <c r="W18" s="377"/>
      <c r="X18" s="377"/>
      <c r="Y18" s="377"/>
      <c r="Z18" s="377"/>
    </row>
    <row r="19" spans="1:26" s="368" customFormat="1"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403"/>
    </row>
    <row r="20" spans="1:26" s="368" customFormat="1"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403"/>
    </row>
    <row r="21" spans="1:26" s="368" customFormat="1"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403"/>
    </row>
    <row r="22" spans="1:26" s="368" customFormat="1"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403"/>
    </row>
    <row r="23" spans="1:26" s="368" customFormat="1"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403"/>
    </row>
    <row r="24" spans="1:26" s="368" customFormat="1"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403"/>
    </row>
    <row r="25" spans="1:26" s="368" customFormat="1"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403"/>
    </row>
    <row r="26" spans="1:26" s="368" customFormat="1"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403"/>
    </row>
    <row r="27" spans="1:26" s="368" customFormat="1"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</row>
    <row r="28" spans="1:26" s="368" customFormat="1"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26" s="368" customFormat="1"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</row>
    <row r="30" spans="1:26" s="368" customFormat="1"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</row>
    <row r="31" spans="1:26" s="368" customFormat="1"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</row>
    <row r="32" spans="1:26" s="368" customFormat="1"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</row>
    <row r="33" spans="2:16" s="368" customFormat="1"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</row>
    <row r="34" spans="2:16" s="368" customFormat="1"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</row>
    <row r="35" spans="2:16" s="368" customFormat="1"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</row>
    <row r="36" spans="2:16" s="368" customFormat="1"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</row>
    <row r="37" spans="2:16" s="368" customFormat="1"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</row>
    <row r="38" spans="2:16" s="368" customFormat="1"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</row>
    <row r="39" spans="2:16" s="368" customFormat="1"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</row>
    <row r="40" spans="2:16" s="368" customFormat="1"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</row>
    <row r="41" spans="2:16" s="368" customFormat="1"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2:16" s="368" customFormat="1"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</row>
    <row r="43" spans="2:16" s="368" customFormat="1"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</row>
    <row r="44" spans="2:16" s="368" customFormat="1"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</row>
    <row r="45" spans="2:16" s="368" customFormat="1"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</row>
    <row r="46" spans="2:16" s="368" customFormat="1"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</row>
    <row r="47" spans="2:16" s="368" customFormat="1"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</row>
    <row r="48" spans="2:16" s="368" customFormat="1"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  <row r="49" spans="2:16" s="368" customFormat="1"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</row>
    <row r="50" spans="2:16" s="368" customFormat="1"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</row>
    <row r="51" spans="2:16" s="368" customFormat="1"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</row>
    <row r="52" spans="2:16" s="368" customFormat="1"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</row>
    <row r="53" spans="2:16" s="368" customFormat="1"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</row>
    <row r="54" spans="2:16" s="368" customFormat="1"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</row>
    <row r="55" spans="2:16" s="368" customFormat="1"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</row>
    <row r="56" spans="2:16" s="368" customFormat="1"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</row>
    <row r="57" spans="2:16" s="368" customFormat="1"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</row>
    <row r="58" spans="2:16" s="368" customFormat="1"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</row>
    <row r="59" spans="2:16" s="368" customFormat="1"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</row>
    <row r="60" spans="2:16" s="368" customFormat="1"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</row>
    <row r="61" spans="2:16" s="368" customFormat="1"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</row>
    <row r="62" spans="2:16" s="368" customFormat="1"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</row>
    <row r="63" spans="2:16" s="368" customFormat="1"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</row>
    <row r="64" spans="2:16" s="368" customFormat="1"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</row>
    <row r="65" spans="2:16" s="368" customFormat="1"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</row>
    <row r="66" spans="2:16" s="368" customFormat="1"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</row>
    <row r="67" spans="2:16" s="368" customFormat="1"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</row>
    <row r="68" spans="2:16" s="368" customFormat="1"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</row>
    <row r="69" spans="2:16" s="368" customFormat="1"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</row>
    <row r="70" spans="2:16" s="368" customFormat="1"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</row>
    <row r="71" spans="2:16" s="368" customFormat="1"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</row>
    <row r="72" spans="2:16" s="368" customFormat="1"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</row>
    <row r="73" spans="2:16" s="368" customFormat="1"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</row>
    <row r="74" spans="2:16" s="368" customFormat="1"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</row>
    <row r="75" spans="2:16" s="368" customFormat="1"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</row>
    <row r="76" spans="2:16" s="368" customFormat="1"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</row>
    <row r="77" spans="2:16" s="368" customFormat="1"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</row>
    <row r="78" spans="2:16" s="368" customFormat="1"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</row>
    <row r="79" spans="2:16" s="368" customFormat="1"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</row>
    <row r="80" spans="2:16" s="368" customFormat="1"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</row>
    <row r="81" spans="2:16" s="368" customFormat="1"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</row>
    <row r="82" spans="2:16" s="368" customFormat="1"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</row>
    <row r="83" spans="2:16" s="368" customFormat="1"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</row>
    <row r="84" spans="2:16" s="368" customFormat="1"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</row>
    <row r="85" spans="2:16" s="368" customFormat="1"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</row>
    <row r="86" spans="2:16" s="368" customFormat="1"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</row>
    <row r="87" spans="2:16" s="368" customFormat="1"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</row>
    <row r="88" spans="2:16" s="368" customFormat="1"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</row>
    <row r="89" spans="2:16" s="368" customFormat="1">
      <c r="B89" s="370"/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</row>
    <row r="90" spans="2:16" s="368" customFormat="1"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</row>
    <row r="91" spans="2:16" s="368" customFormat="1"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</row>
    <row r="92" spans="2:16" s="368" customFormat="1"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</row>
    <row r="93" spans="2:16" s="368" customFormat="1"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</row>
    <row r="94" spans="2:16" s="368" customFormat="1"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</row>
    <row r="95" spans="2:16" s="368" customFormat="1"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</row>
  </sheetData>
  <mergeCells count="3">
    <mergeCell ref="A3:P3"/>
    <mergeCell ref="A4:P4"/>
    <mergeCell ref="A5:P5"/>
  </mergeCells>
  <phoneticPr fontId="0" type="noConversion"/>
  <pageMargins left="1.3385826771653544" right="0.75" top="1.1023622047244095" bottom="1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19</vt:i4>
      </vt:variant>
    </vt:vector>
  </HeadingPairs>
  <TitlesOfParts>
    <vt:vector size="44" baseType="lpstr">
      <vt:lpstr>CUADRO0yGRÁFICO1</vt:lpstr>
      <vt:lpstr>CUADRO1A</vt:lpstr>
      <vt:lpstr>CUADRO1B</vt:lpstr>
      <vt:lpstr>CUADRO1C.1y1C.2</vt:lpstr>
      <vt:lpstr>CUADRO 1D</vt:lpstr>
      <vt:lpstr>CUADRO2A</vt:lpstr>
      <vt:lpstr>CUADRO2BYGRÁF</vt:lpstr>
      <vt:lpstr>CUADRO2CYGRÁF</vt:lpstr>
      <vt:lpstr>CUADRO3A</vt:lpstr>
      <vt:lpstr>CUADRO3B</vt:lpstr>
      <vt:lpstr>CUADRO3C</vt:lpstr>
      <vt:lpstr>CUADRO 4A</vt:lpstr>
      <vt:lpstr>CUADRO 4B</vt:lpstr>
      <vt:lpstr>CUADR-2A</vt:lpstr>
      <vt:lpstr>CUADR-2B</vt:lpstr>
      <vt:lpstr>CUADR-2CYGRÁFICO</vt:lpstr>
      <vt:lpstr>CUADRO5(NO)yGRÁFICO(SI)</vt:lpstr>
      <vt:lpstr>ANEJO1A.1y1A.2</vt:lpstr>
      <vt:lpstr>ANEJO1B.1Y1B.2</vt:lpstr>
      <vt:lpstr>ANEJO1C.1Y1C.2 </vt:lpstr>
      <vt:lpstr>ANEJO1D.1Y1D.2</vt:lpstr>
      <vt:lpstr>ANEJO1E.1Y1E.2</vt:lpstr>
      <vt:lpstr>ANEJO1F.1YF.2</vt:lpstr>
      <vt:lpstr>ANEJO2A</vt:lpstr>
      <vt:lpstr>ANEJO2B</vt:lpstr>
      <vt:lpstr>ANEJO1A.1y1A.2!Área_de_impresión</vt:lpstr>
      <vt:lpstr>ANEJO1B.1Y1B.2!Área_de_impresión</vt:lpstr>
      <vt:lpstr>'ANEJO1C.1Y1C.2 '!Área_de_impresión</vt:lpstr>
      <vt:lpstr>ANEJO1D.1Y1D.2!Área_de_impresión</vt:lpstr>
      <vt:lpstr>ANEJO1E.1Y1E.2!Área_de_impresión</vt:lpstr>
      <vt:lpstr>ANEJO1F.1YF.2!Área_de_impresión</vt:lpstr>
      <vt:lpstr>ANEJO2A!Área_de_impresión</vt:lpstr>
      <vt:lpstr>ANEJO2B!Área_de_impresión</vt:lpstr>
      <vt:lpstr>'CUADR-2CYGRÁFICO'!Área_de_impresión</vt:lpstr>
      <vt:lpstr>'CUADRO 1D'!Área_de_impresión</vt:lpstr>
      <vt:lpstr>'CUADRO 4A'!Área_de_impresión</vt:lpstr>
      <vt:lpstr>'CUADRO 4B'!Área_de_impresión</vt:lpstr>
      <vt:lpstr>CUADRO0yGRÁFICO1!Área_de_impresión</vt:lpstr>
      <vt:lpstr>CUADRO1C.1y1C.2!Área_de_impresión</vt:lpstr>
      <vt:lpstr>CUADRO2A!Área_de_impresión</vt:lpstr>
      <vt:lpstr>CUADRO2BYGRÁF!Área_de_impresión</vt:lpstr>
      <vt:lpstr>CUADRO2CYGRÁF!Área_de_impresión</vt:lpstr>
      <vt:lpstr>'CUADRO5(NO)yGRÁFICO(SI)'!Área_de_impresión</vt:lpstr>
      <vt:lpstr>'CUADRO 1D'!Títulos_a_imprimir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Cánones Arrendamientos 2005</dc:title>
  <dc:creator>mpostigo</dc:creator>
  <cp:lastModifiedBy>tmiranda</cp:lastModifiedBy>
  <cp:lastPrinted>2013-10-08T10:50:36Z</cp:lastPrinted>
  <dcterms:created xsi:type="dcterms:W3CDTF">2004-07-19T08:53:59Z</dcterms:created>
  <dcterms:modified xsi:type="dcterms:W3CDTF">2014-12-02T16:52:32Z</dcterms:modified>
</cp:coreProperties>
</file>