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9095" windowHeight="12795"/>
  </bookViews>
  <sheets>
    <sheet name="Indice" sheetId="4" r:id="rId1"/>
    <sheet name="2022-2023" sheetId="26" r:id="rId2"/>
    <sheet name="2023" sheetId="25" r:id="rId3"/>
    <sheet name="2022" sheetId="24" r:id="rId4"/>
    <sheet name="2021" sheetId="23" r:id="rId5"/>
    <sheet name="2020" sheetId="22" r:id="rId6"/>
    <sheet name="2019" sheetId="21" r:id="rId7"/>
    <sheet name="2018" sheetId="19" r:id="rId8"/>
    <sheet name="2017" sheetId="18" r:id="rId9"/>
    <sheet name="2016" sheetId="14" r:id="rId10"/>
    <sheet name="2015" sheetId="6" r:id="rId11"/>
    <sheet name="2014" sheetId="7" r:id="rId12"/>
    <sheet name="2013" sheetId="8" r:id="rId13"/>
    <sheet name="2012" sheetId="9" r:id="rId14"/>
    <sheet name="2011" sheetId="10" r:id="rId15"/>
    <sheet name="2010" sheetId="11" r:id="rId16"/>
    <sheet name="2009" sheetId="12" r:id="rId17"/>
    <sheet name="2008" sheetId="13" r:id="rId18"/>
  </sheets>
  <externalReferences>
    <externalReference r:id="rId19"/>
  </externalReferences>
  <definedNames>
    <definedName name="Moneda" localSheetId="9">#REF!</definedName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1">#REF!</definedName>
    <definedName name="Moneda" localSheetId="2">#REF!</definedName>
    <definedName name="Moneda">#REF!</definedName>
    <definedName name="Valor" localSheetId="9">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1">#REF!</definedName>
    <definedName name="Valor" localSheetId="2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Q26" i="26" l="1"/>
  <c r="P26" i="26"/>
  <c r="J26" i="26"/>
  <c r="K26" i="26" s="1"/>
  <c r="P24" i="26"/>
  <c r="Q24" i="26" s="1"/>
  <c r="J24" i="26"/>
  <c r="K24" i="26" s="1"/>
  <c r="P22" i="26"/>
  <c r="Q22" i="26" s="1"/>
  <c r="J22" i="26"/>
  <c r="K22" i="26" s="1"/>
  <c r="Q20" i="26"/>
  <c r="P20" i="26"/>
  <c r="J20" i="26"/>
  <c r="K20" i="26" s="1"/>
  <c r="P18" i="26"/>
  <c r="Q18" i="26" s="1"/>
  <c r="J18" i="26"/>
  <c r="K18" i="26" s="1"/>
  <c r="P16" i="26"/>
  <c r="Q16" i="26" s="1"/>
  <c r="J16" i="26"/>
  <c r="K16" i="26" s="1"/>
  <c r="Q14" i="26"/>
  <c r="P14" i="26"/>
  <c r="J14" i="26"/>
  <c r="K14" i="26" s="1"/>
  <c r="P12" i="26"/>
  <c r="Q12" i="26" s="1"/>
  <c r="J12" i="26"/>
  <c r="K12" i="26" s="1"/>
  <c r="P10" i="26"/>
  <c r="Q10" i="26" s="1"/>
  <c r="J10" i="26"/>
  <c r="K10" i="26" s="1"/>
  <c r="Q8" i="26"/>
  <c r="P8" i="26"/>
  <c r="J8" i="26"/>
  <c r="K8" i="26" s="1"/>
  <c r="J26" i="18" l="1"/>
  <c r="J24" i="18"/>
  <c r="J22" i="18"/>
  <c r="J20" i="18"/>
  <c r="J18" i="18"/>
  <c r="J16" i="18"/>
  <c r="J14" i="18"/>
  <c r="K14" i="18" s="1"/>
  <c r="J12" i="18"/>
  <c r="J10" i="18"/>
  <c r="K10" i="18" s="1"/>
  <c r="J8" i="18"/>
  <c r="K8" i="18" s="1"/>
  <c r="K12" i="18" l="1"/>
  <c r="K16" i="18"/>
  <c r="K20" i="18"/>
  <c r="K24" i="18"/>
  <c r="K18" i="18"/>
  <c r="K22" i="18"/>
  <c r="K26" i="18"/>
</calcChain>
</file>

<file path=xl/sharedStrings.xml><?xml version="1.0" encoding="utf-8"?>
<sst xmlns="http://schemas.openxmlformats.org/spreadsheetml/2006/main" count="457" uniqueCount="76">
  <si>
    <t>Estadísticas pesqueras</t>
  </si>
  <si>
    <t>Economía y empleo. Indicadores económicos del sector pesquero</t>
  </si>
  <si>
    <t>Macromagnitudes pesqueras (pesca marítima y acuicultura). Valor y estructura, por subsectores y total</t>
  </si>
  <si>
    <t xml:space="preserve">Tabla 1. </t>
  </si>
  <si>
    <t xml:space="preserve">Tabla 2. </t>
  </si>
  <si>
    <t>Año 2015. Macromagnitudes pesqueras (pesca marítima y acuicultura). Valor y estructura, por subsectores y total</t>
  </si>
  <si>
    <t xml:space="preserve">Tabla 3. </t>
  </si>
  <si>
    <t>Año 2014. Macromagnitudes pesqueras (pesca marítima y acuicultura). Valor y estructura, por subsectores y total</t>
  </si>
  <si>
    <t xml:space="preserve">Tabla 4. </t>
  </si>
  <si>
    <t>Año 2013. Macromagnitudes pesqueras (pesca marítima y acuicultura). Valor y estructura, por subsectores y total</t>
  </si>
  <si>
    <t xml:space="preserve">Tabla 5. </t>
  </si>
  <si>
    <t>Año 2012. Macromagnitudes pesqueras (pesca marítima y acuicultura). Valor y estructura, por subsectores y total</t>
  </si>
  <si>
    <t xml:space="preserve">Tabla 6. </t>
  </si>
  <si>
    <t>Año 2011. Macromagnitudes pesqueras (pesca marítima y acuicultura). Valor y estructura, por subsectores y total</t>
  </si>
  <si>
    <t xml:space="preserve">Tabla 7. </t>
  </si>
  <si>
    <t>Año 2010. Macromagnitudes pesqueras (pesca marítima y acuicultura). Valor y estructura, por subsectores y total</t>
  </si>
  <si>
    <t xml:space="preserve">Tabla 8. </t>
  </si>
  <si>
    <t>Año 2009. Macromagnitudes pesqueras (pesca marítima y acuicultura). Valor y estructura, por subsectores y total</t>
  </si>
  <si>
    <t xml:space="preserve">Tabla 9. </t>
  </si>
  <si>
    <t>Año 2008. Macromagnitudes pesqueras (pesca marítima y acuicultura). Valor y estructura, por subsectores y total</t>
  </si>
  <si>
    <t>MACROMAGNITUDES PESQUERAS (PESCA MARÍTIMA Y ACUICULTURA). Valor y estructura, por subsectores y total</t>
  </si>
  <si>
    <t>(Valores a precios básicos en Miles de euros)</t>
  </si>
  <si>
    <t>Año 2014</t>
  </si>
  <si>
    <t>Año 2015</t>
  </si>
  <si>
    <t>PESCA MARÍTIMA</t>
  </si>
  <si>
    <t xml:space="preserve">ACUICULTURA </t>
  </si>
  <si>
    <t>TOTAL</t>
  </si>
  <si>
    <t>ACUICULTURA (P)</t>
  </si>
  <si>
    <t>Valor</t>
  </si>
  <si>
    <t>Estructura</t>
  </si>
  <si>
    <t>A.- PRODUCCIÓN  precios básicos</t>
  </si>
  <si>
    <t>A.1 INGRESOS por Actividad</t>
  </si>
  <si>
    <t>A.2 SUBVENCIONES a los Productos</t>
  </si>
  <si>
    <t>B.- CONSUMOS INTERMEDIOS a precios de adquisición</t>
  </si>
  <si>
    <t>C = (A-B) VALOR AÑADIDO BRUTO a precios básicos</t>
  </si>
  <si>
    <t>D.- CONSUMOS DE CAPITAL FIJO (AMORTIZACIONES)</t>
  </si>
  <si>
    <t>E = (C-D) VALOR AÑADIDO NETO a precios básicos</t>
  </si>
  <si>
    <t>F.- OTRAS SUBVENCIONES a la Producción</t>
  </si>
  <si>
    <t>G.- OTROS IMPUESTOS sobre la Producción</t>
  </si>
  <si>
    <t>H = (E+F-G) RENTA DE LA ACTIVIDAD</t>
  </si>
  <si>
    <t>FUENTES:   Encuesta Económica de Acuicultura y Encuesta Económica de Pesca Marítima</t>
  </si>
  <si>
    <t>Año 2013</t>
  </si>
  <si>
    <t>ACUICULTURA</t>
  </si>
  <si>
    <t>Año 2012</t>
  </si>
  <si>
    <t>Año 2011</t>
  </si>
  <si>
    <t>Año 2010</t>
  </si>
  <si>
    <t>Año 2009</t>
  </si>
  <si>
    <t>FUENTES:   MARM-SGE: Encuesta Económica de Acuicultura y Encuesta Económica de Pesca Marítima</t>
  </si>
  <si>
    <t>Año 2008</t>
  </si>
  <si>
    <t>Año 2016</t>
  </si>
  <si>
    <t xml:space="preserve">Tabla 10. </t>
  </si>
  <si>
    <t>Año 2016. Macromagnitudes pesqueras (pesca marítima y acuicultura). Valor y estructura, por subsectores y total</t>
  </si>
  <si>
    <t>Año 2017</t>
  </si>
  <si>
    <t xml:space="preserve">Tabla 11. </t>
  </si>
  <si>
    <t>Año 2017. Macromagnitudes pesqueras (pesca marítima y acuicultura). Valor y estructura, por subsectores y total</t>
  </si>
  <si>
    <t>Año 2018</t>
  </si>
  <si>
    <t xml:space="preserve">Tabla 12. </t>
  </si>
  <si>
    <t>Año 2018. Macromagnitudes pesqueras (pesca marítima y acuicultura). Valor y estructura, por subsectores y total</t>
  </si>
  <si>
    <t>Año 2019</t>
  </si>
  <si>
    <t xml:space="preserve">Tabla 13. </t>
  </si>
  <si>
    <t>Año 2019. Macromagnitudes pesqueras (pesca marítima y acuicultura). Valor y estructura, por subsectores y total</t>
  </si>
  <si>
    <t>Año 2020</t>
  </si>
  <si>
    <t xml:space="preserve">Tabla 14. </t>
  </si>
  <si>
    <t>Año 2020. Macromagnitudes pesqueras (pesca marítima y acuicultura). Valor y estructura, por subsectores y total</t>
  </si>
  <si>
    <t>Año 2021</t>
  </si>
  <si>
    <t xml:space="preserve">Tabla 15. </t>
  </si>
  <si>
    <t>Año 2021. Macromagnitudes pesqueras (pesca marítima y acuicultura). Valor y estructura, por subsectores y total</t>
  </si>
  <si>
    <t>Año 2022</t>
  </si>
  <si>
    <t xml:space="preserve">Tabla 16. </t>
  </si>
  <si>
    <t>Año 2022. Macromagnitudes pesqueras (pesca marítima y acuicultura). Valor y estructura, por subsectores y total</t>
  </si>
  <si>
    <t>Año 2023</t>
  </si>
  <si>
    <t>NOTA:  (P) Datos provisionales para 2023</t>
  </si>
  <si>
    <t>Años 2022-2023</t>
  </si>
  <si>
    <t xml:space="preserve">Tabla 17. </t>
  </si>
  <si>
    <t>Año 2023. Macromagnitudes pesqueras (pesca marítima y acuicultura). Valor y estructura, por subsectores y total</t>
  </si>
  <si>
    <t>Año 2022-2023. Macromagnitudes pesqueras (pesca marítima y acuicultura). Valor y estructura, por subsectores 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</si>
</sst>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€]_-;\-* #,##0.00\ [$€]_-;_-* &quot;-&quot;??\ [$€]_-;_-@_-"/>
    <numFmt numFmtId="165" formatCode="#,##0;\(0.0\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indexed="41"/>
      <name val="Cambria"/>
      <family val="1"/>
    </font>
    <font>
      <sz val="10"/>
      <name val="Cambria"/>
      <family val="1"/>
    </font>
    <font>
      <sz val="12"/>
      <name val="Cambria"/>
      <family val="1"/>
    </font>
    <font>
      <sz val="11"/>
      <name val="Cambria"/>
      <family val="1"/>
    </font>
    <font>
      <u/>
      <sz val="10"/>
      <color indexed="12"/>
      <name val="Arial"/>
      <family val="2"/>
    </font>
    <font>
      <u/>
      <sz val="10"/>
      <name val="Cambria"/>
      <family val="1"/>
    </font>
    <font>
      <b/>
      <sz val="10"/>
      <name val="Cambria"/>
      <family val="1"/>
    </font>
    <font>
      <sz val="10"/>
      <color indexed="34"/>
      <name val="Cambria"/>
      <family val="1"/>
    </font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8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39"/>
      </bottom>
      <diagonal/>
    </border>
    <border>
      <left/>
      <right/>
      <top style="medium">
        <color indexed="39"/>
      </top>
      <bottom style="medium">
        <color indexed="3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14">
      <alignment horizontal="right"/>
    </xf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/>
    <xf numFmtId="0" fontId="3" fillId="0" borderId="0" xfId="1" applyFont="1" applyAlignment="1">
      <alignment vertical="center"/>
    </xf>
    <xf numFmtId="0" fontId="8" fillId="0" borderId="1" xfId="4" applyFont="1" applyFill="1" applyBorder="1" applyAlignment="1">
      <alignment vertical="center"/>
    </xf>
    <xf numFmtId="0" fontId="1" fillId="0" borderId="0" xfId="1" applyAlignment="1">
      <alignment vertical="center"/>
    </xf>
    <xf numFmtId="0" fontId="8" fillId="0" borderId="2" xfId="4" applyFont="1" applyFill="1" applyBorder="1" applyAlignment="1">
      <alignment vertical="center"/>
    </xf>
    <xf numFmtId="0" fontId="12" fillId="0" borderId="0" xfId="5" applyFont="1"/>
    <xf numFmtId="0" fontId="12" fillId="0" borderId="0" xfId="5" applyFont="1" applyFill="1"/>
    <xf numFmtId="4" fontId="12" fillId="5" borderId="8" xfId="5" applyNumberFormat="1" applyFont="1" applyFill="1" applyBorder="1" applyAlignment="1">
      <alignment horizontal="center"/>
    </xf>
    <xf numFmtId="0" fontId="12" fillId="5" borderId="9" xfId="5" applyFont="1" applyFill="1" applyBorder="1" applyAlignment="1">
      <alignment horizontal="center"/>
    </xf>
    <xf numFmtId="0" fontId="12" fillId="0" borderId="0" xfId="5" applyFont="1" applyFill="1" applyAlignment="1">
      <alignment vertical="center"/>
    </xf>
    <xf numFmtId="0" fontId="14" fillId="0" borderId="6" xfId="5" applyFont="1" applyFill="1" applyBorder="1" applyAlignment="1">
      <alignment vertical="center"/>
    </xf>
    <xf numFmtId="0" fontId="12" fillId="0" borderId="10" xfId="5" applyFont="1" applyFill="1" applyBorder="1" applyAlignment="1">
      <alignment vertical="center"/>
    </xf>
    <xf numFmtId="4" fontId="14" fillId="0" borderId="6" xfId="5" applyNumberFormat="1" applyFont="1" applyFill="1" applyBorder="1" applyAlignment="1">
      <alignment vertical="center"/>
    </xf>
    <xf numFmtId="10" fontId="14" fillId="0" borderId="7" xfId="6" applyNumberFormat="1" applyFont="1" applyFill="1" applyBorder="1" applyAlignment="1">
      <alignment vertical="center"/>
    </xf>
    <xf numFmtId="0" fontId="12" fillId="0" borderId="0" xfId="5" applyFont="1" applyAlignment="1">
      <alignment vertical="center"/>
    </xf>
    <xf numFmtId="0" fontId="12" fillId="0" borderId="8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4" fontId="12" fillId="0" borderId="8" xfId="5" applyNumberFormat="1" applyFont="1" applyBorder="1" applyAlignment="1">
      <alignment vertical="center"/>
    </xf>
    <xf numFmtId="0" fontId="12" fillId="0" borderId="9" xfId="5" applyFont="1" applyBorder="1" applyAlignment="1">
      <alignment vertical="center"/>
    </xf>
    <xf numFmtId="10" fontId="12" fillId="0" borderId="9" xfId="6" applyNumberFormat="1" applyFont="1" applyBorder="1" applyAlignment="1">
      <alignment vertical="center"/>
    </xf>
    <xf numFmtId="0" fontId="12" fillId="0" borderId="11" xfId="5" applyFont="1" applyBorder="1" applyAlignment="1">
      <alignment vertical="center"/>
    </xf>
    <xf numFmtId="0" fontId="12" fillId="0" borderId="12" xfId="5" applyFont="1" applyBorder="1" applyAlignment="1">
      <alignment vertical="center"/>
    </xf>
    <xf numFmtId="4" fontId="12" fillId="0" borderId="11" xfId="5" applyNumberFormat="1" applyFont="1" applyBorder="1" applyAlignment="1">
      <alignment vertical="center"/>
    </xf>
    <xf numFmtId="10" fontId="12" fillId="0" borderId="13" xfId="6" applyNumberFormat="1" applyFont="1" applyBorder="1" applyAlignment="1">
      <alignment vertical="center"/>
    </xf>
    <xf numFmtId="4" fontId="12" fillId="0" borderId="4" xfId="5" applyNumberFormat="1" applyFont="1" applyFill="1" applyBorder="1"/>
    <xf numFmtId="0" fontId="12" fillId="0" borderId="4" xfId="5" applyFont="1" applyFill="1" applyBorder="1"/>
    <xf numFmtId="0" fontId="14" fillId="0" borderId="3" xfId="5" applyFont="1" applyFill="1" applyBorder="1" applyAlignment="1">
      <alignment vertical="center"/>
    </xf>
    <xf numFmtId="0" fontId="12" fillId="0" borderId="4" xfId="5" applyFont="1" applyFill="1" applyBorder="1" applyAlignment="1">
      <alignment vertical="center"/>
    </xf>
    <xf numFmtId="0" fontId="12" fillId="0" borderId="5" xfId="5" applyFont="1" applyFill="1" applyBorder="1" applyAlignment="1">
      <alignment vertical="center"/>
    </xf>
    <xf numFmtId="0" fontId="14" fillId="3" borderId="3" xfId="5" applyFont="1" applyFill="1" applyBorder="1" applyAlignment="1">
      <alignment vertical="center"/>
    </xf>
    <xf numFmtId="0" fontId="12" fillId="3" borderId="4" xfId="5" applyFont="1" applyFill="1" applyBorder="1" applyAlignment="1">
      <alignment vertical="center"/>
    </xf>
    <xf numFmtId="4" fontId="14" fillId="3" borderId="3" xfId="5" applyNumberFormat="1" applyFont="1" applyFill="1" applyBorder="1" applyAlignment="1">
      <alignment vertical="center"/>
    </xf>
    <xf numFmtId="10" fontId="14" fillId="3" borderId="5" xfId="6" applyNumberFormat="1" applyFont="1" applyFill="1" applyBorder="1" applyAlignment="1">
      <alignment vertical="center"/>
    </xf>
    <xf numFmtId="0" fontId="14" fillId="6" borderId="3" xfId="5" applyFont="1" applyFill="1" applyBorder="1" applyAlignment="1">
      <alignment vertical="center"/>
    </xf>
    <xf numFmtId="0" fontId="12" fillId="6" borderId="4" xfId="5" applyFont="1" applyFill="1" applyBorder="1" applyAlignment="1">
      <alignment vertical="center"/>
    </xf>
    <xf numFmtId="4" fontId="14" fillId="6" borderId="3" xfId="5" applyNumberFormat="1" applyFont="1" applyFill="1" applyBorder="1" applyAlignment="1">
      <alignment vertical="center"/>
    </xf>
    <xf numFmtId="10" fontId="14" fillId="6" borderId="5" xfId="6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2" fontId="12" fillId="0" borderId="0" xfId="5" applyNumberFormat="1" applyFont="1"/>
    <xf numFmtId="0" fontId="10" fillId="0" borderId="0" xfId="5"/>
    <xf numFmtId="0" fontId="12" fillId="0" borderId="0" xfId="7" applyFont="1"/>
    <xf numFmtId="0" fontId="12" fillId="0" borderId="0" xfId="7" applyFont="1" applyFill="1"/>
    <xf numFmtId="4" fontId="12" fillId="5" borderId="8" xfId="7" applyNumberFormat="1" applyFont="1" applyFill="1" applyBorder="1" applyAlignment="1">
      <alignment horizontal="center"/>
    </xf>
    <xf numFmtId="0" fontId="12" fillId="5" borderId="9" xfId="7" applyFont="1" applyFill="1" applyBorder="1" applyAlignment="1">
      <alignment horizontal="center"/>
    </xf>
    <xf numFmtId="0" fontId="12" fillId="0" borderId="0" xfId="7" applyFont="1" applyFill="1" applyAlignment="1">
      <alignment vertical="center"/>
    </xf>
    <xf numFmtId="0" fontId="14" fillId="0" borderId="6" xfId="7" applyFont="1" applyFill="1" applyBorder="1" applyAlignment="1">
      <alignment vertical="center"/>
    </xf>
    <xf numFmtId="0" fontId="12" fillId="0" borderId="10" xfId="7" applyFont="1" applyFill="1" applyBorder="1" applyAlignment="1">
      <alignment vertical="center"/>
    </xf>
    <xf numFmtId="4" fontId="14" fillId="0" borderId="6" xfId="7" applyNumberFormat="1" applyFont="1" applyFill="1" applyBorder="1" applyAlignment="1">
      <alignment vertical="center"/>
    </xf>
    <xf numFmtId="10" fontId="14" fillId="0" borderId="7" xfId="8" applyNumberFormat="1" applyFont="1" applyFill="1" applyBorder="1" applyAlignment="1">
      <alignment vertical="center"/>
    </xf>
    <xf numFmtId="0" fontId="12" fillId="0" borderId="0" xfId="7" applyFont="1" applyAlignment="1">
      <alignment vertical="center"/>
    </xf>
    <xf numFmtId="0" fontId="12" fillId="0" borderId="8" xfId="7" applyFont="1" applyBorder="1" applyAlignment="1">
      <alignment vertical="center"/>
    </xf>
    <xf numFmtId="0" fontId="12" fillId="0" borderId="0" xfId="7" applyFont="1" applyBorder="1" applyAlignment="1">
      <alignment vertical="center"/>
    </xf>
    <xf numFmtId="4" fontId="12" fillId="0" borderId="8" xfId="7" applyNumberFormat="1" applyFont="1" applyBorder="1" applyAlignment="1">
      <alignment vertical="center"/>
    </xf>
    <xf numFmtId="0" fontId="12" fillId="0" borderId="9" xfId="7" applyFont="1" applyBorder="1" applyAlignment="1">
      <alignment vertical="center"/>
    </xf>
    <xf numFmtId="10" fontId="12" fillId="0" borderId="9" xfId="8" applyNumberFormat="1" applyFont="1" applyBorder="1" applyAlignment="1">
      <alignment vertical="center"/>
    </xf>
    <xf numFmtId="0" fontId="12" fillId="0" borderId="11" xfId="7" applyFont="1" applyBorder="1" applyAlignment="1">
      <alignment vertical="center"/>
    </xf>
    <xf numFmtId="0" fontId="12" fillId="0" borderId="12" xfId="7" applyFont="1" applyBorder="1" applyAlignment="1">
      <alignment vertical="center"/>
    </xf>
    <xf numFmtId="4" fontId="12" fillId="0" borderId="11" xfId="7" applyNumberFormat="1" applyFont="1" applyBorder="1" applyAlignment="1">
      <alignment vertical="center"/>
    </xf>
    <xf numFmtId="10" fontId="12" fillId="0" borderId="13" xfId="8" applyNumberFormat="1" applyFont="1" applyBorder="1" applyAlignment="1">
      <alignment vertical="center"/>
    </xf>
    <xf numFmtId="4" fontId="12" fillId="0" borderId="4" xfId="7" applyNumberFormat="1" applyFont="1" applyFill="1" applyBorder="1"/>
    <xf numFmtId="0" fontId="12" fillId="0" borderId="4" xfId="7" applyFont="1" applyFill="1" applyBorder="1"/>
    <xf numFmtId="0" fontId="14" fillId="0" borderId="3" xfId="7" applyFont="1" applyFill="1" applyBorder="1" applyAlignment="1">
      <alignment vertical="center"/>
    </xf>
    <xf numFmtId="0" fontId="12" fillId="0" borderId="4" xfId="7" applyFont="1" applyFill="1" applyBorder="1" applyAlignment="1">
      <alignment vertical="center"/>
    </xf>
    <xf numFmtId="0" fontId="12" fillId="0" borderId="5" xfId="7" applyFont="1" applyFill="1" applyBorder="1" applyAlignment="1">
      <alignment vertical="center"/>
    </xf>
    <xf numFmtId="0" fontId="14" fillId="3" borderId="3" xfId="7" applyFont="1" applyFill="1" applyBorder="1" applyAlignment="1">
      <alignment vertical="center"/>
    </xf>
    <xf numFmtId="0" fontId="12" fillId="3" borderId="4" xfId="7" applyFont="1" applyFill="1" applyBorder="1" applyAlignment="1">
      <alignment vertical="center"/>
    </xf>
    <xf numFmtId="4" fontId="14" fillId="3" borderId="3" xfId="7" applyNumberFormat="1" applyFont="1" applyFill="1" applyBorder="1" applyAlignment="1">
      <alignment vertical="center"/>
    </xf>
    <xf numFmtId="10" fontId="14" fillId="3" borderId="5" xfId="8" applyNumberFormat="1" applyFont="1" applyFill="1" applyBorder="1" applyAlignment="1">
      <alignment vertical="center"/>
    </xf>
    <xf numFmtId="0" fontId="14" fillId="6" borderId="3" xfId="7" applyFont="1" applyFill="1" applyBorder="1" applyAlignment="1">
      <alignment vertical="center"/>
    </xf>
    <xf numFmtId="0" fontId="12" fillId="6" borderId="4" xfId="7" applyFont="1" applyFill="1" applyBorder="1" applyAlignment="1">
      <alignment vertical="center"/>
    </xf>
    <xf numFmtId="4" fontId="14" fillId="6" borderId="3" xfId="7" applyNumberFormat="1" applyFont="1" applyFill="1" applyBorder="1" applyAlignment="1">
      <alignment vertical="center"/>
    </xf>
    <xf numFmtId="10" fontId="14" fillId="6" borderId="5" xfId="8" applyNumberFormat="1" applyFont="1" applyFill="1" applyBorder="1" applyAlignment="1">
      <alignment vertical="center"/>
    </xf>
    <xf numFmtId="0" fontId="16" fillId="0" borderId="0" xfId="7" applyFont="1" applyFill="1" applyBorder="1" applyAlignment="1">
      <alignment vertical="center"/>
    </xf>
    <xf numFmtId="2" fontId="12" fillId="0" borderId="0" xfId="7" applyNumberFormat="1" applyFont="1"/>
    <xf numFmtId="0" fontId="1" fillId="0" borderId="0" xfId="7"/>
    <xf numFmtId="4" fontId="12" fillId="0" borderId="0" xfId="5" applyNumberFormat="1" applyFont="1" applyFill="1" applyBorder="1" applyAlignment="1">
      <alignment horizontal="center"/>
    </xf>
    <xf numFmtId="0" fontId="12" fillId="0" borderId="0" xfId="5" applyFont="1" applyFill="1" applyBorder="1" applyAlignment="1">
      <alignment horizontal="center"/>
    </xf>
    <xf numFmtId="4" fontId="12" fillId="0" borderId="0" xfId="5" applyNumberFormat="1" applyFont="1" applyFill="1"/>
    <xf numFmtId="4" fontId="12" fillId="0" borderId="0" xfId="5" applyNumberFormat="1" applyFont="1"/>
    <xf numFmtId="4" fontId="10" fillId="0" borderId="0" xfId="5" applyNumberFormat="1"/>
    <xf numFmtId="10" fontId="14" fillId="0" borderId="7" xfId="9" applyNumberFormat="1" applyFont="1" applyFill="1" applyBorder="1" applyAlignment="1">
      <alignment vertical="center"/>
    </xf>
    <xf numFmtId="10" fontId="12" fillId="0" borderId="9" xfId="9" applyNumberFormat="1" applyFont="1" applyBorder="1" applyAlignment="1">
      <alignment vertical="center"/>
    </xf>
    <xf numFmtId="10" fontId="12" fillId="0" borderId="13" xfId="9" applyNumberFormat="1" applyFont="1" applyBorder="1" applyAlignment="1">
      <alignment vertical="center"/>
    </xf>
    <xf numFmtId="10" fontId="14" fillId="3" borderId="5" xfId="9" applyNumberFormat="1" applyFont="1" applyFill="1" applyBorder="1" applyAlignment="1">
      <alignment vertical="center"/>
    </xf>
    <xf numFmtId="10" fontId="14" fillId="6" borderId="5" xfId="9" applyNumberFormat="1" applyFont="1" applyFill="1" applyBorder="1" applyAlignment="1">
      <alignment vertical="center"/>
    </xf>
    <xf numFmtId="0" fontId="9" fillId="0" borderId="2" xfId="3" applyFont="1" applyBorder="1" applyAlignment="1" applyProtection="1">
      <alignment vertical="center" wrapText="1"/>
    </xf>
    <xf numFmtId="0" fontId="2" fillId="2" borderId="0" xfId="1" applyFont="1" applyFill="1" applyAlignment="1">
      <alignment horizontal="left" vertical="center"/>
    </xf>
    <xf numFmtId="0" fontId="5" fillId="3" borderId="0" xfId="2" applyFont="1" applyFill="1" applyBorder="1" applyAlignment="1">
      <alignment vertical="center" wrapText="1"/>
    </xf>
    <xf numFmtId="0" fontId="7" fillId="0" borderId="0" xfId="3" applyFont="1" applyBorder="1" applyAlignment="1" applyProtection="1">
      <alignment vertical="center"/>
    </xf>
    <xf numFmtId="0" fontId="9" fillId="0" borderId="1" xfId="3" applyFont="1" applyBorder="1" applyAlignment="1" applyProtection="1">
      <alignment vertical="center" wrapText="1"/>
    </xf>
    <xf numFmtId="0" fontId="12" fillId="5" borderId="6" xfId="7" applyFont="1" applyFill="1" applyBorder="1" applyAlignment="1">
      <alignment horizontal="center" vertical="center"/>
    </xf>
    <xf numFmtId="0" fontId="12" fillId="5" borderId="7" xfId="7" applyFont="1" applyFill="1" applyBorder="1" applyAlignment="1">
      <alignment horizontal="center" vertical="center"/>
    </xf>
    <xf numFmtId="4" fontId="15" fillId="0" borderId="0" xfId="7" applyNumberFormat="1" applyFont="1" applyFill="1" applyBorder="1" applyAlignment="1">
      <alignment wrapText="1"/>
    </xf>
    <xf numFmtId="0" fontId="15" fillId="0" borderId="0" xfId="7" applyFont="1" applyFill="1" applyBorder="1" applyAlignment="1">
      <alignment wrapText="1"/>
    </xf>
    <xf numFmtId="4" fontId="11" fillId="3" borderId="0" xfId="7" applyNumberFormat="1" applyFont="1" applyFill="1" applyAlignment="1">
      <alignment horizontal="left"/>
    </xf>
    <xf numFmtId="4" fontId="13" fillId="3" borderId="0" xfId="7" applyNumberFormat="1" applyFont="1" applyFill="1" applyAlignment="1">
      <alignment horizontal="left"/>
    </xf>
    <xf numFmtId="0" fontId="12" fillId="3" borderId="0" xfId="7" applyFont="1" applyFill="1" applyAlignment="1">
      <alignment horizontal="left"/>
    </xf>
    <xf numFmtId="0" fontId="14" fillId="4" borderId="3" xfId="7" applyFont="1" applyFill="1" applyBorder="1" applyAlignment="1">
      <alignment horizontal="center" vertical="center"/>
    </xf>
    <xf numFmtId="0" fontId="14" fillId="4" borderId="4" xfId="7" applyFont="1" applyFill="1" applyBorder="1" applyAlignment="1">
      <alignment horizontal="center" vertical="center"/>
    </xf>
    <xf numFmtId="0" fontId="14" fillId="4" borderId="5" xfId="7" applyFont="1" applyFill="1" applyBorder="1" applyAlignment="1">
      <alignment horizontal="center" vertical="center"/>
    </xf>
    <xf numFmtId="4" fontId="15" fillId="0" borderId="0" xfId="5" applyNumberFormat="1" applyFont="1" applyFill="1" applyBorder="1" applyAlignment="1">
      <alignment wrapText="1"/>
    </xf>
    <xf numFmtId="0" fontId="15" fillId="0" borderId="0" xfId="5" applyFont="1" applyFill="1" applyBorder="1" applyAlignment="1">
      <alignment wrapText="1"/>
    </xf>
    <xf numFmtId="4" fontId="11" fillId="3" borderId="0" xfId="5" applyNumberFormat="1" applyFont="1" applyFill="1" applyAlignment="1">
      <alignment horizontal="left"/>
    </xf>
    <xf numFmtId="4" fontId="13" fillId="3" borderId="0" xfId="5" applyNumberFormat="1" applyFont="1" applyFill="1" applyAlignment="1">
      <alignment horizontal="left"/>
    </xf>
    <xf numFmtId="0" fontId="12" fillId="3" borderId="0" xfId="5" applyFont="1" applyFill="1" applyAlignment="1">
      <alignment horizontal="left"/>
    </xf>
    <xf numFmtId="0" fontId="14" fillId="4" borderId="3" xfId="5" applyFont="1" applyFill="1" applyBorder="1" applyAlignment="1">
      <alignment horizontal="center" vertical="center"/>
    </xf>
    <xf numFmtId="0" fontId="14" fillId="4" borderId="4" xfId="5" applyFont="1" applyFill="1" applyBorder="1" applyAlignment="1">
      <alignment horizontal="center" vertical="center"/>
    </xf>
    <xf numFmtId="0" fontId="14" fillId="4" borderId="5" xfId="5" applyFont="1" applyFill="1" applyBorder="1" applyAlignment="1">
      <alignment horizontal="center" vertical="center"/>
    </xf>
    <xf numFmtId="0" fontId="12" fillId="5" borderId="6" xfId="5" applyFont="1" applyFill="1" applyBorder="1" applyAlignment="1">
      <alignment horizontal="center" vertical="center"/>
    </xf>
    <xf numFmtId="0" fontId="12" fillId="5" borderId="7" xfId="5" applyFont="1" applyFill="1" applyBorder="1" applyAlignment="1">
      <alignment horizontal="center" vertical="center"/>
    </xf>
  </cellXfs>
  <cellStyles count="13">
    <cellStyle name="Euro" xfId="10"/>
    <cellStyle name="Hipervínculo_2.1.26. 2008-2010.Ppales.rdos._tipo establec._especie" xfId="3"/>
    <cellStyle name="Normal" xfId="0" builtinId="0"/>
    <cellStyle name="Normal 2" xfId="5"/>
    <cellStyle name="Normal 2_2.1.16. 2008-2010.Ppales.macrom._tipo acui._establec" xfId="1"/>
    <cellStyle name="Normal 3" xfId="7"/>
    <cellStyle name="Normal_2.1.26. 2008-2010.Ppales.rdos._tipo establec._especie" xfId="2"/>
    <cellStyle name="Normal_Lista Tablas_1" xfId="4"/>
    <cellStyle name="pepe" xfId="11"/>
    <cellStyle name="Porcentaje 2" xfId="9"/>
    <cellStyle name="Porcentual 2" xfId="12"/>
    <cellStyle name="Porcentual 3" xfId="6"/>
    <cellStyle name="Porcentual 3 2" xfId="8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0059"/>
      <rgbColor rgb="00FF0000"/>
      <rgbColor rgb="00FFFFFF"/>
      <rgbColor rgb="000000FF"/>
      <rgbColor rgb="00D99594"/>
      <rgbColor rgb="00F2DBDB"/>
      <rgbColor rgb="00FFFFFF"/>
      <rgbColor rgb="00800000"/>
      <rgbColor rgb="00008000"/>
      <rgbColor rgb="00000080"/>
      <rgbColor rgb="00808000"/>
      <rgbColor rgb="00800080"/>
      <rgbColor rgb="00008080"/>
      <rgbColor rgb="00EE659B"/>
      <rgbColor rgb="00808080"/>
      <rgbColor rgb="004BACC6"/>
      <rgbColor rgb="00DAEEF3"/>
      <rgbColor rgb="00B6DDE8"/>
      <rgbColor rgb="00F2F6EA"/>
      <rgbColor rgb="00B9C3C1"/>
      <rgbColor rgb="0074857E"/>
      <rgbColor rgb="00E3E8F2"/>
      <rgbColor rgb="00C8D0D2"/>
      <rgbColor rgb="0092CDDC"/>
      <rgbColor rgb="00388194"/>
      <rgbColor rgb="00255663"/>
      <rgbColor rgb="00FFFFFF"/>
      <rgbColor rgb="00FFFFFF"/>
      <rgbColor rgb="00ACB9B1"/>
      <rgbColor rgb="0057645C"/>
      <rgbColor rgb="003A4244"/>
      <rgbColor rgb="00F9CBDD"/>
      <rgbColor rgb="00FFFFFF"/>
      <rgbColor rgb="00FFFFFF"/>
      <rgbColor rgb="00C0504D"/>
      <rgbColor rgb="00AB0042"/>
      <rgbColor rgb="00903C39"/>
      <rgbColor rgb="0072002C"/>
      <rgbColor rgb="00602826"/>
      <rgbColor rgb="003366FF"/>
      <rgbColor rgb="0033CCCC"/>
      <rgbColor rgb="0099CC00"/>
      <rgbColor rgb="00E5B8B7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498B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5</xdr:col>
      <xdr:colOff>497759</xdr:colOff>
      <xdr:row>5</xdr:row>
      <xdr:rowOff>85484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6"/>
          <a:ext cx="2850434" cy="73318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DIFUSI&#211;N/ESTADISTICAS%20PESQUERAS%202024_11/TABLAS%20ACTUALIZADAS/5.1.%20EE%20INDICADORES%20ECONOMICOS/5.1.2.%202023_02_Macro_estructu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30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3" width="9.28515625" style="1" customWidth="1"/>
    <col min="4" max="8" width="11.42578125" style="1"/>
    <col min="9" max="11" width="3.28515625" style="1" customWidth="1"/>
    <col min="12" max="256" width="11.42578125" style="1"/>
    <col min="257" max="258" width="3.140625" style="1" customWidth="1"/>
    <col min="259" max="259" width="9.28515625" style="1" customWidth="1"/>
    <col min="260" max="264" width="11.42578125" style="1"/>
    <col min="265" max="267" width="3.28515625" style="1" customWidth="1"/>
    <col min="268" max="512" width="11.42578125" style="1"/>
    <col min="513" max="514" width="3.140625" style="1" customWidth="1"/>
    <col min="515" max="515" width="9.28515625" style="1" customWidth="1"/>
    <col min="516" max="520" width="11.42578125" style="1"/>
    <col min="521" max="523" width="3.28515625" style="1" customWidth="1"/>
    <col min="524" max="768" width="11.42578125" style="1"/>
    <col min="769" max="770" width="3.140625" style="1" customWidth="1"/>
    <col min="771" max="771" width="9.28515625" style="1" customWidth="1"/>
    <col min="772" max="776" width="11.42578125" style="1"/>
    <col min="777" max="779" width="3.28515625" style="1" customWidth="1"/>
    <col min="780" max="1024" width="11.42578125" style="1"/>
    <col min="1025" max="1026" width="3.140625" style="1" customWidth="1"/>
    <col min="1027" max="1027" width="9.28515625" style="1" customWidth="1"/>
    <col min="1028" max="1032" width="11.42578125" style="1"/>
    <col min="1033" max="1035" width="3.28515625" style="1" customWidth="1"/>
    <col min="1036" max="1280" width="11.42578125" style="1"/>
    <col min="1281" max="1282" width="3.140625" style="1" customWidth="1"/>
    <col min="1283" max="1283" width="9.28515625" style="1" customWidth="1"/>
    <col min="1284" max="1288" width="11.42578125" style="1"/>
    <col min="1289" max="1291" width="3.28515625" style="1" customWidth="1"/>
    <col min="1292" max="1536" width="11.42578125" style="1"/>
    <col min="1537" max="1538" width="3.140625" style="1" customWidth="1"/>
    <col min="1539" max="1539" width="9.28515625" style="1" customWidth="1"/>
    <col min="1540" max="1544" width="11.42578125" style="1"/>
    <col min="1545" max="1547" width="3.28515625" style="1" customWidth="1"/>
    <col min="1548" max="1792" width="11.42578125" style="1"/>
    <col min="1793" max="1794" width="3.140625" style="1" customWidth="1"/>
    <col min="1795" max="1795" width="9.28515625" style="1" customWidth="1"/>
    <col min="1796" max="1800" width="11.42578125" style="1"/>
    <col min="1801" max="1803" width="3.28515625" style="1" customWidth="1"/>
    <col min="1804" max="2048" width="11.42578125" style="1"/>
    <col min="2049" max="2050" width="3.140625" style="1" customWidth="1"/>
    <col min="2051" max="2051" width="9.28515625" style="1" customWidth="1"/>
    <col min="2052" max="2056" width="11.42578125" style="1"/>
    <col min="2057" max="2059" width="3.28515625" style="1" customWidth="1"/>
    <col min="2060" max="2304" width="11.42578125" style="1"/>
    <col min="2305" max="2306" width="3.140625" style="1" customWidth="1"/>
    <col min="2307" max="2307" width="9.28515625" style="1" customWidth="1"/>
    <col min="2308" max="2312" width="11.42578125" style="1"/>
    <col min="2313" max="2315" width="3.28515625" style="1" customWidth="1"/>
    <col min="2316" max="2560" width="11.42578125" style="1"/>
    <col min="2561" max="2562" width="3.140625" style="1" customWidth="1"/>
    <col min="2563" max="2563" width="9.28515625" style="1" customWidth="1"/>
    <col min="2564" max="2568" width="11.42578125" style="1"/>
    <col min="2569" max="2571" width="3.28515625" style="1" customWidth="1"/>
    <col min="2572" max="2816" width="11.42578125" style="1"/>
    <col min="2817" max="2818" width="3.140625" style="1" customWidth="1"/>
    <col min="2819" max="2819" width="9.28515625" style="1" customWidth="1"/>
    <col min="2820" max="2824" width="11.42578125" style="1"/>
    <col min="2825" max="2827" width="3.28515625" style="1" customWidth="1"/>
    <col min="2828" max="3072" width="11.42578125" style="1"/>
    <col min="3073" max="3074" width="3.140625" style="1" customWidth="1"/>
    <col min="3075" max="3075" width="9.28515625" style="1" customWidth="1"/>
    <col min="3076" max="3080" width="11.42578125" style="1"/>
    <col min="3081" max="3083" width="3.28515625" style="1" customWidth="1"/>
    <col min="3084" max="3328" width="11.42578125" style="1"/>
    <col min="3329" max="3330" width="3.140625" style="1" customWidth="1"/>
    <col min="3331" max="3331" width="9.28515625" style="1" customWidth="1"/>
    <col min="3332" max="3336" width="11.42578125" style="1"/>
    <col min="3337" max="3339" width="3.28515625" style="1" customWidth="1"/>
    <col min="3340" max="3584" width="11.42578125" style="1"/>
    <col min="3585" max="3586" width="3.140625" style="1" customWidth="1"/>
    <col min="3587" max="3587" width="9.28515625" style="1" customWidth="1"/>
    <col min="3588" max="3592" width="11.42578125" style="1"/>
    <col min="3593" max="3595" width="3.28515625" style="1" customWidth="1"/>
    <col min="3596" max="3840" width="11.42578125" style="1"/>
    <col min="3841" max="3842" width="3.140625" style="1" customWidth="1"/>
    <col min="3843" max="3843" width="9.28515625" style="1" customWidth="1"/>
    <col min="3844" max="3848" width="11.42578125" style="1"/>
    <col min="3849" max="3851" width="3.28515625" style="1" customWidth="1"/>
    <col min="3852" max="4096" width="11.42578125" style="1"/>
    <col min="4097" max="4098" width="3.140625" style="1" customWidth="1"/>
    <col min="4099" max="4099" width="9.28515625" style="1" customWidth="1"/>
    <col min="4100" max="4104" width="11.42578125" style="1"/>
    <col min="4105" max="4107" width="3.28515625" style="1" customWidth="1"/>
    <col min="4108" max="4352" width="11.42578125" style="1"/>
    <col min="4353" max="4354" width="3.140625" style="1" customWidth="1"/>
    <col min="4355" max="4355" width="9.28515625" style="1" customWidth="1"/>
    <col min="4356" max="4360" width="11.42578125" style="1"/>
    <col min="4361" max="4363" width="3.28515625" style="1" customWidth="1"/>
    <col min="4364" max="4608" width="11.42578125" style="1"/>
    <col min="4609" max="4610" width="3.140625" style="1" customWidth="1"/>
    <col min="4611" max="4611" width="9.28515625" style="1" customWidth="1"/>
    <col min="4612" max="4616" width="11.42578125" style="1"/>
    <col min="4617" max="4619" width="3.28515625" style="1" customWidth="1"/>
    <col min="4620" max="4864" width="11.42578125" style="1"/>
    <col min="4865" max="4866" width="3.140625" style="1" customWidth="1"/>
    <col min="4867" max="4867" width="9.28515625" style="1" customWidth="1"/>
    <col min="4868" max="4872" width="11.42578125" style="1"/>
    <col min="4873" max="4875" width="3.28515625" style="1" customWidth="1"/>
    <col min="4876" max="5120" width="11.42578125" style="1"/>
    <col min="5121" max="5122" width="3.140625" style="1" customWidth="1"/>
    <col min="5123" max="5123" width="9.28515625" style="1" customWidth="1"/>
    <col min="5124" max="5128" width="11.42578125" style="1"/>
    <col min="5129" max="5131" width="3.28515625" style="1" customWidth="1"/>
    <col min="5132" max="5376" width="11.42578125" style="1"/>
    <col min="5377" max="5378" width="3.140625" style="1" customWidth="1"/>
    <col min="5379" max="5379" width="9.28515625" style="1" customWidth="1"/>
    <col min="5380" max="5384" width="11.42578125" style="1"/>
    <col min="5385" max="5387" width="3.28515625" style="1" customWidth="1"/>
    <col min="5388" max="5632" width="11.42578125" style="1"/>
    <col min="5633" max="5634" width="3.140625" style="1" customWidth="1"/>
    <col min="5635" max="5635" width="9.28515625" style="1" customWidth="1"/>
    <col min="5636" max="5640" width="11.42578125" style="1"/>
    <col min="5641" max="5643" width="3.28515625" style="1" customWidth="1"/>
    <col min="5644" max="5888" width="11.42578125" style="1"/>
    <col min="5889" max="5890" width="3.140625" style="1" customWidth="1"/>
    <col min="5891" max="5891" width="9.28515625" style="1" customWidth="1"/>
    <col min="5892" max="5896" width="11.42578125" style="1"/>
    <col min="5897" max="5899" width="3.28515625" style="1" customWidth="1"/>
    <col min="5900" max="6144" width="11.42578125" style="1"/>
    <col min="6145" max="6146" width="3.140625" style="1" customWidth="1"/>
    <col min="6147" max="6147" width="9.28515625" style="1" customWidth="1"/>
    <col min="6148" max="6152" width="11.42578125" style="1"/>
    <col min="6153" max="6155" width="3.28515625" style="1" customWidth="1"/>
    <col min="6156" max="6400" width="11.42578125" style="1"/>
    <col min="6401" max="6402" width="3.140625" style="1" customWidth="1"/>
    <col min="6403" max="6403" width="9.28515625" style="1" customWidth="1"/>
    <col min="6404" max="6408" width="11.42578125" style="1"/>
    <col min="6409" max="6411" width="3.28515625" style="1" customWidth="1"/>
    <col min="6412" max="6656" width="11.42578125" style="1"/>
    <col min="6657" max="6658" width="3.140625" style="1" customWidth="1"/>
    <col min="6659" max="6659" width="9.28515625" style="1" customWidth="1"/>
    <col min="6660" max="6664" width="11.42578125" style="1"/>
    <col min="6665" max="6667" width="3.28515625" style="1" customWidth="1"/>
    <col min="6668" max="6912" width="11.42578125" style="1"/>
    <col min="6913" max="6914" width="3.140625" style="1" customWidth="1"/>
    <col min="6915" max="6915" width="9.28515625" style="1" customWidth="1"/>
    <col min="6916" max="6920" width="11.42578125" style="1"/>
    <col min="6921" max="6923" width="3.28515625" style="1" customWidth="1"/>
    <col min="6924" max="7168" width="11.42578125" style="1"/>
    <col min="7169" max="7170" width="3.140625" style="1" customWidth="1"/>
    <col min="7171" max="7171" width="9.28515625" style="1" customWidth="1"/>
    <col min="7172" max="7176" width="11.42578125" style="1"/>
    <col min="7177" max="7179" width="3.28515625" style="1" customWidth="1"/>
    <col min="7180" max="7424" width="11.42578125" style="1"/>
    <col min="7425" max="7426" width="3.140625" style="1" customWidth="1"/>
    <col min="7427" max="7427" width="9.28515625" style="1" customWidth="1"/>
    <col min="7428" max="7432" width="11.42578125" style="1"/>
    <col min="7433" max="7435" width="3.28515625" style="1" customWidth="1"/>
    <col min="7436" max="7680" width="11.42578125" style="1"/>
    <col min="7681" max="7682" width="3.140625" style="1" customWidth="1"/>
    <col min="7683" max="7683" width="9.28515625" style="1" customWidth="1"/>
    <col min="7684" max="7688" width="11.42578125" style="1"/>
    <col min="7689" max="7691" width="3.28515625" style="1" customWidth="1"/>
    <col min="7692" max="7936" width="11.42578125" style="1"/>
    <col min="7937" max="7938" width="3.140625" style="1" customWidth="1"/>
    <col min="7939" max="7939" width="9.28515625" style="1" customWidth="1"/>
    <col min="7940" max="7944" width="11.42578125" style="1"/>
    <col min="7945" max="7947" width="3.28515625" style="1" customWidth="1"/>
    <col min="7948" max="8192" width="11.42578125" style="1"/>
    <col min="8193" max="8194" width="3.140625" style="1" customWidth="1"/>
    <col min="8195" max="8195" width="9.28515625" style="1" customWidth="1"/>
    <col min="8196" max="8200" width="11.42578125" style="1"/>
    <col min="8201" max="8203" width="3.28515625" style="1" customWidth="1"/>
    <col min="8204" max="8448" width="11.42578125" style="1"/>
    <col min="8449" max="8450" width="3.140625" style="1" customWidth="1"/>
    <col min="8451" max="8451" width="9.28515625" style="1" customWidth="1"/>
    <col min="8452" max="8456" width="11.42578125" style="1"/>
    <col min="8457" max="8459" width="3.28515625" style="1" customWidth="1"/>
    <col min="8460" max="8704" width="11.42578125" style="1"/>
    <col min="8705" max="8706" width="3.140625" style="1" customWidth="1"/>
    <col min="8707" max="8707" width="9.28515625" style="1" customWidth="1"/>
    <col min="8708" max="8712" width="11.42578125" style="1"/>
    <col min="8713" max="8715" width="3.28515625" style="1" customWidth="1"/>
    <col min="8716" max="8960" width="11.42578125" style="1"/>
    <col min="8961" max="8962" width="3.140625" style="1" customWidth="1"/>
    <col min="8963" max="8963" width="9.28515625" style="1" customWidth="1"/>
    <col min="8964" max="8968" width="11.42578125" style="1"/>
    <col min="8969" max="8971" width="3.28515625" style="1" customWidth="1"/>
    <col min="8972" max="9216" width="11.42578125" style="1"/>
    <col min="9217" max="9218" width="3.140625" style="1" customWidth="1"/>
    <col min="9219" max="9219" width="9.28515625" style="1" customWidth="1"/>
    <col min="9220" max="9224" width="11.42578125" style="1"/>
    <col min="9225" max="9227" width="3.28515625" style="1" customWidth="1"/>
    <col min="9228" max="9472" width="11.42578125" style="1"/>
    <col min="9473" max="9474" width="3.140625" style="1" customWidth="1"/>
    <col min="9475" max="9475" width="9.28515625" style="1" customWidth="1"/>
    <col min="9476" max="9480" width="11.42578125" style="1"/>
    <col min="9481" max="9483" width="3.28515625" style="1" customWidth="1"/>
    <col min="9484" max="9728" width="11.42578125" style="1"/>
    <col min="9729" max="9730" width="3.140625" style="1" customWidth="1"/>
    <col min="9731" max="9731" width="9.28515625" style="1" customWidth="1"/>
    <col min="9732" max="9736" width="11.42578125" style="1"/>
    <col min="9737" max="9739" width="3.28515625" style="1" customWidth="1"/>
    <col min="9740" max="9984" width="11.42578125" style="1"/>
    <col min="9985" max="9986" width="3.140625" style="1" customWidth="1"/>
    <col min="9987" max="9987" width="9.28515625" style="1" customWidth="1"/>
    <col min="9988" max="9992" width="11.42578125" style="1"/>
    <col min="9993" max="9995" width="3.28515625" style="1" customWidth="1"/>
    <col min="9996" max="10240" width="11.42578125" style="1"/>
    <col min="10241" max="10242" width="3.140625" style="1" customWidth="1"/>
    <col min="10243" max="10243" width="9.28515625" style="1" customWidth="1"/>
    <col min="10244" max="10248" width="11.42578125" style="1"/>
    <col min="10249" max="10251" width="3.28515625" style="1" customWidth="1"/>
    <col min="10252" max="10496" width="11.42578125" style="1"/>
    <col min="10497" max="10498" width="3.140625" style="1" customWidth="1"/>
    <col min="10499" max="10499" width="9.28515625" style="1" customWidth="1"/>
    <col min="10500" max="10504" width="11.42578125" style="1"/>
    <col min="10505" max="10507" width="3.28515625" style="1" customWidth="1"/>
    <col min="10508" max="10752" width="11.42578125" style="1"/>
    <col min="10753" max="10754" width="3.140625" style="1" customWidth="1"/>
    <col min="10755" max="10755" width="9.28515625" style="1" customWidth="1"/>
    <col min="10756" max="10760" width="11.42578125" style="1"/>
    <col min="10761" max="10763" width="3.28515625" style="1" customWidth="1"/>
    <col min="10764" max="11008" width="11.42578125" style="1"/>
    <col min="11009" max="11010" width="3.140625" style="1" customWidth="1"/>
    <col min="11011" max="11011" width="9.28515625" style="1" customWidth="1"/>
    <col min="11012" max="11016" width="11.42578125" style="1"/>
    <col min="11017" max="11019" width="3.28515625" style="1" customWidth="1"/>
    <col min="11020" max="11264" width="11.42578125" style="1"/>
    <col min="11265" max="11266" width="3.140625" style="1" customWidth="1"/>
    <col min="11267" max="11267" width="9.28515625" style="1" customWidth="1"/>
    <col min="11268" max="11272" width="11.42578125" style="1"/>
    <col min="11273" max="11275" width="3.28515625" style="1" customWidth="1"/>
    <col min="11276" max="11520" width="11.42578125" style="1"/>
    <col min="11521" max="11522" width="3.140625" style="1" customWidth="1"/>
    <col min="11523" max="11523" width="9.28515625" style="1" customWidth="1"/>
    <col min="11524" max="11528" width="11.42578125" style="1"/>
    <col min="11529" max="11531" width="3.28515625" style="1" customWidth="1"/>
    <col min="11532" max="11776" width="11.42578125" style="1"/>
    <col min="11777" max="11778" width="3.140625" style="1" customWidth="1"/>
    <col min="11779" max="11779" width="9.28515625" style="1" customWidth="1"/>
    <col min="11780" max="11784" width="11.42578125" style="1"/>
    <col min="11785" max="11787" width="3.28515625" style="1" customWidth="1"/>
    <col min="11788" max="12032" width="11.42578125" style="1"/>
    <col min="12033" max="12034" width="3.140625" style="1" customWidth="1"/>
    <col min="12035" max="12035" width="9.28515625" style="1" customWidth="1"/>
    <col min="12036" max="12040" width="11.42578125" style="1"/>
    <col min="12041" max="12043" width="3.28515625" style="1" customWidth="1"/>
    <col min="12044" max="12288" width="11.42578125" style="1"/>
    <col min="12289" max="12290" width="3.140625" style="1" customWidth="1"/>
    <col min="12291" max="12291" width="9.28515625" style="1" customWidth="1"/>
    <col min="12292" max="12296" width="11.42578125" style="1"/>
    <col min="12297" max="12299" width="3.28515625" style="1" customWidth="1"/>
    <col min="12300" max="12544" width="11.42578125" style="1"/>
    <col min="12545" max="12546" width="3.140625" style="1" customWidth="1"/>
    <col min="12547" max="12547" width="9.28515625" style="1" customWidth="1"/>
    <col min="12548" max="12552" width="11.42578125" style="1"/>
    <col min="12553" max="12555" width="3.28515625" style="1" customWidth="1"/>
    <col min="12556" max="12800" width="11.42578125" style="1"/>
    <col min="12801" max="12802" width="3.140625" style="1" customWidth="1"/>
    <col min="12803" max="12803" width="9.28515625" style="1" customWidth="1"/>
    <col min="12804" max="12808" width="11.42578125" style="1"/>
    <col min="12809" max="12811" width="3.28515625" style="1" customWidth="1"/>
    <col min="12812" max="13056" width="11.42578125" style="1"/>
    <col min="13057" max="13058" width="3.140625" style="1" customWidth="1"/>
    <col min="13059" max="13059" width="9.28515625" style="1" customWidth="1"/>
    <col min="13060" max="13064" width="11.42578125" style="1"/>
    <col min="13065" max="13067" width="3.28515625" style="1" customWidth="1"/>
    <col min="13068" max="13312" width="11.42578125" style="1"/>
    <col min="13313" max="13314" width="3.140625" style="1" customWidth="1"/>
    <col min="13315" max="13315" width="9.28515625" style="1" customWidth="1"/>
    <col min="13316" max="13320" width="11.42578125" style="1"/>
    <col min="13321" max="13323" width="3.28515625" style="1" customWidth="1"/>
    <col min="13324" max="13568" width="11.42578125" style="1"/>
    <col min="13569" max="13570" width="3.140625" style="1" customWidth="1"/>
    <col min="13571" max="13571" width="9.28515625" style="1" customWidth="1"/>
    <col min="13572" max="13576" width="11.42578125" style="1"/>
    <col min="13577" max="13579" width="3.28515625" style="1" customWidth="1"/>
    <col min="13580" max="13824" width="11.42578125" style="1"/>
    <col min="13825" max="13826" width="3.140625" style="1" customWidth="1"/>
    <col min="13827" max="13827" width="9.28515625" style="1" customWidth="1"/>
    <col min="13828" max="13832" width="11.42578125" style="1"/>
    <col min="13833" max="13835" width="3.28515625" style="1" customWidth="1"/>
    <col min="13836" max="14080" width="11.42578125" style="1"/>
    <col min="14081" max="14082" width="3.140625" style="1" customWidth="1"/>
    <col min="14083" max="14083" width="9.28515625" style="1" customWidth="1"/>
    <col min="14084" max="14088" width="11.42578125" style="1"/>
    <col min="14089" max="14091" width="3.28515625" style="1" customWidth="1"/>
    <col min="14092" max="14336" width="11.42578125" style="1"/>
    <col min="14337" max="14338" width="3.140625" style="1" customWidth="1"/>
    <col min="14339" max="14339" width="9.28515625" style="1" customWidth="1"/>
    <col min="14340" max="14344" width="11.42578125" style="1"/>
    <col min="14345" max="14347" width="3.28515625" style="1" customWidth="1"/>
    <col min="14348" max="14592" width="11.42578125" style="1"/>
    <col min="14593" max="14594" width="3.140625" style="1" customWidth="1"/>
    <col min="14595" max="14595" width="9.28515625" style="1" customWidth="1"/>
    <col min="14596" max="14600" width="11.42578125" style="1"/>
    <col min="14601" max="14603" width="3.28515625" style="1" customWidth="1"/>
    <col min="14604" max="14848" width="11.42578125" style="1"/>
    <col min="14849" max="14850" width="3.140625" style="1" customWidth="1"/>
    <col min="14851" max="14851" width="9.28515625" style="1" customWidth="1"/>
    <col min="14852" max="14856" width="11.42578125" style="1"/>
    <col min="14857" max="14859" width="3.28515625" style="1" customWidth="1"/>
    <col min="14860" max="15104" width="11.42578125" style="1"/>
    <col min="15105" max="15106" width="3.140625" style="1" customWidth="1"/>
    <col min="15107" max="15107" width="9.28515625" style="1" customWidth="1"/>
    <col min="15108" max="15112" width="11.42578125" style="1"/>
    <col min="15113" max="15115" width="3.28515625" style="1" customWidth="1"/>
    <col min="15116" max="15360" width="11.42578125" style="1"/>
    <col min="15361" max="15362" width="3.140625" style="1" customWidth="1"/>
    <col min="15363" max="15363" width="9.28515625" style="1" customWidth="1"/>
    <col min="15364" max="15368" width="11.42578125" style="1"/>
    <col min="15369" max="15371" width="3.28515625" style="1" customWidth="1"/>
    <col min="15372" max="15616" width="11.42578125" style="1"/>
    <col min="15617" max="15618" width="3.140625" style="1" customWidth="1"/>
    <col min="15619" max="15619" width="9.28515625" style="1" customWidth="1"/>
    <col min="15620" max="15624" width="11.42578125" style="1"/>
    <col min="15625" max="15627" width="3.28515625" style="1" customWidth="1"/>
    <col min="15628" max="15872" width="11.42578125" style="1"/>
    <col min="15873" max="15874" width="3.140625" style="1" customWidth="1"/>
    <col min="15875" max="15875" width="9.28515625" style="1" customWidth="1"/>
    <col min="15876" max="15880" width="11.42578125" style="1"/>
    <col min="15881" max="15883" width="3.28515625" style="1" customWidth="1"/>
    <col min="15884" max="16128" width="11.42578125" style="1"/>
    <col min="16129" max="16130" width="3.140625" style="1" customWidth="1"/>
    <col min="16131" max="16131" width="9.28515625" style="1" customWidth="1"/>
    <col min="16132" max="16136" width="11.42578125" style="1"/>
    <col min="16137" max="16139" width="3.28515625" style="1" customWidth="1"/>
    <col min="16140" max="16384" width="11.42578125" style="1"/>
  </cols>
  <sheetData>
    <row r="7" spans="2:11" ht="15.75" x14ac:dyDescent="0.2">
      <c r="B7" s="89" t="s">
        <v>0</v>
      </c>
      <c r="C7" s="89"/>
      <c r="D7" s="89"/>
      <c r="E7" s="89"/>
      <c r="F7" s="89"/>
      <c r="G7" s="89"/>
      <c r="H7" s="89"/>
      <c r="I7" s="89"/>
      <c r="J7" s="89"/>
      <c r="K7" s="89"/>
    </row>
    <row r="8" spans="2:11" x14ac:dyDescent="0.2">
      <c r="B8" s="2"/>
      <c r="C8" s="2"/>
      <c r="D8" s="2"/>
      <c r="E8" s="2"/>
      <c r="F8" s="2"/>
      <c r="G8" s="2"/>
      <c r="H8" s="2"/>
    </row>
    <row r="9" spans="2:11" ht="15.75" x14ac:dyDescent="0.25">
      <c r="B9" s="2"/>
      <c r="C9" s="3" t="s">
        <v>1</v>
      </c>
      <c r="D9" s="2"/>
      <c r="E9" s="2"/>
      <c r="F9" s="2"/>
      <c r="G9" s="2"/>
      <c r="H9" s="2"/>
    </row>
    <row r="10" spans="2:11" x14ac:dyDescent="0.2">
      <c r="B10" s="2"/>
      <c r="C10" s="2"/>
      <c r="D10" s="2"/>
      <c r="E10" s="2"/>
      <c r="F10" s="2"/>
      <c r="G10" s="2"/>
      <c r="H10" s="2"/>
    </row>
    <row r="11" spans="2:11" ht="15" customHeight="1" x14ac:dyDescent="0.2">
      <c r="B11" s="2"/>
      <c r="C11" s="90" t="s">
        <v>2</v>
      </c>
      <c r="D11" s="90"/>
      <c r="E11" s="90"/>
      <c r="F11" s="90"/>
      <c r="G11" s="90"/>
      <c r="H11" s="90"/>
      <c r="I11" s="90"/>
      <c r="J11" s="90"/>
      <c r="K11" s="90"/>
    </row>
    <row r="12" spans="2:11" ht="15.75" customHeight="1" x14ac:dyDescent="0.2">
      <c r="B12" s="2"/>
      <c r="C12" s="90"/>
      <c r="D12" s="90"/>
      <c r="E12" s="90"/>
      <c r="F12" s="90"/>
      <c r="G12" s="90"/>
      <c r="H12" s="90"/>
      <c r="I12" s="90"/>
      <c r="J12" s="90"/>
      <c r="K12" s="90"/>
    </row>
    <row r="13" spans="2:11" x14ac:dyDescent="0.2">
      <c r="B13" s="2"/>
      <c r="C13" s="2"/>
      <c r="D13" s="91"/>
      <c r="E13" s="91"/>
      <c r="F13" s="91"/>
      <c r="G13" s="91"/>
      <c r="H13" s="91"/>
      <c r="I13" s="91"/>
      <c r="J13" s="91"/>
      <c r="K13" s="91"/>
    </row>
    <row r="14" spans="2:11" s="6" customFormat="1" ht="33" customHeight="1" thickBot="1" x14ac:dyDescent="0.3">
      <c r="B14" s="4"/>
      <c r="C14" s="5" t="s">
        <v>3</v>
      </c>
      <c r="D14" s="92" t="s">
        <v>75</v>
      </c>
      <c r="E14" s="92"/>
      <c r="F14" s="92"/>
      <c r="G14" s="92"/>
      <c r="H14" s="92"/>
      <c r="I14" s="92"/>
      <c r="J14" s="92"/>
      <c r="K14" s="92"/>
    </row>
    <row r="15" spans="2:11" s="6" customFormat="1" ht="33" customHeight="1" thickBot="1" x14ac:dyDescent="0.3">
      <c r="B15" s="4"/>
      <c r="C15" s="7" t="s">
        <v>4</v>
      </c>
      <c r="D15" s="88" t="s">
        <v>74</v>
      </c>
      <c r="E15" s="88"/>
      <c r="F15" s="88"/>
      <c r="G15" s="88"/>
      <c r="H15" s="88"/>
      <c r="I15" s="88"/>
      <c r="J15" s="88"/>
      <c r="K15" s="88"/>
    </row>
    <row r="16" spans="2:11" s="6" customFormat="1" ht="33" customHeight="1" thickBot="1" x14ac:dyDescent="0.3">
      <c r="B16" s="4"/>
      <c r="C16" s="7" t="s">
        <v>6</v>
      </c>
      <c r="D16" s="88" t="s">
        <v>69</v>
      </c>
      <c r="E16" s="88"/>
      <c r="F16" s="88"/>
      <c r="G16" s="88"/>
      <c r="H16" s="88"/>
      <c r="I16" s="88"/>
      <c r="J16" s="88"/>
      <c r="K16" s="88"/>
    </row>
    <row r="17" spans="2:11" s="6" customFormat="1" ht="33" customHeight="1" thickBot="1" x14ac:dyDescent="0.3">
      <c r="B17" s="4"/>
      <c r="C17" s="7" t="s">
        <v>8</v>
      </c>
      <c r="D17" s="88" t="s">
        <v>66</v>
      </c>
      <c r="E17" s="88"/>
      <c r="F17" s="88"/>
      <c r="G17" s="88"/>
      <c r="H17" s="88"/>
      <c r="I17" s="88"/>
      <c r="J17" s="88"/>
      <c r="K17" s="88"/>
    </row>
    <row r="18" spans="2:11" s="6" customFormat="1" ht="33" customHeight="1" thickBot="1" x14ac:dyDescent="0.3">
      <c r="B18" s="4"/>
      <c r="C18" s="7" t="s">
        <v>10</v>
      </c>
      <c r="D18" s="88" t="s">
        <v>63</v>
      </c>
      <c r="E18" s="88"/>
      <c r="F18" s="88"/>
      <c r="G18" s="88"/>
      <c r="H18" s="88"/>
      <c r="I18" s="88"/>
      <c r="J18" s="88"/>
      <c r="K18" s="88"/>
    </row>
    <row r="19" spans="2:11" s="6" customFormat="1" ht="33" customHeight="1" thickBot="1" x14ac:dyDescent="0.3">
      <c r="B19" s="4"/>
      <c r="C19" s="7" t="s">
        <v>12</v>
      </c>
      <c r="D19" s="88" t="s">
        <v>60</v>
      </c>
      <c r="E19" s="88"/>
      <c r="F19" s="88"/>
      <c r="G19" s="88"/>
      <c r="H19" s="88"/>
      <c r="I19" s="88"/>
      <c r="J19" s="88"/>
      <c r="K19" s="88"/>
    </row>
    <row r="20" spans="2:11" s="6" customFormat="1" ht="33" customHeight="1" thickBot="1" x14ac:dyDescent="0.3">
      <c r="B20" s="4"/>
      <c r="C20" s="7" t="s">
        <v>14</v>
      </c>
      <c r="D20" s="88" t="s">
        <v>57</v>
      </c>
      <c r="E20" s="88"/>
      <c r="F20" s="88"/>
      <c r="G20" s="88"/>
      <c r="H20" s="88"/>
      <c r="I20" s="88"/>
      <c r="J20" s="88"/>
      <c r="K20" s="88"/>
    </row>
    <row r="21" spans="2:11" s="6" customFormat="1" ht="33" customHeight="1" thickBot="1" x14ac:dyDescent="0.3">
      <c r="B21" s="4"/>
      <c r="C21" s="7" t="s">
        <v>16</v>
      </c>
      <c r="D21" s="88" t="s">
        <v>54</v>
      </c>
      <c r="E21" s="88"/>
      <c r="F21" s="88"/>
      <c r="G21" s="88"/>
      <c r="H21" s="88"/>
      <c r="I21" s="88"/>
      <c r="J21" s="88"/>
      <c r="K21" s="88"/>
    </row>
    <row r="22" spans="2:11" s="6" customFormat="1" ht="33" customHeight="1" thickBot="1" x14ac:dyDescent="0.3">
      <c r="B22" s="4"/>
      <c r="C22" s="7" t="s">
        <v>18</v>
      </c>
      <c r="D22" s="88" t="s">
        <v>51</v>
      </c>
      <c r="E22" s="88"/>
      <c r="F22" s="88"/>
      <c r="G22" s="88"/>
      <c r="H22" s="88"/>
      <c r="I22" s="88"/>
      <c r="J22" s="88"/>
      <c r="K22" s="88"/>
    </row>
    <row r="23" spans="2:11" s="6" customFormat="1" ht="33" customHeight="1" thickBot="1" x14ac:dyDescent="0.3">
      <c r="B23" s="4"/>
      <c r="C23" s="7" t="s">
        <v>50</v>
      </c>
      <c r="D23" s="88" t="s">
        <v>5</v>
      </c>
      <c r="E23" s="88"/>
      <c r="F23" s="88"/>
      <c r="G23" s="88"/>
      <c r="H23" s="88"/>
      <c r="I23" s="88"/>
      <c r="J23" s="88"/>
      <c r="K23" s="88"/>
    </row>
    <row r="24" spans="2:11" s="6" customFormat="1" ht="33" customHeight="1" thickBot="1" x14ac:dyDescent="0.3">
      <c r="B24" s="4"/>
      <c r="C24" s="7" t="s">
        <v>53</v>
      </c>
      <c r="D24" s="88" t="s">
        <v>7</v>
      </c>
      <c r="E24" s="88"/>
      <c r="F24" s="88"/>
      <c r="G24" s="88"/>
      <c r="H24" s="88"/>
      <c r="I24" s="88"/>
      <c r="J24" s="88"/>
      <c r="K24" s="88"/>
    </row>
    <row r="25" spans="2:11" s="6" customFormat="1" ht="33" customHeight="1" thickBot="1" x14ac:dyDescent="0.3">
      <c r="B25" s="4"/>
      <c r="C25" s="7" t="s">
        <v>56</v>
      </c>
      <c r="D25" s="88" t="s">
        <v>9</v>
      </c>
      <c r="E25" s="88"/>
      <c r="F25" s="88"/>
      <c r="G25" s="88"/>
      <c r="H25" s="88"/>
      <c r="I25" s="88"/>
      <c r="J25" s="88"/>
      <c r="K25" s="88"/>
    </row>
    <row r="26" spans="2:11" s="6" customFormat="1" ht="33" customHeight="1" thickBot="1" x14ac:dyDescent="0.3">
      <c r="B26" s="4"/>
      <c r="C26" s="7" t="s">
        <v>59</v>
      </c>
      <c r="D26" s="88" t="s">
        <v>11</v>
      </c>
      <c r="E26" s="88"/>
      <c r="F26" s="88"/>
      <c r="G26" s="88"/>
      <c r="H26" s="88"/>
      <c r="I26" s="88"/>
      <c r="J26" s="88"/>
      <c r="K26" s="88"/>
    </row>
    <row r="27" spans="2:11" s="6" customFormat="1" ht="33" customHeight="1" thickBot="1" x14ac:dyDescent="0.3">
      <c r="B27" s="4"/>
      <c r="C27" s="7" t="s">
        <v>62</v>
      </c>
      <c r="D27" s="88" t="s">
        <v>13</v>
      </c>
      <c r="E27" s="88"/>
      <c r="F27" s="88"/>
      <c r="G27" s="88"/>
      <c r="H27" s="88"/>
      <c r="I27" s="88"/>
      <c r="J27" s="88"/>
      <c r="K27" s="88"/>
    </row>
    <row r="28" spans="2:11" s="6" customFormat="1" ht="33" customHeight="1" thickBot="1" x14ac:dyDescent="0.3">
      <c r="B28" s="4"/>
      <c r="C28" s="7" t="s">
        <v>65</v>
      </c>
      <c r="D28" s="88" t="s">
        <v>15</v>
      </c>
      <c r="E28" s="88"/>
      <c r="F28" s="88"/>
      <c r="G28" s="88"/>
      <c r="H28" s="88"/>
      <c r="I28" s="88"/>
      <c r="J28" s="88"/>
      <c r="K28" s="88"/>
    </row>
    <row r="29" spans="2:11" s="6" customFormat="1" ht="33" customHeight="1" thickBot="1" x14ac:dyDescent="0.3">
      <c r="B29" s="4"/>
      <c r="C29" s="7" t="s">
        <v>68</v>
      </c>
      <c r="D29" s="88" t="s">
        <v>17</v>
      </c>
      <c r="E29" s="88"/>
      <c r="F29" s="88"/>
      <c r="G29" s="88"/>
      <c r="H29" s="88"/>
      <c r="I29" s="88"/>
      <c r="J29" s="88"/>
      <c r="K29" s="88"/>
    </row>
    <row r="30" spans="2:11" s="6" customFormat="1" ht="33" customHeight="1" thickBot="1" x14ac:dyDescent="0.3">
      <c r="B30" s="4"/>
      <c r="C30" s="7" t="s">
        <v>73</v>
      </c>
      <c r="D30" s="88" t="s">
        <v>19</v>
      </c>
      <c r="E30" s="88"/>
      <c r="F30" s="88"/>
      <c r="G30" s="88"/>
      <c r="H30" s="88"/>
      <c r="I30" s="88"/>
      <c r="J30" s="88"/>
      <c r="K30" s="88"/>
    </row>
  </sheetData>
  <mergeCells count="20">
    <mergeCell ref="D30:K30"/>
    <mergeCell ref="B7:K7"/>
    <mergeCell ref="C11:K12"/>
    <mergeCell ref="D13:K13"/>
    <mergeCell ref="D14:K14"/>
    <mergeCell ref="D23:K23"/>
    <mergeCell ref="D24:K24"/>
    <mergeCell ref="D22:K22"/>
    <mergeCell ref="D25:K25"/>
    <mergeCell ref="D26:K26"/>
    <mergeCell ref="D27:K27"/>
    <mergeCell ref="D28:K28"/>
    <mergeCell ref="D29:K29"/>
    <mergeCell ref="D15:K15"/>
    <mergeCell ref="D21:K21"/>
    <mergeCell ref="D20:K20"/>
    <mergeCell ref="D16:K16"/>
    <mergeCell ref="D19:K19"/>
    <mergeCell ref="D17:K17"/>
    <mergeCell ref="D18:K18"/>
  </mergeCells>
  <hyperlinks>
    <hyperlink ref="D28:H28" location="'2009'!A1" display="Año 2009. Comparación principales macromagnitudes"/>
    <hyperlink ref="D28" location="'2010'!A1" display="Año 2010. Nº Establecimientos con Producción po Año, Origen del Agua y Tipo de Establecimiento"/>
    <hyperlink ref="D28:K28" location="'2010'!A1" display="Año 2010. Estructura Macromagnitudes Pesqueras"/>
    <hyperlink ref="D30:H30" location="'2009'!A1" display="Año 2009. Comparación principales macromagnitudes"/>
    <hyperlink ref="D29:H29" location="'2010 (P)'!A1" display="Año 2010 (P). Principales Macromagnitudes y Cuenta de Resultados"/>
    <hyperlink ref="D29" location="'2007-2010'!A1" display="Año 2007-2010. Nº Establecimientos con Producción po Año, Origen del Agua y Tipo de Establecimiento"/>
    <hyperlink ref="D30" location="'2010'!A1" display="Año 2010. Nº Establecimientos con Producción po Año, Origen del Agua y Tipo de Establecimiento"/>
    <hyperlink ref="D29:K29" location="'2009'!A1" display="Año 2009. Estructura Macromagnitudes Pesqueras"/>
    <hyperlink ref="D30:K30" location="'2008'!A1" display="Año 2008. Estructura Macromagnitudes Pesqueras"/>
    <hyperlink ref="D27:H27" location="'2009'!A1" display="Año 2009. Comparación principales macromagnitudes"/>
    <hyperlink ref="D27" location="'2010'!A1" display="Año 2010. Nº Establecimientos con Producción po Año, Origen del Agua y Tipo de Establecimiento"/>
    <hyperlink ref="D27:K27" location="'2011'!A1" display="Año 2011. Macromagnitudes pesqueras (pesca marítima y acuicultura). Valor y estructura, por subsectores y total"/>
    <hyperlink ref="D26:H26" location="'2009'!A1" display="Año 2009. Comparación principales macromagnitudes"/>
    <hyperlink ref="D26" location="'2010'!A1" display="Año 2010. Nº Establecimientos con Producción po Año, Origen del Agua y Tipo de Establecimiento"/>
    <hyperlink ref="D26:K26" location="'2012'!A1" display="Año 2012. Macromagnitudes pesqueras (pesca marítima y acuicultura). Valor y estructura, por subsectores y total"/>
    <hyperlink ref="D25:K25" location="'2013'!A1" display="Año 2013. Macromagnitudes pesqueras (pesca marítima y acuicultura). Valor y estructura, por subsectores y total"/>
    <hyperlink ref="D14:K14" location="'2022-2023'!A1" display="Año 2022-2023. Macromagnitudes pesqueras (pesca marítima y acuicultura). Valor y estructura, por subsectores y total"/>
    <hyperlink ref="D24:K24" location="'2014'!A1" display="Año 2014. Macromagnitudes pesqueras (pesca marítima y acuicultura). Valor y estructura, por subsectores y total"/>
    <hyperlink ref="D23:K23" location="'2015'!A1" display="Año 2015. Macromagnitudes pesqueras (pesca marítima y acuicultura). Valor y estructura, por subsectores y total"/>
    <hyperlink ref="D22:K22" location="'2016'!A1" display="Año 2016. Macromagnitudes pesqueras (pesca marítima y acuicultura). Valor y estructura, por subsectores y total"/>
    <hyperlink ref="D21:K21" location="'2017'!A1" display="Año 2017. Macromagnitudes pesqueras (pesca marítima y acuicultura). Valor y estructura, por subsectores y total"/>
    <hyperlink ref="D20:K20" location="'2018'!A1" display="Año 2018. Macromagnitudes pesqueras (pesca marítima y acuicultura). Valor y estructura, por subsectores y total"/>
    <hyperlink ref="D19:K19" location="'2019'!A1" display="Año 2019. Macromagnitudes pesqueras (pesca marítima y acuicultura). Valor y estructura, por subsectores y total"/>
    <hyperlink ref="D18:K18" location="'2020'!A1" display="Año 2020. Macromagnitudes pesqueras (pesca marítima y acuicultura). Valor y estructura, por subsectores y total"/>
    <hyperlink ref="D17:K17" location="'2021'!A1" display="Año 2021. Macromagnitudes pesqueras (pesca marítima y acuicultura). Valor y estructura, por subsectores y total"/>
    <hyperlink ref="D16:K16" location="'2022'!A1" display="Año 2022. Macromagnitudes pesqueras (pesca marítima y acuicultura). Valor y estructura, por subsectores y total"/>
    <hyperlink ref="D15:K15" location="'2023'!A1" display="Año 2023. Macromagnitudes pesqueras (pesca marítima y acuicultura). Valor y estructura, por subsectores y total"/>
  </hyperlinks>
  <pageMargins left="0.34" right="0.56999999999999995" top="0.75" bottom="0.75" header="0.3" footer="0.3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6" width="11.42578125" style="77"/>
    <col min="257" max="258" width="2.85546875" style="77" customWidth="1"/>
    <col min="259" max="259" width="20.42578125" style="77" customWidth="1"/>
    <col min="260" max="260" width="13.28515625" style="77" customWidth="1"/>
    <col min="261" max="261" width="7" style="77" customWidth="1"/>
    <col min="262" max="267" width="9.7109375" style="77" customWidth="1"/>
    <col min="268" max="268" width="3.28515625" style="77" customWidth="1"/>
    <col min="269" max="512" width="11.42578125" style="77"/>
    <col min="513" max="514" width="2.85546875" style="77" customWidth="1"/>
    <col min="515" max="515" width="20.42578125" style="77" customWidth="1"/>
    <col min="516" max="516" width="13.28515625" style="77" customWidth="1"/>
    <col min="517" max="517" width="7" style="77" customWidth="1"/>
    <col min="518" max="523" width="9.7109375" style="77" customWidth="1"/>
    <col min="524" max="524" width="3.28515625" style="77" customWidth="1"/>
    <col min="525" max="768" width="11.42578125" style="77"/>
    <col min="769" max="770" width="2.85546875" style="77" customWidth="1"/>
    <col min="771" max="771" width="20.42578125" style="77" customWidth="1"/>
    <col min="772" max="772" width="13.28515625" style="77" customWidth="1"/>
    <col min="773" max="773" width="7" style="77" customWidth="1"/>
    <col min="774" max="779" width="9.7109375" style="77" customWidth="1"/>
    <col min="780" max="780" width="3.28515625" style="77" customWidth="1"/>
    <col min="781" max="1024" width="11.42578125" style="77"/>
    <col min="1025" max="1026" width="2.85546875" style="77" customWidth="1"/>
    <col min="1027" max="1027" width="20.42578125" style="77" customWidth="1"/>
    <col min="1028" max="1028" width="13.28515625" style="77" customWidth="1"/>
    <col min="1029" max="1029" width="7" style="77" customWidth="1"/>
    <col min="1030" max="1035" width="9.7109375" style="77" customWidth="1"/>
    <col min="1036" max="1036" width="3.28515625" style="77" customWidth="1"/>
    <col min="1037" max="1280" width="11.42578125" style="77"/>
    <col min="1281" max="1282" width="2.85546875" style="77" customWidth="1"/>
    <col min="1283" max="1283" width="20.42578125" style="77" customWidth="1"/>
    <col min="1284" max="1284" width="13.28515625" style="77" customWidth="1"/>
    <col min="1285" max="1285" width="7" style="77" customWidth="1"/>
    <col min="1286" max="1291" width="9.7109375" style="77" customWidth="1"/>
    <col min="1292" max="1292" width="3.28515625" style="77" customWidth="1"/>
    <col min="1293" max="1536" width="11.42578125" style="77"/>
    <col min="1537" max="1538" width="2.85546875" style="77" customWidth="1"/>
    <col min="1539" max="1539" width="20.42578125" style="77" customWidth="1"/>
    <col min="1540" max="1540" width="13.28515625" style="77" customWidth="1"/>
    <col min="1541" max="1541" width="7" style="77" customWidth="1"/>
    <col min="1542" max="1547" width="9.7109375" style="77" customWidth="1"/>
    <col min="1548" max="1548" width="3.28515625" style="77" customWidth="1"/>
    <col min="1549" max="1792" width="11.42578125" style="77"/>
    <col min="1793" max="1794" width="2.85546875" style="77" customWidth="1"/>
    <col min="1795" max="1795" width="20.42578125" style="77" customWidth="1"/>
    <col min="1796" max="1796" width="13.28515625" style="77" customWidth="1"/>
    <col min="1797" max="1797" width="7" style="77" customWidth="1"/>
    <col min="1798" max="1803" width="9.7109375" style="77" customWidth="1"/>
    <col min="1804" max="1804" width="3.28515625" style="77" customWidth="1"/>
    <col min="1805" max="2048" width="11.42578125" style="77"/>
    <col min="2049" max="2050" width="2.85546875" style="77" customWidth="1"/>
    <col min="2051" max="2051" width="20.42578125" style="77" customWidth="1"/>
    <col min="2052" max="2052" width="13.28515625" style="77" customWidth="1"/>
    <col min="2053" max="2053" width="7" style="77" customWidth="1"/>
    <col min="2054" max="2059" width="9.7109375" style="77" customWidth="1"/>
    <col min="2060" max="2060" width="3.28515625" style="77" customWidth="1"/>
    <col min="2061" max="2304" width="11.42578125" style="77"/>
    <col min="2305" max="2306" width="2.85546875" style="77" customWidth="1"/>
    <col min="2307" max="2307" width="20.42578125" style="77" customWidth="1"/>
    <col min="2308" max="2308" width="13.28515625" style="77" customWidth="1"/>
    <col min="2309" max="2309" width="7" style="77" customWidth="1"/>
    <col min="2310" max="2315" width="9.7109375" style="77" customWidth="1"/>
    <col min="2316" max="2316" width="3.28515625" style="77" customWidth="1"/>
    <col min="2317" max="2560" width="11.42578125" style="77"/>
    <col min="2561" max="2562" width="2.85546875" style="77" customWidth="1"/>
    <col min="2563" max="2563" width="20.42578125" style="77" customWidth="1"/>
    <col min="2564" max="2564" width="13.28515625" style="77" customWidth="1"/>
    <col min="2565" max="2565" width="7" style="77" customWidth="1"/>
    <col min="2566" max="2571" width="9.7109375" style="77" customWidth="1"/>
    <col min="2572" max="2572" width="3.28515625" style="77" customWidth="1"/>
    <col min="2573" max="2816" width="11.42578125" style="77"/>
    <col min="2817" max="2818" width="2.85546875" style="77" customWidth="1"/>
    <col min="2819" max="2819" width="20.42578125" style="77" customWidth="1"/>
    <col min="2820" max="2820" width="13.28515625" style="77" customWidth="1"/>
    <col min="2821" max="2821" width="7" style="77" customWidth="1"/>
    <col min="2822" max="2827" width="9.7109375" style="77" customWidth="1"/>
    <col min="2828" max="2828" width="3.28515625" style="77" customWidth="1"/>
    <col min="2829" max="3072" width="11.42578125" style="77"/>
    <col min="3073" max="3074" width="2.85546875" style="77" customWidth="1"/>
    <col min="3075" max="3075" width="20.42578125" style="77" customWidth="1"/>
    <col min="3076" max="3076" width="13.28515625" style="77" customWidth="1"/>
    <col min="3077" max="3077" width="7" style="77" customWidth="1"/>
    <col min="3078" max="3083" width="9.7109375" style="77" customWidth="1"/>
    <col min="3084" max="3084" width="3.28515625" style="77" customWidth="1"/>
    <col min="3085" max="3328" width="11.42578125" style="77"/>
    <col min="3329" max="3330" width="2.85546875" style="77" customWidth="1"/>
    <col min="3331" max="3331" width="20.42578125" style="77" customWidth="1"/>
    <col min="3332" max="3332" width="13.28515625" style="77" customWidth="1"/>
    <col min="3333" max="3333" width="7" style="77" customWidth="1"/>
    <col min="3334" max="3339" width="9.7109375" style="77" customWidth="1"/>
    <col min="3340" max="3340" width="3.28515625" style="77" customWidth="1"/>
    <col min="3341" max="3584" width="11.42578125" style="77"/>
    <col min="3585" max="3586" width="2.85546875" style="77" customWidth="1"/>
    <col min="3587" max="3587" width="20.42578125" style="77" customWidth="1"/>
    <col min="3588" max="3588" width="13.28515625" style="77" customWidth="1"/>
    <col min="3589" max="3589" width="7" style="77" customWidth="1"/>
    <col min="3590" max="3595" width="9.7109375" style="77" customWidth="1"/>
    <col min="3596" max="3596" width="3.28515625" style="77" customWidth="1"/>
    <col min="3597" max="3840" width="11.42578125" style="77"/>
    <col min="3841" max="3842" width="2.85546875" style="77" customWidth="1"/>
    <col min="3843" max="3843" width="20.42578125" style="77" customWidth="1"/>
    <col min="3844" max="3844" width="13.28515625" style="77" customWidth="1"/>
    <col min="3845" max="3845" width="7" style="77" customWidth="1"/>
    <col min="3846" max="3851" width="9.7109375" style="77" customWidth="1"/>
    <col min="3852" max="3852" width="3.28515625" style="77" customWidth="1"/>
    <col min="3853" max="4096" width="11.42578125" style="77"/>
    <col min="4097" max="4098" width="2.85546875" style="77" customWidth="1"/>
    <col min="4099" max="4099" width="20.42578125" style="77" customWidth="1"/>
    <col min="4100" max="4100" width="13.28515625" style="77" customWidth="1"/>
    <col min="4101" max="4101" width="7" style="77" customWidth="1"/>
    <col min="4102" max="4107" width="9.7109375" style="77" customWidth="1"/>
    <col min="4108" max="4108" width="3.28515625" style="77" customWidth="1"/>
    <col min="4109" max="4352" width="11.42578125" style="77"/>
    <col min="4353" max="4354" width="2.85546875" style="77" customWidth="1"/>
    <col min="4355" max="4355" width="20.42578125" style="77" customWidth="1"/>
    <col min="4356" max="4356" width="13.28515625" style="77" customWidth="1"/>
    <col min="4357" max="4357" width="7" style="77" customWidth="1"/>
    <col min="4358" max="4363" width="9.7109375" style="77" customWidth="1"/>
    <col min="4364" max="4364" width="3.28515625" style="77" customWidth="1"/>
    <col min="4365" max="4608" width="11.42578125" style="77"/>
    <col min="4609" max="4610" width="2.85546875" style="77" customWidth="1"/>
    <col min="4611" max="4611" width="20.42578125" style="77" customWidth="1"/>
    <col min="4612" max="4612" width="13.28515625" style="77" customWidth="1"/>
    <col min="4613" max="4613" width="7" style="77" customWidth="1"/>
    <col min="4614" max="4619" width="9.7109375" style="77" customWidth="1"/>
    <col min="4620" max="4620" width="3.28515625" style="77" customWidth="1"/>
    <col min="4621" max="4864" width="11.42578125" style="77"/>
    <col min="4865" max="4866" width="2.85546875" style="77" customWidth="1"/>
    <col min="4867" max="4867" width="20.42578125" style="77" customWidth="1"/>
    <col min="4868" max="4868" width="13.28515625" style="77" customWidth="1"/>
    <col min="4869" max="4869" width="7" style="77" customWidth="1"/>
    <col min="4870" max="4875" width="9.7109375" style="77" customWidth="1"/>
    <col min="4876" max="4876" width="3.28515625" style="77" customWidth="1"/>
    <col min="4877" max="5120" width="11.42578125" style="77"/>
    <col min="5121" max="5122" width="2.85546875" style="77" customWidth="1"/>
    <col min="5123" max="5123" width="20.42578125" style="77" customWidth="1"/>
    <col min="5124" max="5124" width="13.28515625" style="77" customWidth="1"/>
    <col min="5125" max="5125" width="7" style="77" customWidth="1"/>
    <col min="5126" max="5131" width="9.7109375" style="77" customWidth="1"/>
    <col min="5132" max="5132" width="3.28515625" style="77" customWidth="1"/>
    <col min="5133" max="5376" width="11.42578125" style="77"/>
    <col min="5377" max="5378" width="2.85546875" style="77" customWidth="1"/>
    <col min="5379" max="5379" width="20.42578125" style="77" customWidth="1"/>
    <col min="5380" max="5380" width="13.28515625" style="77" customWidth="1"/>
    <col min="5381" max="5381" width="7" style="77" customWidth="1"/>
    <col min="5382" max="5387" width="9.7109375" style="77" customWidth="1"/>
    <col min="5388" max="5388" width="3.28515625" style="77" customWidth="1"/>
    <col min="5389" max="5632" width="11.42578125" style="77"/>
    <col min="5633" max="5634" width="2.85546875" style="77" customWidth="1"/>
    <col min="5635" max="5635" width="20.42578125" style="77" customWidth="1"/>
    <col min="5636" max="5636" width="13.28515625" style="77" customWidth="1"/>
    <col min="5637" max="5637" width="7" style="77" customWidth="1"/>
    <col min="5638" max="5643" width="9.7109375" style="77" customWidth="1"/>
    <col min="5644" max="5644" width="3.28515625" style="77" customWidth="1"/>
    <col min="5645" max="5888" width="11.42578125" style="77"/>
    <col min="5889" max="5890" width="2.85546875" style="77" customWidth="1"/>
    <col min="5891" max="5891" width="20.42578125" style="77" customWidth="1"/>
    <col min="5892" max="5892" width="13.28515625" style="77" customWidth="1"/>
    <col min="5893" max="5893" width="7" style="77" customWidth="1"/>
    <col min="5894" max="5899" width="9.7109375" style="77" customWidth="1"/>
    <col min="5900" max="5900" width="3.28515625" style="77" customWidth="1"/>
    <col min="5901" max="6144" width="11.42578125" style="77"/>
    <col min="6145" max="6146" width="2.85546875" style="77" customWidth="1"/>
    <col min="6147" max="6147" width="20.42578125" style="77" customWidth="1"/>
    <col min="6148" max="6148" width="13.28515625" style="77" customWidth="1"/>
    <col min="6149" max="6149" width="7" style="77" customWidth="1"/>
    <col min="6150" max="6155" width="9.7109375" style="77" customWidth="1"/>
    <col min="6156" max="6156" width="3.28515625" style="77" customWidth="1"/>
    <col min="6157" max="6400" width="11.42578125" style="77"/>
    <col min="6401" max="6402" width="2.85546875" style="77" customWidth="1"/>
    <col min="6403" max="6403" width="20.42578125" style="77" customWidth="1"/>
    <col min="6404" max="6404" width="13.28515625" style="77" customWidth="1"/>
    <col min="6405" max="6405" width="7" style="77" customWidth="1"/>
    <col min="6406" max="6411" width="9.7109375" style="77" customWidth="1"/>
    <col min="6412" max="6412" width="3.28515625" style="77" customWidth="1"/>
    <col min="6413" max="6656" width="11.42578125" style="77"/>
    <col min="6657" max="6658" width="2.85546875" style="77" customWidth="1"/>
    <col min="6659" max="6659" width="20.42578125" style="77" customWidth="1"/>
    <col min="6660" max="6660" width="13.28515625" style="77" customWidth="1"/>
    <col min="6661" max="6661" width="7" style="77" customWidth="1"/>
    <col min="6662" max="6667" width="9.7109375" style="77" customWidth="1"/>
    <col min="6668" max="6668" width="3.28515625" style="77" customWidth="1"/>
    <col min="6669" max="6912" width="11.42578125" style="77"/>
    <col min="6913" max="6914" width="2.85546875" style="77" customWidth="1"/>
    <col min="6915" max="6915" width="20.42578125" style="77" customWidth="1"/>
    <col min="6916" max="6916" width="13.28515625" style="77" customWidth="1"/>
    <col min="6917" max="6917" width="7" style="77" customWidth="1"/>
    <col min="6918" max="6923" width="9.7109375" style="77" customWidth="1"/>
    <col min="6924" max="6924" width="3.28515625" style="77" customWidth="1"/>
    <col min="6925" max="7168" width="11.42578125" style="77"/>
    <col min="7169" max="7170" width="2.85546875" style="77" customWidth="1"/>
    <col min="7171" max="7171" width="20.42578125" style="77" customWidth="1"/>
    <col min="7172" max="7172" width="13.28515625" style="77" customWidth="1"/>
    <col min="7173" max="7173" width="7" style="77" customWidth="1"/>
    <col min="7174" max="7179" width="9.7109375" style="77" customWidth="1"/>
    <col min="7180" max="7180" width="3.28515625" style="77" customWidth="1"/>
    <col min="7181" max="7424" width="11.42578125" style="77"/>
    <col min="7425" max="7426" width="2.85546875" style="77" customWidth="1"/>
    <col min="7427" max="7427" width="20.42578125" style="77" customWidth="1"/>
    <col min="7428" max="7428" width="13.28515625" style="77" customWidth="1"/>
    <col min="7429" max="7429" width="7" style="77" customWidth="1"/>
    <col min="7430" max="7435" width="9.7109375" style="77" customWidth="1"/>
    <col min="7436" max="7436" width="3.28515625" style="77" customWidth="1"/>
    <col min="7437" max="7680" width="11.42578125" style="77"/>
    <col min="7681" max="7682" width="2.85546875" style="77" customWidth="1"/>
    <col min="7683" max="7683" width="20.42578125" style="77" customWidth="1"/>
    <col min="7684" max="7684" width="13.28515625" style="77" customWidth="1"/>
    <col min="7685" max="7685" width="7" style="77" customWidth="1"/>
    <col min="7686" max="7691" width="9.7109375" style="77" customWidth="1"/>
    <col min="7692" max="7692" width="3.28515625" style="77" customWidth="1"/>
    <col min="7693" max="7936" width="11.42578125" style="77"/>
    <col min="7937" max="7938" width="2.85546875" style="77" customWidth="1"/>
    <col min="7939" max="7939" width="20.42578125" style="77" customWidth="1"/>
    <col min="7940" max="7940" width="13.28515625" style="77" customWidth="1"/>
    <col min="7941" max="7941" width="7" style="77" customWidth="1"/>
    <col min="7942" max="7947" width="9.7109375" style="77" customWidth="1"/>
    <col min="7948" max="7948" width="3.28515625" style="77" customWidth="1"/>
    <col min="7949" max="8192" width="11.42578125" style="77"/>
    <col min="8193" max="8194" width="2.85546875" style="77" customWidth="1"/>
    <col min="8195" max="8195" width="20.42578125" style="77" customWidth="1"/>
    <col min="8196" max="8196" width="13.28515625" style="77" customWidth="1"/>
    <col min="8197" max="8197" width="7" style="77" customWidth="1"/>
    <col min="8198" max="8203" width="9.7109375" style="77" customWidth="1"/>
    <col min="8204" max="8204" width="3.28515625" style="77" customWidth="1"/>
    <col min="8205" max="8448" width="11.42578125" style="77"/>
    <col min="8449" max="8450" width="2.85546875" style="77" customWidth="1"/>
    <col min="8451" max="8451" width="20.42578125" style="77" customWidth="1"/>
    <col min="8452" max="8452" width="13.28515625" style="77" customWidth="1"/>
    <col min="8453" max="8453" width="7" style="77" customWidth="1"/>
    <col min="8454" max="8459" width="9.7109375" style="77" customWidth="1"/>
    <col min="8460" max="8460" width="3.28515625" style="77" customWidth="1"/>
    <col min="8461" max="8704" width="11.42578125" style="77"/>
    <col min="8705" max="8706" width="2.85546875" style="77" customWidth="1"/>
    <col min="8707" max="8707" width="20.42578125" style="77" customWidth="1"/>
    <col min="8708" max="8708" width="13.28515625" style="77" customWidth="1"/>
    <col min="8709" max="8709" width="7" style="77" customWidth="1"/>
    <col min="8710" max="8715" width="9.7109375" style="77" customWidth="1"/>
    <col min="8716" max="8716" width="3.28515625" style="77" customWidth="1"/>
    <col min="8717" max="8960" width="11.42578125" style="77"/>
    <col min="8961" max="8962" width="2.85546875" style="77" customWidth="1"/>
    <col min="8963" max="8963" width="20.42578125" style="77" customWidth="1"/>
    <col min="8964" max="8964" width="13.28515625" style="77" customWidth="1"/>
    <col min="8965" max="8965" width="7" style="77" customWidth="1"/>
    <col min="8966" max="8971" width="9.7109375" style="77" customWidth="1"/>
    <col min="8972" max="8972" width="3.28515625" style="77" customWidth="1"/>
    <col min="8973" max="9216" width="11.42578125" style="77"/>
    <col min="9217" max="9218" width="2.85546875" style="77" customWidth="1"/>
    <col min="9219" max="9219" width="20.42578125" style="77" customWidth="1"/>
    <col min="9220" max="9220" width="13.28515625" style="77" customWidth="1"/>
    <col min="9221" max="9221" width="7" style="77" customWidth="1"/>
    <col min="9222" max="9227" width="9.7109375" style="77" customWidth="1"/>
    <col min="9228" max="9228" width="3.28515625" style="77" customWidth="1"/>
    <col min="9229" max="9472" width="11.42578125" style="77"/>
    <col min="9473" max="9474" width="2.85546875" style="77" customWidth="1"/>
    <col min="9475" max="9475" width="20.42578125" style="77" customWidth="1"/>
    <col min="9476" max="9476" width="13.28515625" style="77" customWidth="1"/>
    <col min="9477" max="9477" width="7" style="77" customWidth="1"/>
    <col min="9478" max="9483" width="9.7109375" style="77" customWidth="1"/>
    <col min="9484" max="9484" width="3.28515625" style="77" customWidth="1"/>
    <col min="9485" max="9728" width="11.42578125" style="77"/>
    <col min="9729" max="9730" width="2.85546875" style="77" customWidth="1"/>
    <col min="9731" max="9731" width="20.42578125" style="77" customWidth="1"/>
    <col min="9732" max="9732" width="13.28515625" style="77" customWidth="1"/>
    <col min="9733" max="9733" width="7" style="77" customWidth="1"/>
    <col min="9734" max="9739" width="9.7109375" style="77" customWidth="1"/>
    <col min="9740" max="9740" width="3.28515625" style="77" customWidth="1"/>
    <col min="9741" max="9984" width="11.42578125" style="77"/>
    <col min="9985" max="9986" width="2.85546875" style="77" customWidth="1"/>
    <col min="9987" max="9987" width="20.42578125" style="77" customWidth="1"/>
    <col min="9988" max="9988" width="13.28515625" style="77" customWidth="1"/>
    <col min="9989" max="9989" width="7" style="77" customWidth="1"/>
    <col min="9990" max="9995" width="9.7109375" style="77" customWidth="1"/>
    <col min="9996" max="9996" width="3.28515625" style="77" customWidth="1"/>
    <col min="9997" max="10240" width="11.42578125" style="77"/>
    <col min="10241" max="10242" width="2.85546875" style="77" customWidth="1"/>
    <col min="10243" max="10243" width="20.42578125" style="77" customWidth="1"/>
    <col min="10244" max="10244" width="13.28515625" style="77" customWidth="1"/>
    <col min="10245" max="10245" width="7" style="77" customWidth="1"/>
    <col min="10246" max="10251" width="9.7109375" style="77" customWidth="1"/>
    <col min="10252" max="10252" width="3.28515625" style="77" customWidth="1"/>
    <col min="10253" max="10496" width="11.42578125" style="77"/>
    <col min="10497" max="10498" width="2.85546875" style="77" customWidth="1"/>
    <col min="10499" max="10499" width="20.42578125" style="77" customWidth="1"/>
    <col min="10500" max="10500" width="13.28515625" style="77" customWidth="1"/>
    <col min="10501" max="10501" width="7" style="77" customWidth="1"/>
    <col min="10502" max="10507" width="9.7109375" style="77" customWidth="1"/>
    <col min="10508" max="10508" width="3.28515625" style="77" customWidth="1"/>
    <col min="10509" max="10752" width="11.42578125" style="77"/>
    <col min="10753" max="10754" width="2.85546875" style="77" customWidth="1"/>
    <col min="10755" max="10755" width="20.42578125" style="77" customWidth="1"/>
    <col min="10756" max="10756" width="13.28515625" style="77" customWidth="1"/>
    <col min="10757" max="10757" width="7" style="77" customWidth="1"/>
    <col min="10758" max="10763" width="9.7109375" style="77" customWidth="1"/>
    <col min="10764" max="10764" width="3.28515625" style="77" customWidth="1"/>
    <col min="10765" max="11008" width="11.42578125" style="77"/>
    <col min="11009" max="11010" width="2.85546875" style="77" customWidth="1"/>
    <col min="11011" max="11011" width="20.42578125" style="77" customWidth="1"/>
    <col min="11012" max="11012" width="13.28515625" style="77" customWidth="1"/>
    <col min="11013" max="11013" width="7" style="77" customWidth="1"/>
    <col min="11014" max="11019" width="9.7109375" style="77" customWidth="1"/>
    <col min="11020" max="11020" width="3.28515625" style="77" customWidth="1"/>
    <col min="11021" max="11264" width="11.42578125" style="77"/>
    <col min="11265" max="11266" width="2.85546875" style="77" customWidth="1"/>
    <col min="11267" max="11267" width="20.42578125" style="77" customWidth="1"/>
    <col min="11268" max="11268" width="13.28515625" style="77" customWidth="1"/>
    <col min="11269" max="11269" width="7" style="77" customWidth="1"/>
    <col min="11270" max="11275" width="9.7109375" style="77" customWidth="1"/>
    <col min="11276" max="11276" width="3.28515625" style="77" customWidth="1"/>
    <col min="11277" max="11520" width="11.42578125" style="77"/>
    <col min="11521" max="11522" width="2.85546875" style="77" customWidth="1"/>
    <col min="11523" max="11523" width="20.42578125" style="77" customWidth="1"/>
    <col min="11524" max="11524" width="13.28515625" style="77" customWidth="1"/>
    <col min="11525" max="11525" width="7" style="77" customWidth="1"/>
    <col min="11526" max="11531" width="9.7109375" style="77" customWidth="1"/>
    <col min="11532" max="11532" width="3.28515625" style="77" customWidth="1"/>
    <col min="11533" max="11776" width="11.42578125" style="77"/>
    <col min="11777" max="11778" width="2.85546875" style="77" customWidth="1"/>
    <col min="11779" max="11779" width="20.42578125" style="77" customWidth="1"/>
    <col min="11780" max="11780" width="13.28515625" style="77" customWidth="1"/>
    <col min="11781" max="11781" width="7" style="77" customWidth="1"/>
    <col min="11782" max="11787" width="9.7109375" style="77" customWidth="1"/>
    <col min="11788" max="11788" width="3.28515625" style="77" customWidth="1"/>
    <col min="11789" max="12032" width="11.42578125" style="77"/>
    <col min="12033" max="12034" width="2.85546875" style="77" customWidth="1"/>
    <col min="12035" max="12035" width="20.42578125" style="77" customWidth="1"/>
    <col min="12036" max="12036" width="13.28515625" style="77" customWidth="1"/>
    <col min="12037" max="12037" width="7" style="77" customWidth="1"/>
    <col min="12038" max="12043" width="9.7109375" style="77" customWidth="1"/>
    <col min="12044" max="12044" width="3.28515625" style="77" customWidth="1"/>
    <col min="12045" max="12288" width="11.42578125" style="77"/>
    <col min="12289" max="12290" width="2.85546875" style="77" customWidth="1"/>
    <col min="12291" max="12291" width="20.42578125" style="77" customWidth="1"/>
    <col min="12292" max="12292" width="13.28515625" style="77" customWidth="1"/>
    <col min="12293" max="12293" width="7" style="77" customWidth="1"/>
    <col min="12294" max="12299" width="9.7109375" style="77" customWidth="1"/>
    <col min="12300" max="12300" width="3.28515625" style="77" customWidth="1"/>
    <col min="12301" max="12544" width="11.42578125" style="77"/>
    <col min="12545" max="12546" width="2.85546875" style="77" customWidth="1"/>
    <col min="12547" max="12547" width="20.42578125" style="77" customWidth="1"/>
    <col min="12548" max="12548" width="13.28515625" style="77" customWidth="1"/>
    <col min="12549" max="12549" width="7" style="77" customWidth="1"/>
    <col min="12550" max="12555" width="9.7109375" style="77" customWidth="1"/>
    <col min="12556" max="12556" width="3.28515625" style="77" customWidth="1"/>
    <col min="12557" max="12800" width="11.42578125" style="77"/>
    <col min="12801" max="12802" width="2.85546875" style="77" customWidth="1"/>
    <col min="12803" max="12803" width="20.42578125" style="77" customWidth="1"/>
    <col min="12804" max="12804" width="13.28515625" style="77" customWidth="1"/>
    <col min="12805" max="12805" width="7" style="77" customWidth="1"/>
    <col min="12806" max="12811" width="9.7109375" style="77" customWidth="1"/>
    <col min="12812" max="12812" width="3.28515625" style="77" customWidth="1"/>
    <col min="12813" max="13056" width="11.42578125" style="77"/>
    <col min="13057" max="13058" width="2.85546875" style="77" customWidth="1"/>
    <col min="13059" max="13059" width="20.42578125" style="77" customWidth="1"/>
    <col min="13060" max="13060" width="13.28515625" style="77" customWidth="1"/>
    <col min="13061" max="13061" width="7" style="77" customWidth="1"/>
    <col min="13062" max="13067" width="9.7109375" style="77" customWidth="1"/>
    <col min="13068" max="13068" width="3.28515625" style="77" customWidth="1"/>
    <col min="13069" max="13312" width="11.42578125" style="77"/>
    <col min="13313" max="13314" width="2.85546875" style="77" customWidth="1"/>
    <col min="13315" max="13315" width="20.42578125" style="77" customWidth="1"/>
    <col min="13316" max="13316" width="13.28515625" style="77" customWidth="1"/>
    <col min="13317" max="13317" width="7" style="77" customWidth="1"/>
    <col min="13318" max="13323" width="9.7109375" style="77" customWidth="1"/>
    <col min="13324" max="13324" width="3.28515625" style="77" customWidth="1"/>
    <col min="13325" max="13568" width="11.42578125" style="77"/>
    <col min="13569" max="13570" width="2.85546875" style="77" customWidth="1"/>
    <col min="13571" max="13571" width="20.42578125" style="77" customWidth="1"/>
    <col min="13572" max="13572" width="13.28515625" style="77" customWidth="1"/>
    <col min="13573" max="13573" width="7" style="77" customWidth="1"/>
    <col min="13574" max="13579" width="9.7109375" style="77" customWidth="1"/>
    <col min="13580" max="13580" width="3.28515625" style="77" customWidth="1"/>
    <col min="13581" max="13824" width="11.42578125" style="77"/>
    <col min="13825" max="13826" width="2.85546875" style="77" customWidth="1"/>
    <col min="13827" max="13827" width="20.42578125" style="77" customWidth="1"/>
    <col min="13828" max="13828" width="13.28515625" style="77" customWidth="1"/>
    <col min="13829" max="13829" width="7" style="77" customWidth="1"/>
    <col min="13830" max="13835" width="9.7109375" style="77" customWidth="1"/>
    <col min="13836" max="13836" width="3.28515625" style="77" customWidth="1"/>
    <col min="13837" max="14080" width="11.42578125" style="77"/>
    <col min="14081" max="14082" width="2.85546875" style="77" customWidth="1"/>
    <col min="14083" max="14083" width="20.42578125" style="77" customWidth="1"/>
    <col min="14084" max="14084" width="13.28515625" style="77" customWidth="1"/>
    <col min="14085" max="14085" width="7" style="77" customWidth="1"/>
    <col min="14086" max="14091" width="9.7109375" style="77" customWidth="1"/>
    <col min="14092" max="14092" width="3.28515625" style="77" customWidth="1"/>
    <col min="14093" max="14336" width="11.42578125" style="77"/>
    <col min="14337" max="14338" width="2.85546875" style="77" customWidth="1"/>
    <col min="14339" max="14339" width="20.42578125" style="77" customWidth="1"/>
    <col min="14340" max="14340" width="13.28515625" style="77" customWidth="1"/>
    <col min="14341" max="14341" width="7" style="77" customWidth="1"/>
    <col min="14342" max="14347" width="9.7109375" style="77" customWidth="1"/>
    <col min="14348" max="14348" width="3.28515625" style="77" customWidth="1"/>
    <col min="14349" max="14592" width="11.42578125" style="77"/>
    <col min="14593" max="14594" width="2.85546875" style="77" customWidth="1"/>
    <col min="14595" max="14595" width="20.42578125" style="77" customWidth="1"/>
    <col min="14596" max="14596" width="13.28515625" style="77" customWidth="1"/>
    <col min="14597" max="14597" width="7" style="77" customWidth="1"/>
    <col min="14598" max="14603" width="9.7109375" style="77" customWidth="1"/>
    <col min="14604" max="14604" width="3.28515625" style="77" customWidth="1"/>
    <col min="14605" max="14848" width="11.42578125" style="77"/>
    <col min="14849" max="14850" width="2.85546875" style="77" customWidth="1"/>
    <col min="14851" max="14851" width="20.42578125" style="77" customWidth="1"/>
    <col min="14852" max="14852" width="13.28515625" style="77" customWidth="1"/>
    <col min="14853" max="14853" width="7" style="77" customWidth="1"/>
    <col min="14854" max="14859" width="9.7109375" style="77" customWidth="1"/>
    <col min="14860" max="14860" width="3.28515625" style="77" customWidth="1"/>
    <col min="14861" max="15104" width="11.42578125" style="77"/>
    <col min="15105" max="15106" width="2.85546875" style="77" customWidth="1"/>
    <col min="15107" max="15107" width="20.42578125" style="77" customWidth="1"/>
    <col min="15108" max="15108" width="13.28515625" style="77" customWidth="1"/>
    <col min="15109" max="15109" width="7" style="77" customWidth="1"/>
    <col min="15110" max="15115" width="9.7109375" style="77" customWidth="1"/>
    <col min="15116" max="15116" width="3.28515625" style="77" customWidth="1"/>
    <col min="15117" max="15360" width="11.42578125" style="77"/>
    <col min="15361" max="15362" width="2.85546875" style="77" customWidth="1"/>
    <col min="15363" max="15363" width="20.42578125" style="77" customWidth="1"/>
    <col min="15364" max="15364" width="13.28515625" style="77" customWidth="1"/>
    <col min="15365" max="15365" width="7" style="77" customWidth="1"/>
    <col min="15366" max="15371" width="9.7109375" style="77" customWidth="1"/>
    <col min="15372" max="15372" width="3.28515625" style="77" customWidth="1"/>
    <col min="15373" max="15616" width="11.42578125" style="77"/>
    <col min="15617" max="15618" width="2.85546875" style="77" customWidth="1"/>
    <col min="15619" max="15619" width="20.42578125" style="77" customWidth="1"/>
    <col min="15620" max="15620" width="13.28515625" style="77" customWidth="1"/>
    <col min="15621" max="15621" width="7" style="77" customWidth="1"/>
    <col min="15622" max="15627" width="9.7109375" style="77" customWidth="1"/>
    <col min="15628" max="15628" width="3.28515625" style="77" customWidth="1"/>
    <col min="15629" max="15872" width="11.42578125" style="77"/>
    <col min="15873" max="15874" width="2.85546875" style="77" customWidth="1"/>
    <col min="15875" max="15875" width="20.42578125" style="77" customWidth="1"/>
    <col min="15876" max="15876" width="13.28515625" style="77" customWidth="1"/>
    <col min="15877" max="15877" width="7" style="77" customWidth="1"/>
    <col min="15878" max="15883" width="9.7109375" style="77" customWidth="1"/>
    <col min="15884" max="15884" width="3.28515625" style="77" customWidth="1"/>
    <col min="15885" max="16128" width="11.42578125" style="77"/>
    <col min="16129" max="16130" width="2.85546875" style="77" customWidth="1"/>
    <col min="16131" max="16131" width="20.42578125" style="77" customWidth="1"/>
    <col min="16132" max="16132" width="13.28515625" style="77" customWidth="1"/>
    <col min="16133" max="16133" width="7" style="77" customWidth="1"/>
    <col min="16134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49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49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25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1970249.3915462417</v>
      </c>
      <c r="G8" s="51">
        <v>1</v>
      </c>
      <c r="H8" s="50">
        <v>640051.6911242333</v>
      </c>
      <c r="I8" s="51">
        <v>1</v>
      </c>
      <c r="J8" s="50">
        <v>2610301.0826704749</v>
      </c>
      <c r="K8" s="51"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1970059.3915462417</v>
      </c>
      <c r="G10" s="57">
        <v>0.99990356550758741</v>
      </c>
      <c r="H10" s="55">
        <v>640051.6911242333</v>
      </c>
      <c r="I10" s="57">
        <v>1</v>
      </c>
      <c r="J10" s="55">
        <v>2610111.0826704749</v>
      </c>
      <c r="K10" s="57">
        <v>0.99992721146182661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190</v>
      </c>
      <c r="G12" s="61">
        <v>9.6434492412602127E-5</v>
      </c>
      <c r="H12" s="60">
        <v>0</v>
      </c>
      <c r="I12" s="61">
        <v>0</v>
      </c>
      <c r="J12" s="55">
        <v>190</v>
      </c>
      <c r="K12" s="61">
        <v>7.2788538173389582E-5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828065.70279442938</v>
      </c>
      <c r="G14" s="51">
        <v>0.42028471438560761</v>
      </c>
      <c r="H14" s="50">
        <v>406385.3674146987</v>
      </c>
      <c r="I14" s="51">
        <v>0.63492585528661583</v>
      </c>
      <c r="J14" s="50">
        <v>1234451.0702091281</v>
      </c>
      <c r="K14" s="51">
        <v>0.4729152044584144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1142183.6887518123</v>
      </c>
      <c r="G16" s="70">
        <v>0.57971528561439234</v>
      </c>
      <c r="H16" s="69">
        <v>233666.32370953468</v>
      </c>
      <c r="I16" s="70">
        <v>0.36507414471338429</v>
      </c>
      <c r="J16" s="69">
        <v>1375850.012461347</v>
      </c>
      <c r="K16" s="70">
        <v>0.52708479554158572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103269.71906961572</v>
      </c>
      <c r="G18" s="74">
        <v>5.2414541789844261E-2</v>
      </c>
      <c r="H18" s="73">
        <v>28742.612763311907</v>
      </c>
      <c r="I18" s="74">
        <v>4.490670544565907E-2</v>
      </c>
      <c r="J18" s="73">
        <v>132012.33183292762</v>
      </c>
      <c r="K18" s="74">
        <v>5.0573603447259072E-2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1038913.9696821966</v>
      </c>
      <c r="G20" s="70">
        <v>0.52730074382454817</v>
      </c>
      <c r="H20" s="69">
        <v>204923.71094622274</v>
      </c>
      <c r="I20" s="70">
        <v>0.32016743926772512</v>
      </c>
      <c r="J20" s="69">
        <v>1243837.6806284194</v>
      </c>
      <c r="K20" s="70">
        <v>0.47651119209432663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4550.9603171325343</v>
      </c>
      <c r="G22" s="74">
        <v>2.3098397272240567E-3</v>
      </c>
      <c r="H22" s="73">
        <v>2271.6160259965573</v>
      </c>
      <c r="I22" s="74">
        <v>3.5491133880242169E-3</v>
      </c>
      <c r="J22" s="73">
        <v>6822.5763431290916</v>
      </c>
      <c r="K22" s="74">
        <v>2.6137124136458765E-3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6361.3808372109379</v>
      </c>
      <c r="G24" s="74">
        <v>3.2287185898931094E-3</v>
      </c>
      <c r="H24" s="73">
        <v>4405.2815764455181</v>
      </c>
      <c r="I24" s="74">
        <v>6.8826965658160535E-3</v>
      </c>
      <c r="J24" s="73">
        <v>10766.662413656457</v>
      </c>
      <c r="K24" s="74">
        <v>4.1246822005075352E-3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1037103.5491621182</v>
      </c>
      <c r="G26" s="70">
        <v>0.52638186496187911</v>
      </c>
      <c r="H26" s="69">
        <v>202790.04539577386</v>
      </c>
      <c r="I26" s="70">
        <v>0.31683385608993342</v>
      </c>
      <c r="J26" s="69">
        <v>1239893.5945578921</v>
      </c>
      <c r="K26" s="70">
        <v>0.47500022230746497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74803149606299213" header="0.31496062992125984" footer="0.31496062992125984"/>
  <pageSetup paperSize="9" scale="91" orientation="portrait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6" width="11.42578125" style="77"/>
    <col min="257" max="258" width="2.85546875" style="77" customWidth="1"/>
    <col min="259" max="259" width="20.42578125" style="77" customWidth="1"/>
    <col min="260" max="260" width="13.28515625" style="77" customWidth="1"/>
    <col min="261" max="261" width="7" style="77" customWidth="1"/>
    <col min="262" max="267" width="9.7109375" style="77" customWidth="1"/>
    <col min="268" max="268" width="3.28515625" style="77" customWidth="1"/>
    <col min="269" max="512" width="11.42578125" style="77"/>
    <col min="513" max="514" width="2.85546875" style="77" customWidth="1"/>
    <col min="515" max="515" width="20.42578125" style="77" customWidth="1"/>
    <col min="516" max="516" width="13.28515625" style="77" customWidth="1"/>
    <col min="517" max="517" width="7" style="77" customWidth="1"/>
    <col min="518" max="523" width="9.7109375" style="77" customWidth="1"/>
    <col min="524" max="524" width="3.28515625" style="77" customWidth="1"/>
    <col min="525" max="768" width="11.42578125" style="77"/>
    <col min="769" max="770" width="2.85546875" style="77" customWidth="1"/>
    <col min="771" max="771" width="20.42578125" style="77" customWidth="1"/>
    <col min="772" max="772" width="13.28515625" style="77" customWidth="1"/>
    <col min="773" max="773" width="7" style="77" customWidth="1"/>
    <col min="774" max="779" width="9.7109375" style="77" customWidth="1"/>
    <col min="780" max="780" width="3.28515625" style="77" customWidth="1"/>
    <col min="781" max="1024" width="11.42578125" style="77"/>
    <col min="1025" max="1026" width="2.85546875" style="77" customWidth="1"/>
    <col min="1027" max="1027" width="20.42578125" style="77" customWidth="1"/>
    <col min="1028" max="1028" width="13.28515625" style="77" customWidth="1"/>
    <col min="1029" max="1029" width="7" style="77" customWidth="1"/>
    <col min="1030" max="1035" width="9.7109375" style="77" customWidth="1"/>
    <col min="1036" max="1036" width="3.28515625" style="77" customWidth="1"/>
    <col min="1037" max="1280" width="11.42578125" style="77"/>
    <col min="1281" max="1282" width="2.85546875" style="77" customWidth="1"/>
    <col min="1283" max="1283" width="20.42578125" style="77" customWidth="1"/>
    <col min="1284" max="1284" width="13.28515625" style="77" customWidth="1"/>
    <col min="1285" max="1285" width="7" style="77" customWidth="1"/>
    <col min="1286" max="1291" width="9.7109375" style="77" customWidth="1"/>
    <col min="1292" max="1292" width="3.28515625" style="77" customWidth="1"/>
    <col min="1293" max="1536" width="11.42578125" style="77"/>
    <col min="1537" max="1538" width="2.85546875" style="77" customWidth="1"/>
    <col min="1539" max="1539" width="20.42578125" style="77" customWidth="1"/>
    <col min="1540" max="1540" width="13.28515625" style="77" customWidth="1"/>
    <col min="1541" max="1541" width="7" style="77" customWidth="1"/>
    <col min="1542" max="1547" width="9.7109375" style="77" customWidth="1"/>
    <col min="1548" max="1548" width="3.28515625" style="77" customWidth="1"/>
    <col min="1549" max="1792" width="11.42578125" style="77"/>
    <col min="1793" max="1794" width="2.85546875" style="77" customWidth="1"/>
    <col min="1795" max="1795" width="20.42578125" style="77" customWidth="1"/>
    <col min="1796" max="1796" width="13.28515625" style="77" customWidth="1"/>
    <col min="1797" max="1797" width="7" style="77" customWidth="1"/>
    <col min="1798" max="1803" width="9.7109375" style="77" customWidth="1"/>
    <col min="1804" max="1804" width="3.28515625" style="77" customWidth="1"/>
    <col min="1805" max="2048" width="11.42578125" style="77"/>
    <col min="2049" max="2050" width="2.85546875" style="77" customWidth="1"/>
    <col min="2051" max="2051" width="20.42578125" style="77" customWidth="1"/>
    <col min="2052" max="2052" width="13.28515625" style="77" customWidth="1"/>
    <col min="2053" max="2053" width="7" style="77" customWidth="1"/>
    <col min="2054" max="2059" width="9.7109375" style="77" customWidth="1"/>
    <col min="2060" max="2060" width="3.28515625" style="77" customWidth="1"/>
    <col min="2061" max="2304" width="11.42578125" style="77"/>
    <col min="2305" max="2306" width="2.85546875" style="77" customWidth="1"/>
    <col min="2307" max="2307" width="20.42578125" style="77" customWidth="1"/>
    <col min="2308" max="2308" width="13.28515625" style="77" customWidth="1"/>
    <col min="2309" max="2309" width="7" style="77" customWidth="1"/>
    <col min="2310" max="2315" width="9.7109375" style="77" customWidth="1"/>
    <col min="2316" max="2316" width="3.28515625" style="77" customWidth="1"/>
    <col min="2317" max="2560" width="11.42578125" style="77"/>
    <col min="2561" max="2562" width="2.85546875" style="77" customWidth="1"/>
    <col min="2563" max="2563" width="20.42578125" style="77" customWidth="1"/>
    <col min="2564" max="2564" width="13.28515625" style="77" customWidth="1"/>
    <col min="2565" max="2565" width="7" style="77" customWidth="1"/>
    <col min="2566" max="2571" width="9.7109375" style="77" customWidth="1"/>
    <col min="2572" max="2572" width="3.28515625" style="77" customWidth="1"/>
    <col min="2573" max="2816" width="11.42578125" style="77"/>
    <col min="2817" max="2818" width="2.85546875" style="77" customWidth="1"/>
    <col min="2819" max="2819" width="20.42578125" style="77" customWidth="1"/>
    <col min="2820" max="2820" width="13.28515625" style="77" customWidth="1"/>
    <col min="2821" max="2821" width="7" style="77" customWidth="1"/>
    <col min="2822" max="2827" width="9.7109375" style="77" customWidth="1"/>
    <col min="2828" max="2828" width="3.28515625" style="77" customWidth="1"/>
    <col min="2829" max="3072" width="11.42578125" style="77"/>
    <col min="3073" max="3074" width="2.85546875" style="77" customWidth="1"/>
    <col min="3075" max="3075" width="20.42578125" style="77" customWidth="1"/>
    <col min="3076" max="3076" width="13.28515625" style="77" customWidth="1"/>
    <col min="3077" max="3077" width="7" style="77" customWidth="1"/>
    <col min="3078" max="3083" width="9.7109375" style="77" customWidth="1"/>
    <col min="3084" max="3084" width="3.28515625" style="77" customWidth="1"/>
    <col min="3085" max="3328" width="11.42578125" style="77"/>
    <col min="3329" max="3330" width="2.85546875" style="77" customWidth="1"/>
    <col min="3331" max="3331" width="20.42578125" style="77" customWidth="1"/>
    <col min="3332" max="3332" width="13.28515625" style="77" customWidth="1"/>
    <col min="3333" max="3333" width="7" style="77" customWidth="1"/>
    <col min="3334" max="3339" width="9.7109375" style="77" customWidth="1"/>
    <col min="3340" max="3340" width="3.28515625" style="77" customWidth="1"/>
    <col min="3341" max="3584" width="11.42578125" style="77"/>
    <col min="3585" max="3586" width="2.85546875" style="77" customWidth="1"/>
    <col min="3587" max="3587" width="20.42578125" style="77" customWidth="1"/>
    <col min="3588" max="3588" width="13.28515625" style="77" customWidth="1"/>
    <col min="3589" max="3589" width="7" style="77" customWidth="1"/>
    <col min="3590" max="3595" width="9.7109375" style="77" customWidth="1"/>
    <col min="3596" max="3596" width="3.28515625" style="77" customWidth="1"/>
    <col min="3597" max="3840" width="11.42578125" style="77"/>
    <col min="3841" max="3842" width="2.85546875" style="77" customWidth="1"/>
    <col min="3843" max="3843" width="20.42578125" style="77" customWidth="1"/>
    <col min="3844" max="3844" width="13.28515625" style="77" customWidth="1"/>
    <col min="3845" max="3845" width="7" style="77" customWidth="1"/>
    <col min="3846" max="3851" width="9.7109375" style="77" customWidth="1"/>
    <col min="3852" max="3852" width="3.28515625" style="77" customWidth="1"/>
    <col min="3853" max="4096" width="11.42578125" style="77"/>
    <col min="4097" max="4098" width="2.85546875" style="77" customWidth="1"/>
    <col min="4099" max="4099" width="20.42578125" style="77" customWidth="1"/>
    <col min="4100" max="4100" width="13.28515625" style="77" customWidth="1"/>
    <col min="4101" max="4101" width="7" style="77" customWidth="1"/>
    <col min="4102" max="4107" width="9.7109375" style="77" customWidth="1"/>
    <col min="4108" max="4108" width="3.28515625" style="77" customWidth="1"/>
    <col min="4109" max="4352" width="11.42578125" style="77"/>
    <col min="4353" max="4354" width="2.85546875" style="77" customWidth="1"/>
    <col min="4355" max="4355" width="20.42578125" style="77" customWidth="1"/>
    <col min="4356" max="4356" width="13.28515625" style="77" customWidth="1"/>
    <col min="4357" max="4357" width="7" style="77" customWidth="1"/>
    <col min="4358" max="4363" width="9.7109375" style="77" customWidth="1"/>
    <col min="4364" max="4364" width="3.28515625" style="77" customWidth="1"/>
    <col min="4365" max="4608" width="11.42578125" style="77"/>
    <col min="4609" max="4610" width="2.85546875" style="77" customWidth="1"/>
    <col min="4611" max="4611" width="20.42578125" style="77" customWidth="1"/>
    <col min="4612" max="4612" width="13.28515625" style="77" customWidth="1"/>
    <col min="4613" max="4613" width="7" style="77" customWidth="1"/>
    <col min="4614" max="4619" width="9.7109375" style="77" customWidth="1"/>
    <col min="4620" max="4620" width="3.28515625" style="77" customWidth="1"/>
    <col min="4621" max="4864" width="11.42578125" style="77"/>
    <col min="4865" max="4866" width="2.85546875" style="77" customWidth="1"/>
    <col min="4867" max="4867" width="20.42578125" style="77" customWidth="1"/>
    <col min="4868" max="4868" width="13.28515625" style="77" customWidth="1"/>
    <col min="4869" max="4869" width="7" style="77" customWidth="1"/>
    <col min="4870" max="4875" width="9.7109375" style="77" customWidth="1"/>
    <col min="4876" max="4876" width="3.28515625" style="77" customWidth="1"/>
    <col min="4877" max="5120" width="11.42578125" style="77"/>
    <col min="5121" max="5122" width="2.85546875" style="77" customWidth="1"/>
    <col min="5123" max="5123" width="20.42578125" style="77" customWidth="1"/>
    <col min="5124" max="5124" width="13.28515625" style="77" customWidth="1"/>
    <col min="5125" max="5125" width="7" style="77" customWidth="1"/>
    <col min="5126" max="5131" width="9.7109375" style="77" customWidth="1"/>
    <col min="5132" max="5132" width="3.28515625" style="77" customWidth="1"/>
    <col min="5133" max="5376" width="11.42578125" style="77"/>
    <col min="5377" max="5378" width="2.85546875" style="77" customWidth="1"/>
    <col min="5379" max="5379" width="20.42578125" style="77" customWidth="1"/>
    <col min="5380" max="5380" width="13.28515625" style="77" customWidth="1"/>
    <col min="5381" max="5381" width="7" style="77" customWidth="1"/>
    <col min="5382" max="5387" width="9.7109375" style="77" customWidth="1"/>
    <col min="5388" max="5388" width="3.28515625" style="77" customWidth="1"/>
    <col min="5389" max="5632" width="11.42578125" style="77"/>
    <col min="5633" max="5634" width="2.85546875" style="77" customWidth="1"/>
    <col min="5635" max="5635" width="20.42578125" style="77" customWidth="1"/>
    <col min="5636" max="5636" width="13.28515625" style="77" customWidth="1"/>
    <col min="5637" max="5637" width="7" style="77" customWidth="1"/>
    <col min="5638" max="5643" width="9.7109375" style="77" customWidth="1"/>
    <col min="5644" max="5644" width="3.28515625" style="77" customWidth="1"/>
    <col min="5645" max="5888" width="11.42578125" style="77"/>
    <col min="5889" max="5890" width="2.85546875" style="77" customWidth="1"/>
    <col min="5891" max="5891" width="20.42578125" style="77" customWidth="1"/>
    <col min="5892" max="5892" width="13.28515625" style="77" customWidth="1"/>
    <col min="5893" max="5893" width="7" style="77" customWidth="1"/>
    <col min="5894" max="5899" width="9.7109375" style="77" customWidth="1"/>
    <col min="5900" max="5900" width="3.28515625" style="77" customWidth="1"/>
    <col min="5901" max="6144" width="11.42578125" style="77"/>
    <col min="6145" max="6146" width="2.85546875" style="77" customWidth="1"/>
    <col min="6147" max="6147" width="20.42578125" style="77" customWidth="1"/>
    <col min="6148" max="6148" width="13.28515625" style="77" customWidth="1"/>
    <col min="6149" max="6149" width="7" style="77" customWidth="1"/>
    <col min="6150" max="6155" width="9.7109375" style="77" customWidth="1"/>
    <col min="6156" max="6156" width="3.28515625" style="77" customWidth="1"/>
    <col min="6157" max="6400" width="11.42578125" style="77"/>
    <col min="6401" max="6402" width="2.85546875" style="77" customWidth="1"/>
    <col min="6403" max="6403" width="20.42578125" style="77" customWidth="1"/>
    <col min="6404" max="6404" width="13.28515625" style="77" customWidth="1"/>
    <col min="6405" max="6405" width="7" style="77" customWidth="1"/>
    <col min="6406" max="6411" width="9.7109375" style="77" customWidth="1"/>
    <col min="6412" max="6412" width="3.28515625" style="77" customWidth="1"/>
    <col min="6413" max="6656" width="11.42578125" style="77"/>
    <col min="6657" max="6658" width="2.85546875" style="77" customWidth="1"/>
    <col min="6659" max="6659" width="20.42578125" style="77" customWidth="1"/>
    <col min="6660" max="6660" width="13.28515625" style="77" customWidth="1"/>
    <col min="6661" max="6661" width="7" style="77" customWidth="1"/>
    <col min="6662" max="6667" width="9.7109375" style="77" customWidth="1"/>
    <col min="6668" max="6668" width="3.28515625" style="77" customWidth="1"/>
    <col min="6669" max="6912" width="11.42578125" style="77"/>
    <col min="6913" max="6914" width="2.85546875" style="77" customWidth="1"/>
    <col min="6915" max="6915" width="20.42578125" style="77" customWidth="1"/>
    <col min="6916" max="6916" width="13.28515625" style="77" customWidth="1"/>
    <col min="6917" max="6917" width="7" style="77" customWidth="1"/>
    <col min="6918" max="6923" width="9.7109375" style="77" customWidth="1"/>
    <col min="6924" max="6924" width="3.28515625" style="77" customWidth="1"/>
    <col min="6925" max="7168" width="11.42578125" style="77"/>
    <col min="7169" max="7170" width="2.85546875" style="77" customWidth="1"/>
    <col min="7171" max="7171" width="20.42578125" style="77" customWidth="1"/>
    <col min="7172" max="7172" width="13.28515625" style="77" customWidth="1"/>
    <col min="7173" max="7173" width="7" style="77" customWidth="1"/>
    <col min="7174" max="7179" width="9.7109375" style="77" customWidth="1"/>
    <col min="7180" max="7180" width="3.28515625" style="77" customWidth="1"/>
    <col min="7181" max="7424" width="11.42578125" style="77"/>
    <col min="7425" max="7426" width="2.85546875" style="77" customWidth="1"/>
    <col min="7427" max="7427" width="20.42578125" style="77" customWidth="1"/>
    <col min="7428" max="7428" width="13.28515625" style="77" customWidth="1"/>
    <col min="7429" max="7429" width="7" style="77" customWidth="1"/>
    <col min="7430" max="7435" width="9.7109375" style="77" customWidth="1"/>
    <col min="7436" max="7436" width="3.28515625" style="77" customWidth="1"/>
    <col min="7437" max="7680" width="11.42578125" style="77"/>
    <col min="7681" max="7682" width="2.85546875" style="77" customWidth="1"/>
    <col min="7683" max="7683" width="20.42578125" style="77" customWidth="1"/>
    <col min="7684" max="7684" width="13.28515625" style="77" customWidth="1"/>
    <col min="7685" max="7685" width="7" style="77" customWidth="1"/>
    <col min="7686" max="7691" width="9.7109375" style="77" customWidth="1"/>
    <col min="7692" max="7692" width="3.28515625" style="77" customWidth="1"/>
    <col min="7693" max="7936" width="11.42578125" style="77"/>
    <col min="7937" max="7938" width="2.85546875" style="77" customWidth="1"/>
    <col min="7939" max="7939" width="20.42578125" style="77" customWidth="1"/>
    <col min="7940" max="7940" width="13.28515625" style="77" customWidth="1"/>
    <col min="7941" max="7941" width="7" style="77" customWidth="1"/>
    <col min="7942" max="7947" width="9.7109375" style="77" customWidth="1"/>
    <col min="7948" max="7948" width="3.28515625" style="77" customWidth="1"/>
    <col min="7949" max="8192" width="11.42578125" style="77"/>
    <col min="8193" max="8194" width="2.85546875" style="77" customWidth="1"/>
    <col min="8195" max="8195" width="20.42578125" style="77" customWidth="1"/>
    <col min="8196" max="8196" width="13.28515625" style="77" customWidth="1"/>
    <col min="8197" max="8197" width="7" style="77" customWidth="1"/>
    <col min="8198" max="8203" width="9.7109375" style="77" customWidth="1"/>
    <col min="8204" max="8204" width="3.28515625" style="77" customWidth="1"/>
    <col min="8205" max="8448" width="11.42578125" style="77"/>
    <col min="8449" max="8450" width="2.85546875" style="77" customWidth="1"/>
    <col min="8451" max="8451" width="20.42578125" style="77" customWidth="1"/>
    <col min="8452" max="8452" width="13.28515625" style="77" customWidth="1"/>
    <col min="8453" max="8453" width="7" style="77" customWidth="1"/>
    <col min="8454" max="8459" width="9.7109375" style="77" customWidth="1"/>
    <col min="8460" max="8460" width="3.28515625" style="77" customWidth="1"/>
    <col min="8461" max="8704" width="11.42578125" style="77"/>
    <col min="8705" max="8706" width="2.85546875" style="77" customWidth="1"/>
    <col min="8707" max="8707" width="20.42578125" style="77" customWidth="1"/>
    <col min="8708" max="8708" width="13.28515625" style="77" customWidth="1"/>
    <col min="8709" max="8709" width="7" style="77" customWidth="1"/>
    <col min="8710" max="8715" width="9.7109375" style="77" customWidth="1"/>
    <col min="8716" max="8716" width="3.28515625" style="77" customWidth="1"/>
    <col min="8717" max="8960" width="11.42578125" style="77"/>
    <col min="8961" max="8962" width="2.85546875" style="77" customWidth="1"/>
    <col min="8963" max="8963" width="20.42578125" style="77" customWidth="1"/>
    <col min="8964" max="8964" width="13.28515625" style="77" customWidth="1"/>
    <col min="8965" max="8965" width="7" style="77" customWidth="1"/>
    <col min="8966" max="8971" width="9.7109375" style="77" customWidth="1"/>
    <col min="8972" max="8972" width="3.28515625" style="77" customWidth="1"/>
    <col min="8973" max="9216" width="11.42578125" style="77"/>
    <col min="9217" max="9218" width="2.85546875" style="77" customWidth="1"/>
    <col min="9219" max="9219" width="20.42578125" style="77" customWidth="1"/>
    <col min="9220" max="9220" width="13.28515625" style="77" customWidth="1"/>
    <col min="9221" max="9221" width="7" style="77" customWidth="1"/>
    <col min="9222" max="9227" width="9.7109375" style="77" customWidth="1"/>
    <col min="9228" max="9228" width="3.28515625" style="77" customWidth="1"/>
    <col min="9229" max="9472" width="11.42578125" style="77"/>
    <col min="9473" max="9474" width="2.85546875" style="77" customWidth="1"/>
    <col min="9475" max="9475" width="20.42578125" style="77" customWidth="1"/>
    <col min="9476" max="9476" width="13.28515625" style="77" customWidth="1"/>
    <col min="9477" max="9477" width="7" style="77" customWidth="1"/>
    <col min="9478" max="9483" width="9.7109375" style="77" customWidth="1"/>
    <col min="9484" max="9484" width="3.28515625" style="77" customWidth="1"/>
    <col min="9485" max="9728" width="11.42578125" style="77"/>
    <col min="9729" max="9730" width="2.85546875" style="77" customWidth="1"/>
    <col min="9731" max="9731" width="20.42578125" style="77" customWidth="1"/>
    <col min="9732" max="9732" width="13.28515625" style="77" customWidth="1"/>
    <col min="9733" max="9733" width="7" style="77" customWidth="1"/>
    <col min="9734" max="9739" width="9.7109375" style="77" customWidth="1"/>
    <col min="9740" max="9740" width="3.28515625" style="77" customWidth="1"/>
    <col min="9741" max="9984" width="11.42578125" style="77"/>
    <col min="9985" max="9986" width="2.85546875" style="77" customWidth="1"/>
    <col min="9987" max="9987" width="20.42578125" style="77" customWidth="1"/>
    <col min="9988" max="9988" width="13.28515625" style="77" customWidth="1"/>
    <col min="9989" max="9989" width="7" style="77" customWidth="1"/>
    <col min="9990" max="9995" width="9.7109375" style="77" customWidth="1"/>
    <col min="9996" max="9996" width="3.28515625" style="77" customWidth="1"/>
    <col min="9997" max="10240" width="11.42578125" style="77"/>
    <col min="10241" max="10242" width="2.85546875" style="77" customWidth="1"/>
    <col min="10243" max="10243" width="20.42578125" style="77" customWidth="1"/>
    <col min="10244" max="10244" width="13.28515625" style="77" customWidth="1"/>
    <col min="10245" max="10245" width="7" style="77" customWidth="1"/>
    <col min="10246" max="10251" width="9.7109375" style="77" customWidth="1"/>
    <col min="10252" max="10252" width="3.28515625" style="77" customWidth="1"/>
    <col min="10253" max="10496" width="11.42578125" style="77"/>
    <col min="10497" max="10498" width="2.85546875" style="77" customWidth="1"/>
    <col min="10499" max="10499" width="20.42578125" style="77" customWidth="1"/>
    <col min="10500" max="10500" width="13.28515625" style="77" customWidth="1"/>
    <col min="10501" max="10501" width="7" style="77" customWidth="1"/>
    <col min="10502" max="10507" width="9.7109375" style="77" customWidth="1"/>
    <col min="10508" max="10508" width="3.28515625" style="77" customWidth="1"/>
    <col min="10509" max="10752" width="11.42578125" style="77"/>
    <col min="10753" max="10754" width="2.85546875" style="77" customWidth="1"/>
    <col min="10755" max="10755" width="20.42578125" style="77" customWidth="1"/>
    <col min="10756" max="10756" width="13.28515625" style="77" customWidth="1"/>
    <col min="10757" max="10757" width="7" style="77" customWidth="1"/>
    <col min="10758" max="10763" width="9.7109375" style="77" customWidth="1"/>
    <col min="10764" max="10764" width="3.28515625" style="77" customWidth="1"/>
    <col min="10765" max="11008" width="11.42578125" style="77"/>
    <col min="11009" max="11010" width="2.85546875" style="77" customWidth="1"/>
    <col min="11011" max="11011" width="20.42578125" style="77" customWidth="1"/>
    <col min="11012" max="11012" width="13.28515625" style="77" customWidth="1"/>
    <col min="11013" max="11013" width="7" style="77" customWidth="1"/>
    <col min="11014" max="11019" width="9.7109375" style="77" customWidth="1"/>
    <col min="11020" max="11020" width="3.28515625" style="77" customWidth="1"/>
    <col min="11021" max="11264" width="11.42578125" style="77"/>
    <col min="11265" max="11266" width="2.85546875" style="77" customWidth="1"/>
    <col min="11267" max="11267" width="20.42578125" style="77" customWidth="1"/>
    <col min="11268" max="11268" width="13.28515625" style="77" customWidth="1"/>
    <col min="11269" max="11269" width="7" style="77" customWidth="1"/>
    <col min="11270" max="11275" width="9.7109375" style="77" customWidth="1"/>
    <col min="11276" max="11276" width="3.28515625" style="77" customWidth="1"/>
    <col min="11277" max="11520" width="11.42578125" style="77"/>
    <col min="11521" max="11522" width="2.85546875" style="77" customWidth="1"/>
    <col min="11523" max="11523" width="20.42578125" style="77" customWidth="1"/>
    <col min="11524" max="11524" width="13.28515625" style="77" customWidth="1"/>
    <col min="11525" max="11525" width="7" style="77" customWidth="1"/>
    <col min="11526" max="11531" width="9.7109375" style="77" customWidth="1"/>
    <col min="11532" max="11532" width="3.28515625" style="77" customWidth="1"/>
    <col min="11533" max="11776" width="11.42578125" style="77"/>
    <col min="11777" max="11778" width="2.85546875" style="77" customWidth="1"/>
    <col min="11779" max="11779" width="20.42578125" style="77" customWidth="1"/>
    <col min="11780" max="11780" width="13.28515625" style="77" customWidth="1"/>
    <col min="11781" max="11781" width="7" style="77" customWidth="1"/>
    <col min="11782" max="11787" width="9.7109375" style="77" customWidth="1"/>
    <col min="11788" max="11788" width="3.28515625" style="77" customWidth="1"/>
    <col min="11789" max="12032" width="11.42578125" style="77"/>
    <col min="12033" max="12034" width="2.85546875" style="77" customWidth="1"/>
    <col min="12035" max="12035" width="20.42578125" style="77" customWidth="1"/>
    <col min="12036" max="12036" width="13.28515625" style="77" customWidth="1"/>
    <col min="12037" max="12037" width="7" style="77" customWidth="1"/>
    <col min="12038" max="12043" width="9.7109375" style="77" customWidth="1"/>
    <col min="12044" max="12044" width="3.28515625" style="77" customWidth="1"/>
    <col min="12045" max="12288" width="11.42578125" style="77"/>
    <col min="12289" max="12290" width="2.85546875" style="77" customWidth="1"/>
    <col min="12291" max="12291" width="20.42578125" style="77" customWidth="1"/>
    <col min="12292" max="12292" width="13.28515625" style="77" customWidth="1"/>
    <col min="12293" max="12293" width="7" style="77" customWidth="1"/>
    <col min="12294" max="12299" width="9.7109375" style="77" customWidth="1"/>
    <col min="12300" max="12300" width="3.28515625" style="77" customWidth="1"/>
    <col min="12301" max="12544" width="11.42578125" style="77"/>
    <col min="12545" max="12546" width="2.85546875" style="77" customWidth="1"/>
    <col min="12547" max="12547" width="20.42578125" style="77" customWidth="1"/>
    <col min="12548" max="12548" width="13.28515625" style="77" customWidth="1"/>
    <col min="12549" max="12549" width="7" style="77" customWidth="1"/>
    <col min="12550" max="12555" width="9.7109375" style="77" customWidth="1"/>
    <col min="12556" max="12556" width="3.28515625" style="77" customWidth="1"/>
    <col min="12557" max="12800" width="11.42578125" style="77"/>
    <col min="12801" max="12802" width="2.85546875" style="77" customWidth="1"/>
    <col min="12803" max="12803" width="20.42578125" style="77" customWidth="1"/>
    <col min="12804" max="12804" width="13.28515625" style="77" customWidth="1"/>
    <col min="12805" max="12805" width="7" style="77" customWidth="1"/>
    <col min="12806" max="12811" width="9.7109375" style="77" customWidth="1"/>
    <col min="12812" max="12812" width="3.28515625" style="77" customWidth="1"/>
    <col min="12813" max="13056" width="11.42578125" style="77"/>
    <col min="13057" max="13058" width="2.85546875" style="77" customWidth="1"/>
    <col min="13059" max="13059" width="20.42578125" style="77" customWidth="1"/>
    <col min="13060" max="13060" width="13.28515625" style="77" customWidth="1"/>
    <col min="13061" max="13061" width="7" style="77" customWidth="1"/>
    <col min="13062" max="13067" width="9.7109375" style="77" customWidth="1"/>
    <col min="13068" max="13068" width="3.28515625" style="77" customWidth="1"/>
    <col min="13069" max="13312" width="11.42578125" style="77"/>
    <col min="13313" max="13314" width="2.85546875" style="77" customWidth="1"/>
    <col min="13315" max="13315" width="20.42578125" style="77" customWidth="1"/>
    <col min="13316" max="13316" width="13.28515625" style="77" customWidth="1"/>
    <col min="13317" max="13317" width="7" style="77" customWidth="1"/>
    <col min="13318" max="13323" width="9.7109375" style="77" customWidth="1"/>
    <col min="13324" max="13324" width="3.28515625" style="77" customWidth="1"/>
    <col min="13325" max="13568" width="11.42578125" style="77"/>
    <col min="13569" max="13570" width="2.85546875" style="77" customWidth="1"/>
    <col min="13571" max="13571" width="20.42578125" style="77" customWidth="1"/>
    <col min="13572" max="13572" width="13.28515625" style="77" customWidth="1"/>
    <col min="13573" max="13573" width="7" style="77" customWidth="1"/>
    <col min="13574" max="13579" width="9.7109375" style="77" customWidth="1"/>
    <col min="13580" max="13580" width="3.28515625" style="77" customWidth="1"/>
    <col min="13581" max="13824" width="11.42578125" style="77"/>
    <col min="13825" max="13826" width="2.85546875" style="77" customWidth="1"/>
    <col min="13827" max="13827" width="20.42578125" style="77" customWidth="1"/>
    <col min="13828" max="13828" width="13.28515625" style="77" customWidth="1"/>
    <col min="13829" max="13829" width="7" style="77" customWidth="1"/>
    <col min="13830" max="13835" width="9.7109375" style="77" customWidth="1"/>
    <col min="13836" max="13836" width="3.28515625" style="77" customWidth="1"/>
    <col min="13837" max="14080" width="11.42578125" style="77"/>
    <col min="14081" max="14082" width="2.85546875" style="77" customWidth="1"/>
    <col min="14083" max="14083" width="20.42578125" style="77" customWidth="1"/>
    <col min="14084" max="14084" width="13.28515625" style="77" customWidth="1"/>
    <col min="14085" max="14085" width="7" style="77" customWidth="1"/>
    <col min="14086" max="14091" width="9.7109375" style="77" customWidth="1"/>
    <col min="14092" max="14092" width="3.28515625" style="77" customWidth="1"/>
    <col min="14093" max="14336" width="11.42578125" style="77"/>
    <col min="14337" max="14338" width="2.85546875" style="77" customWidth="1"/>
    <col min="14339" max="14339" width="20.42578125" style="77" customWidth="1"/>
    <col min="14340" max="14340" width="13.28515625" style="77" customWidth="1"/>
    <col min="14341" max="14341" width="7" style="77" customWidth="1"/>
    <col min="14342" max="14347" width="9.7109375" style="77" customWidth="1"/>
    <col min="14348" max="14348" width="3.28515625" style="77" customWidth="1"/>
    <col min="14349" max="14592" width="11.42578125" style="77"/>
    <col min="14593" max="14594" width="2.85546875" style="77" customWidth="1"/>
    <col min="14595" max="14595" width="20.42578125" style="77" customWidth="1"/>
    <col min="14596" max="14596" width="13.28515625" style="77" customWidth="1"/>
    <col min="14597" max="14597" width="7" style="77" customWidth="1"/>
    <col min="14598" max="14603" width="9.7109375" style="77" customWidth="1"/>
    <col min="14604" max="14604" width="3.28515625" style="77" customWidth="1"/>
    <col min="14605" max="14848" width="11.42578125" style="77"/>
    <col min="14849" max="14850" width="2.85546875" style="77" customWidth="1"/>
    <col min="14851" max="14851" width="20.42578125" style="77" customWidth="1"/>
    <col min="14852" max="14852" width="13.28515625" style="77" customWidth="1"/>
    <col min="14853" max="14853" width="7" style="77" customWidth="1"/>
    <col min="14854" max="14859" width="9.7109375" style="77" customWidth="1"/>
    <col min="14860" max="14860" width="3.28515625" style="77" customWidth="1"/>
    <col min="14861" max="15104" width="11.42578125" style="77"/>
    <col min="15105" max="15106" width="2.85546875" style="77" customWidth="1"/>
    <col min="15107" max="15107" width="20.42578125" style="77" customWidth="1"/>
    <col min="15108" max="15108" width="13.28515625" style="77" customWidth="1"/>
    <col min="15109" max="15109" width="7" style="77" customWidth="1"/>
    <col min="15110" max="15115" width="9.7109375" style="77" customWidth="1"/>
    <col min="15116" max="15116" width="3.28515625" style="77" customWidth="1"/>
    <col min="15117" max="15360" width="11.42578125" style="77"/>
    <col min="15361" max="15362" width="2.85546875" style="77" customWidth="1"/>
    <col min="15363" max="15363" width="20.42578125" style="77" customWidth="1"/>
    <col min="15364" max="15364" width="13.28515625" style="77" customWidth="1"/>
    <col min="15365" max="15365" width="7" style="77" customWidth="1"/>
    <col min="15366" max="15371" width="9.7109375" style="77" customWidth="1"/>
    <col min="15372" max="15372" width="3.28515625" style="77" customWidth="1"/>
    <col min="15373" max="15616" width="11.42578125" style="77"/>
    <col min="15617" max="15618" width="2.85546875" style="77" customWidth="1"/>
    <col min="15619" max="15619" width="20.42578125" style="77" customWidth="1"/>
    <col min="15620" max="15620" width="13.28515625" style="77" customWidth="1"/>
    <col min="15621" max="15621" width="7" style="77" customWidth="1"/>
    <col min="15622" max="15627" width="9.7109375" style="77" customWidth="1"/>
    <col min="15628" max="15628" width="3.28515625" style="77" customWidth="1"/>
    <col min="15629" max="15872" width="11.42578125" style="77"/>
    <col min="15873" max="15874" width="2.85546875" style="77" customWidth="1"/>
    <col min="15875" max="15875" width="20.42578125" style="77" customWidth="1"/>
    <col min="15876" max="15876" width="13.28515625" style="77" customWidth="1"/>
    <col min="15877" max="15877" width="7" style="77" customWidth="1"/>
    <col min="15878" max="15883" width="9.7109375" style="77" customWidth="1"/>
    <col min="15884" max="15884" width="3.28515625" style="77" customWidth="1"/>
    <col min="15885" max="16128" width="11.42578125" style="77"/>
    <col min="16129" max="16130" width="2.85546875" style="77" customWidth="1"/>
    <col min="16131" max="16131" width="20.42578125" style="77" customWidth="1"/>
    <col min="16132" max="16132" width="13.28515625" style="77" customWidth="1"/>
    <col min="16133" max="16133" width="7" style="77" customWidth="1"/>
    <col min="16134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23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25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15">
        <v>1964130.8812897275</v>
      </c>
      <c r="G8" s="16">
        <v>1</v>
      </c>
      <c r="H8" s="15">
        <v>594885.74212939863</v>
      </c>
      <c r="I8" s="16">
        <v>1</v>
      </c>
      <c r="J8" s="15">
        <v>2559016.623419126</v>
      </c>
      <c r="K8" s="16">
        <v>1</v>
      </c>
    </row>
    <row r="9" spans="1:12" s="52" customFormat="1" ht="11.25" x14ac:dyDescent="0.25">
      <c r="A9" s="47"/>
      <c r="B9" s="53"/>
      <c r="C9" s="54"/>
      <c r="D9" s="54"/>
      <c r="E9" s="54"/>
      <c r="F9" s="20"/>
      <c r="G9" s="21"/>
      <c r="H9" s="20"/>
      <c r="I9" s="21"/>
      <c r="J9" s="20"/>
      <c r="K9" s="21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20">
        <v>1964027.7015247275</v>
      </c>
      <c r="G10" s="22">
        <v>0.99994746797884859</v>
      </c>
      <c r="H10" s="20">
        <v>594885.74212939863</v>
      </c>
      <c r="I10" s="22">
        <v>1</v>
      </c>
      <c r="J10" s="20">
        <v>2558913.443654126</v>
      </c>
      <c r="K10" s="22">
        <v>0.99995967991608348</v>
      </c>
    </row>
    <row r="11" spans="1:12" s="52" customFormat="1" ht="11.25" x14ac:dyDescent="0.25">
      <c r="A11" s="47"/>
      <c r="B11" s="53"/>
      <c r="C11" s="54"/>
      <c r="D11" s="54"/>
      <c r="E11" s="54"/>
      <c r="F11" s="20"/>
      <c r="G11" s="21"/>
      <c r="H11" s="20"/>
      <c r="I11" s="21"/>
      <c r="J11" s="20"/>
      <c r="K11" s="21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25">
        <v>103.17976500000002</v>
      </c>
      <c r="G12" s="26">
        <v>5.2532021151384793E-5</v>
      </c>
      <c r="H12" s="25">
        <v>0</v>
      </c>
      <c r="I12" s="26">
        <v>0</v>
      </c>
      <c r="J12" s="20">
        <v>103.17976500000002</v>
      </c>
      <c r="K12" s="26">
        <v>4.0320083916508745E-5</v>
      </c>
    </row>
    <row r="13" spans="1:12" s="44" customFormat="1" ht="11.25" x14ac:dyDescent="0.2">
      <c r="F13" s="27"/>
      <c r="G13" s="28"/>
      <c r="H13" s="27"/>
      <c r="I13" s="28"/>
      <c r="J13" s="27"/>
      <c r="K13" s="28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15">
        <v>1006911.8171972794</v>
      </c>
      <c r="G14" s="16">
        <v>0.51265006155603055</v>
      </c>
      <c r="H14" s="15">
        <v>379817.50284244795</v>
      </c>
      <c r="I14" s="16">
        <v>0.63847134994845889</v>
      </c>
      <c r="J14" s="15">
        <v>1386729.3200397273</v>
      </c>
      <c r="K14" s="16">
        <v>0.54189930121942909</v>
      </c>
    </row>
    <row r="15" spans="1:12" s="44" customFormat="1" ht="11.25" x14ac:dyDescent="0.2">
      <c r="F15" s="27"/>
      <c r="G15" s="28"/>
      <c r="H15" s="27"/>
      <c r="I15" s="28"/>
      <c r="J15" s="27"/>
      <c r="K15" s="28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34">
        <v>957219.0640924481</v>
      </c>
      <c r="G16" s="35">
        <v>0.4873499384439694</v>
      </c>
      <c r="H16" s="34">
        <v>215068.23928695067</v>
      </c>
      <c r="I16" s="35">
        <v>0.36152865005154111</v>
      </c>
      <c r="J16" s="34">
        <v>1172287.3033793988</v>
      </c>
      <c r="K16" s="35">
        <v>0.45810069878057091</v>
      </c>
    </row>
    <row r="17" spans="1:11" s="44" customFormat="1" ht="11.25" x14ac:dyDescent="0.2">
      <c r="F17" s="27"/>
      <c r="G17" s="28"/>
      <c r="H17" s="27"/>
      <c r="I17" s="28"/>
      <c r="J17" s="27"/>
      <c r="K17" s="28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38">
        <v>125862.5243016507</v>
      </c>
      <c r="G18" s="39">
        <v>6.4080518004484652E-2</v>
      </c>
      <c r="H18" s="38">
        <v>26348.55746357765</v>
      </c>
      <c r="I18" s="39">
        <v>4.4291795209720042E-2</v>
      </c>
      <c r="J18" s="38">
        <v>152211.08176522836</v>
      </c>
      <c r="K18" s="39">
        <v>5.9480302070823485E-2</v>
      </c>
    </row>
    <row r="19" spans="1:11" s="44" customFormat="1" ht="11.25" x14ac:dyDescent="0.2">
      <c r="F19" s="27"/>
      <c r="G19" s="28"/>
      <c r="H19" s="27"/>
      <c r="I19" s="28"/>
      <c r="J19" s="27"/>
      <c r="K19" s="28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34">
        <v>831356.5397907974</v>
      </c>
      <c r="G20" s="35">
        <v>0.42326942043948473</v>
      </c>
      <c r="H20" s="34">
        <v>188719.68182337302</v>
      </c>
      <c r="I20" s="35">
        <v>0.31723685484182101</v>
      </c>
      <c r="J20" s="34">
        <v>1020076.2216141704</v>
      </c>
      <c r="K20" s="35">
        <v>0.39862039670974742</v>
      </c>
    </row>
    <row r="21" spans="1:11" s="44" customFormat="1" ht="11.25" x14ac:dyDescent="0.2">
      <c r="F21" s="27"/>
      <c r="G21" s="28"/>
      <c r="H21" s="27"/>
      <c r="I21" s="28"/>
      <c r="J21" s="27"/>
      <c r="K21" s="28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38">
        <v>13821.15686179154</v>
      </c>
      <c r="G22" s="39">
        <v>7.0367799790999729E-3</v>
      </c>
      <c r="H22" s="38">
        <v>4437.5771821172821</v>
      </c>
      <c r="I22" s="39">
        <v>7.4595453678767566E-3</v>
      </c>
      <c r="J22" s="38">
        <v>18258.734043908822</v>
      </c>
      <c r="K22" s="39">
        <v>7.135058786571365E-3</v>
      </c>
    </row>
    <row r="23" spans="1:11" s="44" customFormat="1" ht="11.25" x14ac:dyDescent="0.2">
      <c r="F23" s="27"/>
      <c r="G23" s="28"/>
      <c r="H23" s="27"/>
      <c r="I23" s="28"/>
      <c r="J23" s="27"/>
      <c r="K23" s="28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38">
        <v>4564.6587248399019</v>
      </c>
      <c r="G24" s="39">
        <v>2.3240094478034798E-3</v>
      </c>
      <c r="H24" s="38">
        <v>3524.1193757216097</v>
      </c>
      <c r="I24" s="39">
        <v>5.924027298262342E-3</v>
      </c>
      <c r="J24" s="38">
        <v>8088.7781005615116</v>
      </c>
      <c r="K24" s="39">
        <v>3.1608931440836128E-3</v>
      </c>
    </row>
    <row r="25" spans="1:11" s="44" customFormat="1" ht="11.25" x14ac:dyDescent="0.2">
      <c r="F25" s="27"/>
      <c r="G25" s="28"/>
      <c r="H25" s="27"/>
      <c r="I25" s="28"/>
      <c r="J25" s="27"/>
      <c r="K25" s="28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34">
        <v>840613.03792774898</v>
      </c>
      <c r="G26" s="35">
        <v>0.42798219097078122</v>
      </c>
      <c r="H26" s="34">
        <v>189633.13962976867</v>
      </c>
      <c r="I26" s="35">
        <v>0.31877237291143545</v>
      </c>
      <c r="J26" s="34">
        <v>1030246.1775575177</v>
      </c>
      <c r="K26" s="35">
        <v>0.40259456235223517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74803149606299213" header="0.31496062992125984" footer="0.31496062992125984"/>
  <pageSetup paperSize="9" scale="91" orientation="portrait" verticalDpi="9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42" customWidth="1"/>
    <col min="3" max="3" width="20.42578125" style="42" customWidth="1"/>
    <col min="4" max="4" width="13.28515625" style="42" customWidth="1"/>
    <col min="5" max="5" width="7" style="42" customWidth="1"/>
    <col min="6" max="11" width="9.7109375" style="42" customWidth="1"/>
    <col min="12" max="12" width="3.28515625" style="42" customWidth="1"/>
    <col min="13" max="256" width="11.42578125" style="42"/>
    <col min="257" max="258" width="2.85546875" style="42" customWidth="1"/>
    <col min="259" max="259" width="20.42578125" style="42" customWidth="1"/>
    <col min="260" max="260" width="13.28515625" style="42" customWidth="1"/>
    <col min="261" max="261" width="7" style="42" customWidth="1"/>
    <col min="262" max="267" width="9.7109375" style="42" customWidth="1"/>
    <col min="268" max="268" width="3.28515625" style="42" customWidth="1"/>
    <col min="269" max="512" width="11.42578125" style="42"/>
    <col min="513" max="514" width="2.85546875" style="42" customWidth="1"/>
    <col min="515" max="515" width="20.42578125" style="42" customWidth="1"/>
    <col min="516" max="516" width="13.28515625" style="42" customWidth="1"/>
    <col min="517" max="517" width="7" style="42" customWidth="1"/>
    <col min="518" max="523" width="9.7109375" style="42" customWidth="1"/>
    <col min="524" max="524" width="3.28515625" style="42" customWidth="1"/>
    <col min="525" max="768" width="11.42578125" style="42"/>
    <col min="769" max="770" width="2.85546875" style="42" customWidth="1"/>
    <col min="771" max="771" width="20.42578125" style="42" customWidth="1"/>
    <col min="772" max="772" width="13.28515625" style="42" customWidth="1"/>
    <col min="773" max="773" width="7" style="42" customWidth="1"/>
    <col min="774" max="779" width="9.7109375" style="42" customWidth="1"/>
    <col min="780" max="780" width="3.28515625" style="42" customWidth="1"/>
    <col min="781" max="1024" width="11.42578125" style="42"/>
    <col min="1025" max="1026" width="2.85546875" style="42" customWidth="1"/>
    <col min="1027" max="1027" width="20.42578125" style="42" customWidth="1"/>
    <col min="1028" max="1028" width="13.28515625" style="42" customWidth="1"/>
    <col min="1029" max="1029" width="7" style="42" customWidth="1"/>
    <col min="1030" max="1035" width="9.7109375" style="42" customWidth="1"/>
    <col min="1036" max="1036" width="3.28515625" style="42" customWidth="1"/>
    <col min="1037" max="1280" width="11.42578125" style="42"/>
    <col min="1281" max="1282" width="2.85546875" style="42" customWidth="1"/>
    <col min="1283" max="1283" width="20.42578125" style="42" customWidth="1"/>
    <col min="1284" max="1284" width="13.28515625" style="42" customWidth="1"/>
    <col min="1285" max="1285" width="7" style="42" customWidth="1"/>
    <col min="1286" max="1291" width="9.7109375" style="42" customWidth="1"/>
    <col min="1292" max="1292" width="3.28515625" style="42" customWidth="1"/>
    <col min="1293" max="1536" width="11.42578125" style="42"/>
    <col min="1537" max="1538" width="2.85546875" style="42" customWidth="1"/>
    <col min="1539" max="1539" width="20.42578125" style="42" customWidth="1"/>
    <col min="1540" max="1540" width="13.28515625" style="42" customWidth="1"/>
    <col min="1541" max="1541" width="7" style="42" customWidth="1"/>
    <col min="1542" max="1547" width="9.7109375" style="42" customWidth="1"/>
    <col min="1548" max="1548" width="3.28515625" style="42" customWidth="1"/>
    <col min="1549" max="1792" width="11.42578125" style="42"/>
    <col min="1793" max="1794" width="2.85546875" style="42" customWidth="1"/>
    <col min="1795" max="1795" width="20.42578125" style="42" customWidth="1"/>
    <col min="1796" max="1796" width="13.28515625" style="42" customWidth="1"/>
    <col min="1797" max="1797" width="7" style="42" customWidth="1"/>
    <col min="1798" max="1803" width="9.7109375" style="42" customWidth="1"/>
    <col min="1804" max="1804" width="3.28515625" style="42" customWidth="1"/>
    <col min="1805" max="2048" width="11.42578125" style="42"/>
    <col min="2049" max="2050" width="2.85546875" style="42" customWidth="1"/>
    <col min="2051" max="2051" width="20.42578125" style="42" customWidth="1"/>
    <col min="2052" max="2052" width="13.28515625" style="42" customWidth="1"/>
    <col min="2053" max="2053" width="7" style="42" customWidth="1"/>
    <col min="2054" max="2059" width="9.7109375" style="42" customWidth="1"/>
    <col min="2060" max="2060" width="3.28515625" style="42" customWidth="1"/>
    <col min="2061" max="2304" width="11.42578125" style="42"/>
    <col min="2305" max="2306" width="2.85546875" style="42" customWidth="1"/>
    <col min="2307" max="2307" width="20.42578125" style="42" customWidth="1"/>
    <col min="2308" max="2308" width="13.28515625" style="42" customWidth="1"/>
    <col min="2309" max="2309" width="7" style="42" customWidth="1"/>
    <col min="2310" max="2315" width="9.7109375" style="42" customWidth="1"/>
    <col min="2316" max="2316" width="3.28515625" style="42" customWidth="1"/>
    <col min="2317" max="2560" width="11.42578125" style="42"/>
    <col min="2561" max="2562" width="2.85546875" style="42" customWidth="1"/>
    <col min="2563" max="2563" width="20.42578125" style="42" customWidth="1"/>
    <col min="2564" max="2564" width="13.28515625" style="42" customWidth="1"/>
    <col min="2565" max="2565" width="7" style="42" customWidth="1"/>
    <col min="2566" max="2571" width="9.7109375" style="42" customWidth="1"/>
    <col min="2572" max="2572" width="3.28515625" style="42" customWidth="1"/>
    <col min="2573" max="2816" width="11.42578125" style="42"/>
    <col min="2817" max="2818" width="2.85546875" style="42" customWidth="1"/>
    <col min="2819" max="2819" width="20.42578125" style="42" customWidth="1"/>
    <col min="2820" max="2820" width="13.28515625" style="42" customWidth="1"/>
    <col min="2821" max="2821" width="7" style="42" customWidth="1"/>
    <col min="2822" max="2827" width="9.7109375" style="42" customWidth="1"/>
    <col min="2828" max="2828" width="3.28515625" style="42" customWidth="1"/>
    <col min="2829" max="3072" width="11.42578125" style="42"/>
    <col min="3073" max="3074" width="2.85546875" style="42" customWidth="1"/>
    <col min="3075" max="3075" width="20.42578125" style="42" customWidth="1"/>
    <col min="3076" max="3076" width="13.28515625" style="42" customWidth="1"/>
    <col min="3077" max="3077" width="7" style="42" customWidth="1"/>
    <col min="3078" max="3083" width="9.7109375" style="42" customWidth="1"/>
    <col min="3084" max="3084" width="3.28515625" style="42" customWidth="1"/>
    <col min="3085" max="3328" width="11.42578125" style="42"/>
    <col min="3329" max="3330" width="2.85546875" style="42" customWidth="1"/>
    <col min="3331" max="3331" width="20.42578125" style="42" customWidth="1"/>
    <col min="3332" max="3332" width="13.28515625" style="42" customWidth="1"/>
    <col min="3333" max="3333" width="7" style="42" customWidth="1"/>
    <col min="3334" max="3339" width="9.7109375" style="42" customWidth="1"/>
    <col min="3340" max="3340" width="3.28515625" style="42" customWidth="1"/>
    <col min="3341" max="3584" width="11.42578125" style="42"/>
    <col min="3585" max="3586" width="2.85546875" style="42" customWidth="1"/>
    <col min="3587" max="3587" width="20.42578125" style="42" customWidth="1"/>
    <col min="3588" max="3588" width="13.28515625" style="42" customWidth="1"/>
    <col min="3589" max="3589" width="7" style="42" customWidth="1"/>
    <col min="3590" max="3595" width="9.7109375" style="42" customWidth="1"/>
    <col min="3596" max="3596" width="3.28515625" style="42" customWidth="1"/>
    <col min="3597" max="3840" width="11.42578125" style="42"/>
    <col min="3841" max="3842" width="2.85546875" style="42" customWidth="1"/>
    <col min="3843" max="3843" width="20.42578125" style="42" customWidth="1"/>
    <col min="3844" max="3844" width="13.28515625" style="42" customWidth="1"/>
    <col min="3845" max="3845" width="7" style="42" customWidth="1"/>
    <col min="3846" max="3851" width="9.7109375" style="42" customWidth="1"/>
    <col min="3852" max="3852" width="3.28515625" style="42" customWidth="1"/>
    <col min="3853" max="4096" width="11.42578125" style="42"/>
    <col min="4097" max="4098" width="2.85546875" style="42" customWidth="1"/>
    <col min="4099" max="4099" width="20.42578125" style="42" customWidth="1"/>
    <col min="4100" max="4100" width="13.28515625" style="42" customWidth="1"/>
    <col min="4101" max="4101" width="7" style="42" customWidth="1"/>
    <col min="4102" max="4107" width="9.7109375" style="42" customWidth="1"/>
    <col min="4108" max="4108" width="3.28515625" style="42" customWidth="1"/>
    <col min="4109" max="4352" width="11.42578125" style="42"/>
    <col min="4353" max="4354" width="2.85546875" style="42" customWidth="1"/>
    <col min="4355" max="4355" width="20.42578125" style="42" customWidth="1"/>
    <col min="4356" max="4356" width="13.28515625" style="42" customWidth="1"/>
    <col min="4357" max="4357" width="7" style="42" customWidth="1"/>
    <col min="4358" max="4363" width="9.7109375" style="42" customWidth="1"/>
    <col min="4364" max="4364" width="3.28515625" style="42" customWidth="1"/>
    <col min="4365" max="4608" width="11.42578125" style="42"/>
    <col min="4609" max="4610" width="2.85546875" style="42" customWidth="1"/>
    <col min="4611" max="4611" width="20.42578125" style="42" customWidth="1"/>
    <col min="4612" max="4612" width="13.28515625" style="42" customWidth="1"/>
    <col min="4613" max="4613" width="7" style="42" customWidth="1"/>
    <col min="4614" max="4619" width="9.7109375" style="42" customWidth="1"/>
    <col min="4620" max="4620" width="3.28515625" style="42" customWidth="1"/>
    <col min="4621" max="4864" width="11.42578125" style="42"/>
    <col min="4865" max="4866" width="2.85546875" style="42" customWidth="1"/>
    <col min="4867" max="4867" width="20.42578125" style="42" customWidth="1"/>
    <col min="4868" max="4868" width="13.28515625" style="42" customWidth="1"/>
    <col min="4869" max="4869" width="7" style="42" customWidth="1"/>
    <col min="4870" max="4875" width="9.7109375" style="42" customWidth="1"/>
    <col min="4876" max="4876" width="3.28515625" style="42" customWidth="1"/>
    <col min="4877" max="5120" width="11.42578125" style="42"/>
    <col min="5121" max="5122" width="2.85546875" style="42" customWidth="1"/>
    <col min="5123" max="5123" width="20.42578125" style="42" customWidth="1"/>
    <col min="5124" max="5124" width="13.28515625" style="42" customWidth="1"/>
    <col min="5125" max="5125" width="7" style="42" customWidth="1"/>
    <col min="5126" max="5131" width="9.7109375" style="42" customWidth="1"/>
    <col min="5132" max="5132" width="3.28515625" style="42" customWidth="1"/>
    <col min="5133" max="5376" width="11.42578125" style="42"/>
    <col min="5377" max="5378" width="2.85546875" style="42" customWidth="1"/>
    <col min="5379" max="5379" width="20.42578125" style="42" customWidth="1"/>
    <col min="5380" max="5380" width="13.28515625" style="42" customWidth="1"/>
    <col min="5381" max="5381" width="7" style="42" customWidth="1"/>
    <col min="5382" max="5387" width="9.7109375" style="42" customWidth="1"/>
    <col min="5388" max="5388" width="3.28515625" style="42" customWidth="1"/>
    <col min="5389" max="5632" width="11.42578125" style="42"/>
    <col min="5633" max="5634" width="2.85546875" style="42" customWidth="1"/>
    <col min="5635" max="5635" width="20.42578125" style="42" customWidth="1"/>
    <col min="5636" max="5636" width="13.28515625" style="42" customWidth="1"/>
    <col min="5637" max="5637" width="7" style="42" customWidth="1"/>
    <col min="5638" max="5643" width="9.7109375" style="42" customWidth="1"/>
    <col min="5644" max="5644" width="3.28515625" style="42" customWidth="1"/>
    <col min="5645" max="5888" width="11.42578125" style="42"/>
    <col min="5889" max="5890" width="2.85546875" style="42" customWidth="1"/>
    <col min="5891" max="5891" width="20.42578125" style="42" customWidth="1"/>
    <col min="5892" max="5892" width="13.28515625" style="42" customWidth="1"/>
    <col min="5893" max="5893" width="7" style="42" customWidth="1"/>
    <col min="5894" max="5899" width="9.7109375" style="42" customWidth="1"/>
    <col min="5900" max="5900" width="3.28515625" style="42" customWidth="1"/>
    <col min="5901" max="6144" width="11.42578125" style="42"/>
    <col min="6145" max="6146" width="2.85546875" style="42" customWidth="1"/>
    <col min="6147" max="6147" width="20.42578125" style="42" customWidth="1"/>
    <col min="6148" max="6148" width="13.28515625" style="42" customWidth="1"/>
    <col min="6149" max="6149" width="7" style="42" customWidth="1"/>
    <col min="6150" max="6155" width="9.7109375" style="42" customWidth="1"/>
    <col min="6156" max="6156" width="3.28515625" style="42" customWidth="1"/>
    <col min="6157" max="6400" width="11.42578125" style="42"/>
    <col min="6401" max="6402" width="2.85546875" style="42" customWidth="1"/>
    <col min="6403" max="6403" width="20.42578125" style="42" customWidth="1"/>
    <col min="6404" max="6404" width="13.28515625" style="42" customWidth="1"/>
    <col min="6405" max="6405" width="7" style="42" customWidth="1"/>
    <col min="6406" max="6411" width="9.7109375" style="42" customWidth="1"/>
    <col min="6412" max="6412" width="3.28515625" style="42" customWidth="1"/>
    <col min="6413" max="6656" width="11.42578125" style="42"/>
    <col min="6657" max="6658" width="2.85546875" style="42" customWidth="1"/>
    <col min="6659" max="6659" width="20.42578125" style="42" customWidth="1"/>
    <col min="6660" max="6660" width="13.28515625" style="42" customWidth="1"/>
    <col min="6661" max="6661" width="7" style="42" customWidth="1"/>
    <col min="6662" max="6667" width="9.7109375" style="42" customWidth="1"/>
    <col min="6668" max="6668" width="3.28515625" style="42" customWidth="1"/>
    <col min="6669" max="6912" width="11.42578125" style="42"/>
    <col min="6913" max="6914" width="2.85546875" style="42" customWidth="1"/>
    <col min="6915" max="6915" width="20.42578125" style="42" customWidth="1"/>
    <col min="6916" max="6916" width="13.28515625" style="42" customWidth="1"/>
    <col min="6917" max="6917" width="7" style="42" customWidth="1"/>
    <col min="6918" max="6923" width="9.7109375" style="42" customWidth="1"/>
    <col min="6924" max="6924" width="3.28515625" style="42" customWidth="1"/>
    <col min="6925" max="7168" width="11.42578125" style="42"/>
    <col min="7169" max="7170" width="2.85546875" style="42" customWidth="1"/>
    <col min="7171" max="7171" width="20.42578125" style="42" customWidth="1"/>
    <col min="7172" max="7172" width="13.28515625" style="42" customWidth="1"/>
    <col min="7173" max="7173" width="7" style="42" customWidth="1"/>
    <col min="7174" max="7179" width="9.7109375" style="42" customWidth="1"/>
    <col min="7180" max="7180" width="3.28515625" style="42" customWidth="1"/>
    <col min="7181" max="7424" width="11.42578125" style="42"/>
    <col min="7425" max="7426" width="2.85546875" style="42" customWidth="1"/>
    <col min="7427" max="7427" width="20.42578125" style="42" customWidth="1"/>
    <col min="7428" max="7428" width="13.28515625" style="42" customWidth="1"/>
    <col min="7429" max="7429" width="7" style="42" customWidth="1"/>
    <col min="7430" max="7435" width="9.7109375" style="42" customWidth="1"/>
    <col min="7436" max="7436" width="3.28515625" style="42" customWidth="1"/>
    <col min="7437" max="7680" width="11.42578125" style="42"/>
    <col min="7681" max="7682" width="2.85546875" style="42" customWidth="1"/>
    <col min="7683" max="7683" width="20.42578125" style="42" customWidth="1"/>
    <col min="7684" max="7684" width="13.28515625" style="42" customWidth="1"/>
    <col min="7685" max="7685" width="7" style="42" customWidth="1"/>
    <col min="7686" max="7691" width="9.7109375" style="42" customWidth="1"/>
    <col min="7692" max="7692" width="3.28515625" style="42" customWidth="1"/>
    <col min="7693" max="7936" width="11.42578125" style="42"/>
    <col min="7937" max="7938" width="2.85546875" style="42" customWidth="1"/>
    <col min="7939" max="7939" width="20.42578125" style="42" customWidth="1"/>
    <col min="7940" max="7940" width="13.28515625" style="42" customWidth="1"/>
    <col min="7941" max="7941" width="7" style="42" customWidth="1"/>
    <col min="7942" max="7947" width="9.7109375" style="42" customWidth="1"/>
    <col min="7948" max="7948" width="3.28515625" style="42" customWidth="1"/>
    <col min="7949" max="8192" width="11.42578125" style="42"/>
    <col min="8193" max="8194" width="2.85546875" style="42" customWidth="1"/>
    <col min="8195" max="8195" width="20.42578125" style="42" customWidth="1"/>
    <col min="8196" max="8196" width="13.28515625" style="42" customWidth="1"/>
    <col min="8197" max="8197" width="7" style="42" customWidth="1"/>
    <col min="8198" max="8203" width="9.7109375" style="42" customWidth="1"/>
    <col min="8204" max="8204" width="3.28515625" style="42" customWidth="1"/>
    <col min="8205" max="8448" width="11.42578125" style="42"/>
    <col min="8449" max="8450" width="2.85546875" style="42" customWidth="1"/>
    <col min="8451" max="8451" width="20.42578125" style="42" customWidth="1"/>
    <col min="8452" max="8452" width="13.28515625" style="42" customWidth="1"/>
    <col min="8453" max="8453" width="7" style="42" customWidth="1"/>
    <col min="8454" max="8459" width="9.7109375" style="42" customWidth="1"/>
    <col min="8460" max="8460" width="3.28515625" style="42" customWidth="1"/>
    <col min="8461" max="8704" width="11.42578125" style="42"/>
    <col min="8705" max="8706" width="2.85546875" style="42" customWidth="1"/>
    <col min="8707" max="8707" width="20.42578125" style="42" customWidth="1"/>
    <col min="8708" max="8708" width="13.28515625" style="42" customWidth="1"/>
    <col min="8709" max="8709" width="7" style="42" customWidth="1"/>
    <col min="8710" max="8715" width="9.7109375" style="42" customWidth="1"/>
    <col min="8716" max="8716" width="3.28515625" style="42" customWidth="1"/>
    <col min="8717" max="8960" width="11.42578125" style="42"/>
    <col min="8961" max="8962" width="2.85546875" style="42" customWidth="1"/>
    <col min="8963" max="8963" width="20.42578125" style="42" customWidth="1"/>
    <col min="8964" max="8964" width="13.28515625" style="42" customWidth="1"/>
    <col min="8965" max="8965" width="7" style="42" customWidth="1"/>
    <col min="8966" max="8971" width="9.7109375" style="42" customWidth="1"/>
    <col min="8972" max="8972" width="3.28515625" style="42" customWidth="1"/>
    <col min="8973" max="9216" width="11.42578125" style="42"/>
    <col min="9217" max="9218" width="2.85546875" style="42" customWidth="1"/>
    <col min="9219" max="9219" width="20.42578125" style="42" customWidth="1"/>
    <col min="9220" max="9220" width="13.28515625" style="42" customWidth="1"/>
    <col min="9221" max="9221" width="7" style="42" customWidth="1"/>
    <col min="9222" max="9227" width="9.7109375" style="42" customWidth="1"/>
    <col min="9228" max="9228" width="3.28515625" style="42" customWidth="1"/>
    <col min="9229" max="9472" width="11.42578125" style="42"/>
    <col min="9473" max="9474" width="2.85546875" style="42" customWidth="1"/>
    <col min="9475" max="9475" width="20.42578125" style="42" customWidth="1"/>
    <col min="9476" max="9476" width="13.28515625" style="42" customWidth="1"/>
    <col min="9477" max="9477" width="7" style="42" customWidth="1"/>
    <col min="9478" max="9483" width="9.7109375" style="42" customWidth="1"/>
    <col min="9484" max="9484" width="3.28515625" style="42" customWidth="1"/>
    <col min="9485" max="9728" width="11.42578125" style="42"/>
    <col min="9729" max="9730" width="2.85546875" style="42" customWidth="1"/>
    <col min="9731" max="9731" width="20.42578125" style="42" customWidth="1"/>
    <col min="9732" max="9732" width="13.28515625" style="42" customWidth="1"/>
    <col min="9733" max="9733" width="7" style="42" customWidth="1"/>
    <col min="9734" max="9739" width="9.7109375" style="42" customWidth="1"/>
    <col min="9740" max="9740" width="3.28515625" style="42" customWidth="1"/>
    <col min="9741" max="9984" width="11.42578125" style="42"/>
    <col min="9985" max="9986" width="2.85546875" style="42" customWidth="1"/>
    <col min="9987" max="9987" width="20.42578125" style="42" customWidth="1"/>
    <col min="9988" max="9988" width="13.28515625" style="42" customWidth="1"/>
    <col min="9989" max="9989" width="7" style="42" customWidth="1"/>
    <col min="9990" max="9995" width="9.7109375" style="42" customWidth="1"/>
    <col min="9996" max="9996" width="3.28515625" style="42" customWidth="1"/>
    <col min="9997" max="10240" width="11.42578125" style="42"/>
    <col min="10241" max="10242" width="2.85546875" style="42" customWidth="1"/>
    <col min="10243" max="10243" width="20.42578125" style="42" customWidth="1"/>
    <col min="10244" max="10244" width="13.28515625" style="42" customWidth="1"/>
    <col min="10245" max="10245" width="7" style="42" customWidth="1"/>
    <col min="10246" max="10251" width="9.7109375" style="42" customWidth="1"/>
    <col min="10252" max="10252" width="3.28515625" style="42" customWidth="1"/>
    <col min="10253" max="10496" width="11.42578125" style="42"/>
    <col min="10497" max="10498" width="2.85546875" style="42" customWidth="1"/>
    <col min="10499" max="10499" width="20.42578125" style="42" customWidth="1"/>
    <col min="10500" max="10500" width="13.28515625" style="42" customWidth="1"/>
    <col min="10501" max="10501" width="7" style="42" customWidth="1"/>
    <col min="10502" max="10507" width="9.7109375" style="42" customWidth="1"/>
    <col min="10508" max="10508" width="3.28515625" style="42" customWidth="1"/>
    <col min="10509" max="10752" width="11.42578125" style="42"/>
    <col min="10753" max="10754" width="2.85546875" style="42" customWidth="1"/>
    <col min="10755" max="10755" width="20.42578125" style="42" customWidth="1"/>
    <col min="10756" max="10756" width="13.28515625" style="42" customWidth="1"/>
    <col min="10757" max="10757" width="7" style="42" customWidth="1"/>
    <col min="10758" max="10763" width="9.7109375" style="42" customWidth="1"/>
    <col min="10764" max="10764" width="3.28515625" style="42" customWidth="1"/>
    <col min="10765" max="11008" width="11.42578125" style="42"/>
    <col min="11009" max="11010" width="2.85546875" style="42" customWidth="1"/>
    <col min="11011" max="11011" width="20.42578125" style="42" customWidth="1"/>
    <col min="11012" max="11012" width="13.28515625" style="42" customWidth="1"/>
    <col min="11013" max="11013" width="7" style="42" customWidth="1"/>
    <col min="11014" max="11019" width="9.7109375" style="42" customWidth="1"/>
    <col min="11020" max="11020" width="3.28515625" style="42" customWidth="1"/>
    <col min="11021" max="11264" width="11.42578125" style="42"/>
    <col min="11265" max="11266" width="2.85546875" style="42" customWidth="1"/>
    <col min="11267" max="11267" width="20.42578125" style="42" customWidth="1"/>
    <col min="11268" max="11268" width="13.28515625" style="42" customWidth="1"/>
    <col min="11269" max="11269" width="7" style="42" customWidth="1"/>
    <col min="11270" max="11275" width="9.7109375" style="42" customWidth="1"/>
    <col min="11276" max="11276" width="3.28515625" style="42" customWidth="1"/>
    <col min="11277" max="11520" width="11.42578125" style="42"/>
    <col min="11521" max="11522" width="2.85546875" style="42" customWidth="1"/>
    <col min="11523" max="11523" width="20.42578125" style="42" customWidth="1"/>
    <col min="11524" max="11524" width="13.28515625" style="42" customWidth="1"/>
    <col min="11525" max="11525" width="7" style="42" customWidth="1"/>
    <col min="11526" max="11531" width="9.7109375" style="42" customWidth="1"/>
    <col min="11532" max="11532" width="3.28515625" style="42" customWidth="1"/>
    <col min="11533" max="11776" width="11.42578125" style="42"/>
    <col min="11777" max="11778" width="2.85546875" style="42" customWidth="1"/>
    <col min="11779" max="11779" width="20.42578125" style="42" customWidth="1"/>
    <col min="11780" max="11780" width="13.28515625" style="42" customWidth="1"/>
    <col min="11781" max="11781" width="7" style="42" customWidth="1"/>
    <col min="11782" max="11787" width="9.7109375" style="42" customWidth="1"/>
    <col min="11788" max="11788" width="3.28515625" style="42" customWidth="1"/>
    <col min="11789" max="12032" width="11.42578125" style="42"/>
    <col min="12033" max="12034" width="2.85546875" style="42" customWidth="1"/>
    <col min="12035" max="12035" width="20.42578125" style="42" customWidth="1"/>
    <col min="12036" max="12036" width="13.28515625" style="42" customWidth="1"/>
    <col min="12037" max="12037" width="7" style="42" customWidth="1"/>
    <col min="12038" max="12043" width="9.7109375" style="42" customWidth="1"/>
    <col min="12044" max="12044" width="3.28515625" style="42" customWidth="1"/>
    <col min="12045" max="12288" width="11.42578125" style="42"/>
    <col min="12289" max="12290" width="2.85546875" style="42" customWidth="1"/>
    <col min="12291" max="12291" width="20.42578125" style="42" customWidth="1"/>
    <col min="12292" max="12292" width="13.28515625" style="42" customWidth="1"/>
    <col min="12293" max="12293" width="7" style="42" customWidth="1"/>
    <col min="12294" max="12299" width="9.7109375" style="42" customWidth="1"/>
    <col min="12300" max="12300" width="3.28515625" style="42" customWidth="1"/>
    <col min="12301" max="12544" width="11.42578125" style="42"/>
    <col min="12545" max="12546" width="2.85546875" style="42" customWidth="1"/>
    <col min="12547" max="12547" width="20.42578125" style="42" customWidth="1"/>
    <col min="12548" max="12548" width="13.28515625" style="42" customWidth="1"/>
    <col min="12549" max="12549" width="7" style="42" customWidth="1"/>
    <col min="12550" max="12555" width="9.7109375" style="42" customWidth="1"/>
    <col min="12556" max="12556" width="3.28515625" style="42" customWidth="1"/>
    <col min="12557" max="12800" width="11.42578125" style="42"/>
    <col min="12801" max="12802" width="2.85546875" style="42" customWidth="1"/>
    <col min="12803" max="12803" width="20.42578125" style="42" customWidth="1"/>
    <col min="12804" max="12804" width="13.28515625" style="42" customWidth="1"/>
    <col min="12805" max="12805" width="7" style="42" customWidth="1"/>
    <col min="12806" max="12811" width="9.7109375" style="42" customWidth="1"/>
    <col min="12812" max="12812" width="3.28515625" style="42" customWidth="1"/>
    <col min="12813" max="13056" width="11.42578125" style="42"/>
    <col min="13057" max="13058" width="2.85546875" style="42" customWidth="1"/>
    <col min="13059" max="13059" width="20.42578125" style="42" customWidth="1"/>
    <col min="13060" max="13060" width="13.28515625" style="42" customWidth="1"/>
    <col min="13061" max="13061" width="7" style="42" customWidth="1"/>
    <col min="13062" max="13067" width="9.7109375" style="42" customWidth="1"/>
    <col min="13068" max="13068" width="3.28515625" style="42" customWidth="1"/>
    <col min="13069" max="13312" width="11.42578125" style="42"/>
    <col min="13313" max="13314" width="2.85546875" style="42" customWidth="1"/>
    <col min="13315" max="13315" width="20.42578125" style="42" customWidth="1"/>
    <col min="13316" max="13316" width="13.28515625" style="42" customWidth="1"/>
    <col min="13317" max="13317" width="7" style="42" customWidth="1"/>
    <col min="13318" max="13323" width="9.7109375" style="42" customWidth="1"/>
    <col min="13324" max="13324" width="3.28515625" style="42" customWidth="1"/>
    <col min="13325" max="13568" width="11.42578125" style="42"/>
    <col min="13569" max="13570" width="2.85546875" style="42" customWidth="1"/>
    <col min="13571" max="13571" width="20.42578125" style="42" customWidth="1"/>
    <col min="13572" max="13572" width="13.28515625" style="42" customWidth="1"/>
    <col min="13573" max="13573" width="7" style="42" customWidth="1"/>
    <col min="13574" max="13579" width="9.7109375" style="42" customWidth="1"/>
    <col min="13580" max="13580" width="3.28515625" style="42" customWidth="1"/>
    <col min="13581" max="13824" width="11.42578125" style="42"/>
    <col min="13825" max="13826" width="2.85546875" style="42" customWidth="1"/>
    <col min="13827" max="13827" width="20.42578125" style="42" customWidth="1"/>
    <col min="13828" max="13828" width="13.28515625" style="42" customWidth="1"/>
    <col min="13829" max="13829" width="7" style="42" customWidth="1"/>
    <col min="13830" max="13835" width="9.7109375" style="42" customWidth="1"/>
    <col min="13836" max="13836" width="3.28515625" style="42" customWidth="1"/>
    <col min="13837" max="14080" width="11.42578125" style="42"/>
    <col min="14081" max="14082" width="2.85546875" style="42" customWidth="1"/>
    <col min="14083" max="14083" width="20.42578125" style="42" customWidth="1"/>
    <col min="14084" max="14084" width="13.28515625" style="42" customWidth="1"/>
    <col min="14085" max="14085" width="7" style="42" customWidth="1"/>
    <col min="14086" max="14091" width="9.7109375" style="42" customWidth="1"/>
    <col min="14092" max="14092" width="3.28515625" style="42" customWidth="1"/>
    <col min="14093" max="14336" width="11.42578125" style="42"/>
    <col min="14337" max="14338" width="2.85546875" style="42" customWidth="1"/>
    <col min="14339" max="14339" width="20.42578125" style="42" customWidth="1"/>
    <col min="14340" max="14340" width="13.28515625" style="42" customWidth="1"/>
    <col min="14341" max="14341" width="7" style="42" customWidth="1"/>
    <col min="14342" max="14347" width="9.7109375" style="42" customWidth="1"/>
    <col min="14348" max="14348" width="3.28515625" style="42" customWidth="1"/>
    <col min="14349" max="14592" width="11.42578125" style="42"/>
    <col min="14593" max="14594" width="2.85546875" style="42" customWidth="1"/>
    <col min="14595" max="14595" width="20.42578125" style="42" customWidth="1"/>
    <col min="14596" max="14596" width="13.28515625" style="42" customWidth="1"/>
    <col min="14597" max="14597" width="7" style="42" customWidth="1"/>
    <col min="14598" max="14603" width="9.7109375" style="42" customWidth="1"/>
    <col min="14604" max="14604" width="3.28515625" style="42" customWidth="1"/>
    <col min="14605" max="14848" width="11.42578125" style="42"/>
    <col min="14849" max="14850" width="2.85546875" style="42" customWidth="1"/>
    <col min="14851" max="14851" width="20.42578125" style="42" customWidth="1"/>
    <col min="14852" max="14852" width="13.28515625" style="42" customWidth="1"/>
    <col min="14853" max="14853" width="7" style="42" customWidth="1"/>
    <col min="14854" max="14859" width="9.7109375" style="42" customWidth="1"/>
    <col min="14860" max="14860" width="3.28515625" style="42" customWidth="1"/>
    <col min="14861" max="15104" width="11.42578125" style="42"/>
    <col min="15105" max="15106" width="2.85546875" style="42" customWidth="1"/>
    <col min="15107" max="15107" width="20.42578125" style="42" customWidth="1"/>
    <col min="15108" max="15108" width="13.28515625" style="42" customWidth="1"/>
    <col min="15109" max="15109" width="7" style="42" customWidth="1"/>
    <col min="15110" max="15115" width="9.7109375" style="42" customWidth="1"/>
    <col min="15116" max="15116" width="3.28515625" style="42" customWidth="1"/>
    <col min="15117" max="15360" width="11.42578125" style="42"/>
    <col min="15361" max="15362" width="2.85546875" style="42" customWidth="1"/>
    <col min="15363" max="15363" width="20.42578125" style="42" customWidth="1"/>
    <col min="15364" max="15364" width="13.28515625" style="42" customWidth="1"/>
    <col min="15365" max="15365" width="7" style="42" customWidth="1"/>
    <col min="15366" max="15371" width="9.7109375" style="42" customWidth="1"/>
    <col min="15372" max="15372" width="3.28515625" style="42" customWidth="1"/>
    <col min="15373" max="15616" width="11.42578125" style="42"/>
    <col min="15617" max="15618" width="2.85546875" style="42" customWidth="1"/>
    <col min="15619" max="15619" width="20.42578125" style="42" customWidth="1"/>
    <col min="15620" max="15620" width="13.28515625" style="42" customWidth="1"/>
    <col min="15621" max="15621" width="7" style="42" customWidth="1"/>
    <col min="15622" max="15627" width="9.7109375" style="42" customWidth="1"/>
    <col min="15628" max="15628" width="3.28515625" style="42" customWidth="1"/>
    <col min="15629" max="15872" width="11.42578125" style="42"/>
    <col min="15873" max="15874" width="2.85546875" style="42" customWidth="1"/>
    <col min="15875" max="15875" width="20.42578125" style="42" customWidth="1"/>
    <col min="15876" max="15876" width="13.28515625" style="42" customWidth="1"/>
    <col min="15877" max="15877" width="7" style="42" customWidth="1"/>
    <col min="15878" max="15883" width="9.7109375" style="42" customWidth="1"/>
    <col min="15884" max="15884" width="3.28515625" style="42" customWidth="1"/>
    <col min="15885" max="16128" width="11.42578125" style="42"/>
    <col min="16129" max="16130" width="2.85546875" style="42" customWidth="1"/>
    <col min="16131" max="16131" width="20.42578125" style="42" customWidth="1"/>
    <col min="16132" max="16132" width="13.28515625" style="42" customWidth="1"/>
    <col min="16133" max="16133" width="7" style="42" customWidth="1"/>
    <col min="16134" max="16139" width="9.7109375" style="42" customWidth="1"/>
    <col min="16140" max="16140" width="3.28515625" style="42" customWidth="1"/>
    <col min="16141" max="16384" width="11.42578125" style="42"/>
  </cols>
  <sheetData>
    <row r="1" spans="1:12" s="8" customFormat="1" ht="12.75" customHeight="1" x14ac:dyDescent="0.2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8" customFormat="1" ht="12.75" customHeight="1" x14ac:dyDescent="0.2">
      <c r="A2" s="106" t="s">
        <v>22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" customFormat="1" ht="11.25" x14ac:dyDescent="0.2">
      <c r="A3" s="107" t="s">
        <v>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9" customFormat="1" ht="13.5" customHeight="1" x14ac:dyDescent="0.2"/>
    <row r="5" spans="1:12" s="8" customFormat="1" ht="20.25" customHeight="1" x14ac:dyDescent="0.2">
      <c r="A5" s="9"/>
      <c r="B5" s="9"/>
      <c r="C5" s="9"/>
      <c r="D5" s="9"/>
      <c r="E5" s="9"/>
      <c r="F5" s="108" t="s">
        <v>22</v>
      </c>
      <c r="G5" s="109"/>
      <c r="H5" s="109"/>
      <c r="I5" s="109"/>
      <c r="J5" s="109"/>
      <c r="K5" s="110"/>
    </row>
    <row r="6" spans="1:12" s="8" customFormat="1" ht="22.5" customHeight="1" x14ac:dyDescent="0.2">
      <c r="A6" s="9"/>
      <c r="B6" s="9"/>
      <c r="C6" s="9"/>
      <c r="D6" s="9"/>
      <c r="E6" s="9"/>
      <c r="F6" s="111" t="s">
        <v>24</v>
      </c>
      <c r="G6" s="112"/>
      <c r="H6" s="111" t="s">
        <v>25</v>
      </c>
      <c r="I6" s="112"/>
      <c r="J6" s="111" t="s">
        <v>26</v>
      </c>
      <c r="K6" s="112"/>
    </row>
    <row r="7" spans="1:12" s="8" customFormat="1" ht="11.25" x14ac:dyDescent="0.2">
      <c r="A7" s="9"/>
      <c r="B7" s="9"/>
      <c r="C7" s="9"/>
      <c r="D7" s="9"/>
      <c r="E7" s="9"/>
      <c r="F7" s="10" t="s">
        <v>28</v>
      </c>
      <c r="G7" s="11" t="s">
        <v>29</v>
      </c>
      <c r="H7" s="10" t="s">
        <v>28</v>
      </c>
      <c r="I7" s="11" t="s">
        <v>29</v>
      </c>
      <c r="J7" s="10" t="s">
        <v>28</v>
      </c>
      <c r="K7" s="11" t="s">
        <v>29</v>
      </c>
    </row>
    <row r="8" spans="1:12" s="17" customFormat="1" ht="20.25" customHeight="1" x14ac:dyDescent="0.25">
      <c r="A8" s="12"/>
      <c r="B8" s="13" t="s">
        <v>30</v>
      </c>
      <c r="C8" s="14"/>
      <c r="D8" s="14"/>
      <c r="E8" s="14"/>
      <c r="F8" s="15">
        <v>2024437.1374582683</v>
      </c>
      <c r="G8" s="16">
        <v>1</v>
      </c>
      <c r="H8" s="15">
        <v>603017.25470558845</v>
      </c>
      <c r="I8" s="16">
        <v>1</v>
      </c>
      <c r="J8" s="15">
        <v>2627454.3921638569</v>
      </c>
      <c r="K8" s="16">
        <v>1</v>
      </c>
    </row>
    <row r="9" spans="1:12" s="17" customFormat="1" ht="11.25" x14ac:dyDescent="0.25">
      <c r="A9" s="12"/>
      <c r="B9" s="18"/>
      <c r="C9" s="19"/>
      <c r="D9" s="19"/>
      <c r="E9" s="19"/>
      <c r="F9" s="20"/>
      <c r="G9" s="21"/>
      <c r="H9" s="20"/>
      <c r="I9" s="21"/>
      <c r="J9" s="20"/>
      <c r="K9" s="21"/>
    </row>
    <row r="10" spans="1:12" s="17" customFormat="1" ht="20.25" customHeight="1" x14ac:dyDescent="0.25">
      <c r="A10" s="12"/>
      <c r="B10" s="18"/>
      <c r="C10" s="19" t="s">
        <v>31</v>
      </c>
      <c r="D10" s="19"/>
      <c r="E10" s="19"/>
      <c r="F10" s="20">
        <v>2022957.7180759327</v>
      </c>
      <c r="G10" s="22">
        <v>0.99926921940179725</v>
      </c>
      <c r="H10" s="20">
        <v>603017.25470558845</v>
      </c>
      <c r="I10" s="22">
        <v>1</v>
      </c>
      <c r="J10" s="20">
        <v>2625974.9727815213</v>
      </c>
      <c r="K10" s="22">
        <v>0.99943693813040191</v>
      </c>
    </row>
    <row r="11" spans="1:12" s="17" customFormat="1" ht="11.25" x14ac:dyDescent="0.25">
      <c r="A11" s="12"/>
      <c r="B11" s="18"/>
      <c r="C11" s="19"/>
      <c r="D11" s="19"/>
      <c r="E11" s="19"/>
      <c r="F11" s="20"/>
      <c r="G11" s="21"/>
      <c r="H11" s="20"/>
      <c r="I11" s="21"/>
      <c r="J11" s="20"/>
      <c r="K11" s="21"/>
    </row>
    <row r="12" spans="1:12" s="17" customFormat="1" ht="20.25" customHeight="1" x14ac:dyDescent="0.25">
      <c r="A12" s="12"/>
      <c r="B12" s="23"/>
      <c r="C12" s="24" t="s">
        <v>32</v>
      </c>
      <c r="D12" s="24"/>
      <c r="E12" s="24"/>
      <c r="F12" s="25">
        <v>1479.4193823355263</v>
      </c>
      <c r="G12" s="26">
        <v>7.3078059820270557E-4</v>
      </c>
      <c r="H12" s="25">
        <v>0</v>
      </c>
      <c r="I12" s="26">
        <v>0</v>
      </c>
      <c r="J12" s="20">
        <v>1479.4193823355263</v>
      </c>
      <c r="K12" s="26">
        <v>5.6306186959810209E-4</v>
      </c>
    </row>
    <row r="13" spans="1:12" s="9" customFormat="1" ht="11.25" x14ac:dyDescent="0.2">
      <c r="F13" s="27"/>
      <c r="G13" s="28"/>
      <c r="H13" s="27"/>
      <c r="I13" s="28"/>
      <c r="J13" s="27"/>
      <c r="K13" s="28"/>
    </row>
    <row r="14" spans="1:12" s="17" customFormat="1" ht="21" customHeight="1" x14ac:dyDescent="0.25">
      <c r="A14" s="12"/>
      <c r="B14" s="29" t="s">
        <v>33</v>
      </c>
      <c r="C14" s="30"/>
      <c r="D14" s="30"/>
      <c r="E14" s="31"/>
      <c r="F14" s="15">
        <v>986282.4111283992</v>
      </c>
      <c r="G14" s="16">
        <v>0.48718845988307719</v>
      </c>
      <c r="H14" s="15">
        <v>378303.90569092461</v>
      </c>
      <c r="I14" s="16">
        <v>0.62735170965484932</v>
      </c>
      <c r="J14" s="15">
        <v>1364586.3168193237</v>
      </c>
      <c r="K14" s="16">
        <v>0.51935680439937526</v>
      </c>
    </row>
    <row r="15" spans="1:12" s="9" customFormat="1" ht="11.25" x14ac:dyDescent="0.2">
      <c r="F15" s="27"/>
      <c r="G15" s="28"/>
      <c r="H15" s="27"/>
      <c r="I15" s="28"/>
      <c r="J15" s="27"/>
      <c r="K15" s="28"/>
    </row>
    <row r="16" spans="1:12" s="17" customFormat="1" ht="21" customHeight="1" x14ac:dyDescent="0.25">
      <c r="A16" s="12"/>
      <c r="B16" s="32" t="s">
        <v>34</v>
      </c>
      <c r="C16" s="33"/>
      <c r="D16" s="33"/>
      <c r="E16" s="33"/>
      <c r="F16" s="34">
        <v>1038154.7263298691</v>
      </c>
      <c r="G16" s="35">
        <v>0.51281154011692276</v>
      </c>
      <c r="H16" s="34">
        <v>224713.34901466384</v>
      </c>
      <c r="I16" s="35">
        <v>0.37264829034515073</v>
      </c>
      <c r="J16" s="34">
        <v>1262868.075344533</v>
      </c>
      <c r="K16" s="35">
        <v>0.48064319560062463</v>
      </c>
    </row>
    <row r="17" spans="1:11" s="9" customFormat="1" ht="11.25" x14ac:dyDescent="0.2">
      <c r="F17" s="27"/>
      <c r="G17" s="28"/>
      <c r="H17" s="27"/>
      <c r="I17" s="28"/>
      <c r="J17" s="27"/>
      <c r="K17" s="28"/>
    </row>
    <row r="18" spans="1:11" s="17" customFormat="1" ht="21" customHeight="1" x14ac:dyDescent="0.25">
      <c r="A18" s="12"/>
      <c r="B18" s="36" t="s">
        <v>35</v>
      </c>
      <c r="C18" s="37"/>
      <c r="D18" s="37"/>
      <c r="E18" s="37"/>
      <c r="F18" s="38">
        <v>98460.009013392657</v>
      </c>
      <c r="G18" s="39">
        <v>4.8635745309934232E-2</v>
      </c>
      <c r="H18" s="38">
        <v>32131.051037811227</v>
      </c>
      <c r="I18" s="39">
        <v>5.3283800400535125E-2</v>
      </c>
      <c r="J18" s="38">
        <v>130591.06005120388</v>
      </c>
      <c r="K18" s="39">
        <v>4.9702503092224855E-2</v>
      </c>
    </row>
    <row r="19" spans="1:11" s="9" customFormat="1" ht="11.25" x14ac:dyDescent="0.2">
      <c r="F19" s="27"/>
      <c r="G19" s="28"/>
      <c r="H19" s="27"/>
      <c r="I19" s="28"/>
      <c r="J19" s="27"/>
      <c r="K19" s="28"/>
    </row>
    <row r="20" spans="1:11" s="17" customFormat="1" ht="21" customHeight="1" x14ac:dyDescent="0.25">
      <c r="A20" s="12"/>
      <c r="B20" s="32" t="s">
        <v>36</v>
      </c>
      <c r="C20" s="33"/>
      <c r="D20" s="33"/>
      <c r="E20" s="33"/>
      <c r="F20" s="34">
        <v>939694.71731647651</v>
      </c>
      <c r="G20" s="35">
        <v>0.46417579480698862</v>
      </c>
      <c r="H20" s="34">
        <v>192582.2979768526</v>
      </c>
      <c r="I20" s="35">
        <v>0.31936448994461558</v>
      </c>
      <c r="J20" s="34">
        <v>1132277.015293329</v>
      </c>
      <c r="K20" s="35">
        <v>0.43094069250839973</v>
      </c>
    </row>
    <row r="21" spans="1:11" s="9" customFormat="1" ht="11.25" x14ac:dyDescent="0.2">
      <c r="F21" s="27"/>
      <c r="G21" s="28"/>
      <c r="H21" s="27"/>
      <c r="I21" s="28"/>
      <c r="J21" s="27"/>
      <c r="K21" s="28"/>
    </row>
    <row r="22" spans="1:11" s="17" customFormat="1" ht="21" customHeight="1" x14ac:dyDescent="0.25">
      <c r="A22" s="12"/>
      <c r="B22" s="36" t="s">
        <v>37</v>
      </c>
      <c r="C22" s="37"/>
      <c r="D22" s="37"/>
      <c r="E22" s="37"/>
      <c r="F22" s="38">
        <v>10855.351603534344</v>
      </c>
      <c r="G22" s="39">
        <v>5.362157906845905E-3</v>
      </c>
      <c r="H22" s="38">
        <v>5297.0214977599162</v>
      </c>
      <c r="I22" s="39">
        <v>8.7841955705663596E-3</v>
      </c>
      <c r="J22" s="38">
        <v>16152.373101294259</v>
      </c>
      <c r="K22" s="39">
        <v>6.147537003674446E-3</v>
      </c>
    </row>
    <row r="23" spans="1:11" s="9" customFormat="1" ht="11.25" x14ac:dyDescent="0.2">
      <c r="F23" s="27"/>
      <c r="G23" s="28"/>
      <c r="H23" s="27"/>
      <c r="I23" s="28"/>
      <c r="J23" s="27"/>
      <c r="K23" s="28"/>
    </row>
    <row r="24" spans="1:11" s="17" customFormat="1" ht="21" customHeight="1" x14ac:dyDescent="0.25">
      <c r="A24" s="12"/>
      <c r="B24" s="36" t="s">
        <v>38</v>
      </c>
      <c r="C24" s="37"/>
      <c r="D24" s="37"/>
      <c r="E24" s="37"/>
      <c r="F24" s="38">
        <v>4129.2826524772945</v>
      </c>
      <c r="G24" s="39">
        <v>2.0397188809042066E-3</v>
      </c>
      <c r="H24" s="38">
        <v>3111.3902369891839</v>
      </c>
      <c r="I24" s="39">
        <v>5.1597034955629256E-3</v>
      </c>
      <c r="J24" s="38">
        <v>7240.6728894664784</v>
      </c>
      <c r="K24" s="39">
        <v>2.7557749093803968E-3</v>
      </c>
    </row>
    <row r="25" spans="1:11" s="9" customFormat="1" ht="11.25" x14ac:dyDescent="0.2">
      <c r="F25" s="27"/>
      <c r="G25" s="28"/>
      <c r="H25" s="27"/>
      <c r="I25" s="28"/>
      <c r="J25" s="27"/>
      <c r="K25" s="28"/>
    </row>
    <row r="26" spans="1:11" s="17" customFormat="1" ht="21" customHeight="1" x14ac:dyDescent="0.25">
      <c r="A26" s="12"/>
      <c r="B26" s="32" t="s">
        <v>39</v>
      </c>
      <c r="C26" s="33"/>
      <c r="D26" s="33"/>
      <c r="E26" s="33"/>
      <c r="F26" s="34">
        <v>946420.78626753355</v>
      </c>
      <c r="G26" s="35">
        <v>0.46749823383293027</v>
      </c>
      <c r="H26" s="34">
        <v>194767.92923762332</v>
      </c>
      <c r="I26" s="35">
        <v>0.32298898201961901</v>
      </c>
      <c r="J26" s="34">
        <v>1141188.7155051569</v>
      </c>
      <c r="K26" s="35">
        <v>0.43433245460269382</v>
      </c>
    </row>
    <row r="27" spans="1:11" s="9" customFormat="1" ht="15" customHeight="1" x14ac:dyDescent="0.2">
      <c r="B27" s="103"/>
      <c r="C27" s="104"/>
      <c r="D27" s="104"/>
      <c r="E27" s="104"/>
    </row>
    <row r="28" spans="1:11" s="9" customFormat="1" ht="11.25" x14ac:dyDescent="0.2">
      <c r="B28" s="40" t="s">
        <v>40</v>
      </c>
    </row>
    <row r="29" spans="1:11" s="9" customFormat="1" ht="11.25" x14ac:dyDescent="0.2">
      <c r="B29" s="40"/>
    </row>
    <row r="30" spans="1:11" s="8" customFormat="1" ht="11.25" x14ac:dyDescent="0.2">
      <c r="E30" s="41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42" customWidth="1"/>
    <col min="3" max="3" width="20.42578125" style="42" customWidth="1"/>
    <col min="4" max="4" width="13.28515625" style="42" customWidth="1"/>
    <col min="5" max="5" width="7" style="42" customWidth="1"/>
    <col min="6" max="11" width="9.7109375" style="42" customWidth="1"/>
    <col min="12" max="12" width="3.28515625" style="42" customWidth="1"/>
    <col min="13" max="256" width="11.42578125" style="42"/>
    <col min="257" max="258" width="2.85546875" style="42" customWidth="1"/>
    <col min="259" max="259" width="20.42578125" style="42" customWidth="1"/>
    <col min="260" max="260" width="13.28515625" style="42" customWidth="1"/>
    <col min="261" max="261" width="7" style="42" customWidth="1"/>
    <col min="262" max="267" width="9.7109375" style="42" customWidth="1"/>
    <col min="268" max="268" width="3.28515625" style="42" customWidth="1"/>
    <col min="269" max="512" width="11.42578125" style="42"/>
    <col min="513" max="514" width="2.85546875" style="42" customWidth="1"/>
    <col min="515" max="515" width="20.42578125" style="42" customWidth="1"/>
    <col min="516" max="516" width="13.28515625" style="42" customWidth="1"/>
    <col min="517" max="517" width="7" style="42" customWidth="1"/>
    <col min="518" max="523" width="9.7109375" style="42" customWidth="1"/>
    <col min="524" max="524" width="3.28515625" style="42" customWidth="1"/>
    <col min="525" max="768" width="11.42578125" style="42"/>
    <col min="769" max="770" width="2.85546875" style="42" customWidth="1"/>
    <col min="771" max="771" width="20.42578125" style="42" customWidth="1"/>
    <col min="772" max="772" width="13.28515625" style="42" customWidth="1"/>
    <col min="773" max="773" width="7" style="42" customWidth="1"/>
    <col min="774" max="779" width="9.7109375" style="42" customWidth="1"/>
    <col min="780" max="780" width="3.28515625" style="42" customWidth="1"/>
    <col min="781" max="1024" width="11.42578125" style="42"/>
    <col min="1025" max="1026" width="2.85546875" style="42" customWidth="1"/>
    <col min="1027" max="1027" width="20.42578125" style="42" customWidth="1"/>
    <col min="1028" max="1028" width="13.28515625" style="42" customWidth="1"/>
    <col min="1029" max="1029" width="7" style="42" customWidth="1"/>
    <col min="1030" max="1035" width="9.7109375" style="42" customWidth="1"/>
    <col min="1036" max="1036" width="3.28515625" style="42" customWidth="1"/>
    <col min="1037" max="1280" width="11.42578125" style="42"/>
    <col min="1281" max="1282" width="2.85546875" style="42" customWidth="1"/>
    <col min="1283" max="1283" width="20.42578125" style="42" customWidth="1"/>
    <col min="1284" max="1284" width="13.28515625" style="42" customWidth="1"/>
    <col min="1285" max="1285" width="7" style="42" customWidth="1"/>
    <col min="1286" max="1291" width="9.7109375" style="42" customWidth="1"/>
    <col min="1292" max="1292" width="3.28515625" style="42" customWidth="1"/>
    <col min="1293" max="1536" width="11.42578125" style="42"/>
    <col min="1537" max="1538" width="2.85546875" style="42" customWidth="1"/>
    <col min="1539" max="1539" width="20.42578125" style="42" customWidth="1"/>
    <col min="1540" max="1540" width="13.28515625" style="42" customWidth="1"/>
    <col min="1541" max="1541" width="7" style="42" customWidth="1"/>
    <col min="1542" max="1547" width="9.7109375" style="42" customWidth="1"/>
    <col min="1548" max="1548" width="3.28515625" style="42" customWidth="1"/>
    <col min="1549" max="1792" width="11.42578125" style="42"/>
    <col min="1793" max="1794" width="2.85546875" style="42" customWidth="1"/>
    <col min="1795" max="1795" width="20.42578125" style="42" customWidth="1"/>
    <col min="1796" max="1796" width="13.28515625" style="42" customWidth="1"/>
    <col min="1797" max="1797" width="7" style="42" customWidth="1"/>
    <col min="1798" max="1803" width="9.7109375" style="42" customWidth="1"/>
    <col min="1804" max="1804" width="3.28515625" style="42" customWidth="1"/>
    <col min="1805" max="2048" width="11.42578125" style="42"/>
    <col min="2049" max="2050" width="2.85546875" style="42" customWidth="1"/>
    <col min="2051" max="2051" width="20.42578125" style="42" customWidth="1"/>
    <col min="2052" max="2052" width="13.28515625" style="42" customWidth="1"/>
    <col min="2053" max="2053" width="7" style="42" customWidth="1"/>
    <col min="2054" max="2059" width="9.7109375" style="42" customWidth="1"/>
    <col min="2060" max="2060" width="3.28515625" style="42" customWidth="1"/>
    <col min="2061" max="2304" width="11.42578125" style="42"/>
    <col min="2305" max="2306" width="2.85546875" style="42" customWidth="1"/>
    <col min="2307" max="2307" width="20.42578125" style="42" customWidth="1"/>
    <col min="2308" max="2308" width="13.28515625" style="42" customWidth="1"/>
    <col min="2309" max="2309" width="7" style="42" customWidth="1"/>
    <col min="2310" max="2315" width="9.7109375" style="42" customWidth="1"/>
    <col min="2316" max="2316" width="3.28515625" style="42" customWidth="1"/>
    <col min="2317" max="2560" width="11.42578125" style="42"/>
    <col min="2561" max="2562" width="2.85546875" style="42" customWidth="1"/>
    <col min="2563" max="2563" width="20.42578125" style="42" customWidth="1"/>
    <col min="2564" max="2564" width="13.28515625" style="42" customWidth="1"/>
    <col min="2565" max="2565" width="7" style="42" customWidth="1"/>
    <col min="2566" max="2571" width="9.7109375" style="42" customWidth="1"/>
    <col min="2572" max="2572" width="3.28515625" style="42" customWidth="1"/>
    <col min="2573" max="2816" width="11.42578125" style="42"/>
    <col min="2817" max="2818" width="2.85546875" style="42" customWidth="1"/>
    <col min="2819" max="2819" width="20.42578125" style="42" customWidth="1"/>
    <col min="2820" max="2820" width="13.28515625" style="42" customWidth="1"/>
    <col min="2821" max="2821" width="7" style="42" customWidth="1"/>
    <col min="2822" max="2827" width="9.7109375" style="42" customWidth="1"/>
    <col min="2828" max="2828" width="3.28515625" style="42" customWidth="1"/>
    <col min="2829" max="3072" width="11.42578125" style="42"/>
    <col min="3073" max="3074" width="2.85546875" style="42" customWidth="1"/>
    <col min="3075" max="3075" width="20.42578125" style="42" customWidth="1"/>
    <col min="3076" max="3076" width="13.28515625" style="42" customWidth="1"/>
    <col min="3077" max="3077" width="7" style="42" customWidth="1"/>
    <col min="3078" max="3083" width="9.7109375" style="42" customWidth="1"/>
    <col min="3084" max="3084" width="3.28515625" style="42" customWidth="1"/>
    <col min="3085" max="3328" width="11.42578125" style="42"/>
    <col min="3329" max="3330" width="2.85546875" style="42" customWidth="1"/>
    <col min="3331" max="3331" width="20.42578125" style="42" customWidth="1"/>
    <col min="3332" max="3332" width="13.28515625" style="42" customWidth="1"/>
    <col min="3333" max="3333" width="7" style="42" customWidth="1"/>
    <col min="3334" max="3339" width="9.7109375" style="42" customWidth="1"/>
    <col min="3340" max="3340" width="3.28515625" style="42" customWidth="1"/>
    <col min="3341" max="3584" width="11.42578125" style="42"/>
    <col min="3585" max="3586" width="2.85546875" style="42" customWidth="1"/>
    <col min="3587" max="3587" width="20.42578125" style="42" customWidth="1"/>
    <col min="3588" max="3588" width="13.28515625" style="42" customWidth="1"/>
    <col min="3589" max="3589" width="7" style="42" customWidth="1"/>
    <col min="3590" max="3595" width="9.7109375" style="42" customWidth="1"/>
    <col min="3596" max="3596" width="3.28515625" style="42" customWidth="1"/>
    <col min="3597" max="3840" width="11.42578125" style="42"/>
    <col min="3841" max="3842" width="2.85546875" style="42" customWidth="1"/>
    <col min="3843" max="3843" width="20.42578125" style="42" customWidth="1"/>
    <col min="3844" max="3844" width="13.28515625" style="42" customWidth="1"/>
    <col min="3845" max="3845" width="7" style="42" customWidth="1"/>
    <col min="3846" max="3851" width="9.7109375" style="42" customWidth="1"/>
    <col min="3852" max="3852" width="3.28515625" style="42" customWidth="1"/>
    <col min="3853" max="4096" width="11.42578125" style="42"/>
    <col min="4097" max="4098" width="2.85546875" style="42" customWidth="1"/>
    <col min="4099" max="4099" width="20.42578125" style="42" customWidth="1"/>
    <col min="4100" max="4100" width="13.28515625" style="42" customWidth="1"/>
    <col min="4101" max="4101" width="7" style="42" customWidth="1"/>
    <col min="4102" max="4107" width="9.7109375" style="42" customWidth="1"/>
    <col min="4108" max="4108" width="3.28515625" style="42" customWidth="1"/>
    <col min="4109" max="4352" width="11.42578125" style="42"/>
    <col min="4353" max="4354" width="2.85546875" style="42" customWidth="1"/>
    <col min="4355" max="4355" width="20.42578125" style="42" customWidth="1"/>
    <col min="4356" max="4356" width="13.28515625" style="42" customWidth="1"/>
    <col min="4357" max="4357" width="7" style="42" customWidth="1"/>
    <col min="4358" max="4363" width="9.7109375" style="42" customWidth="1"/>
    <col min="4364" max="4364" width="3.28515625" style="42" customWidth="1"/>
    <col min="4365" max="4608" width="11.42578125" style="42"/>
    <col min="4609" max="4610" width="2.85546875" style="42" customWidth="1"/>
    <col min="4611" max="4611" width="20.42578125" style="42" customWidth="1"/>
    <col min="4612" max="4612" width="13.28515625" style="42" customWidth="1"/>
    <col min="4613" max="4613" width="7" style="42" customWidth="1"/>
    <col min="4614" max="4619" width="9.7109375" style="42" customWidth="1"/>
    <col min="4620" max="4620" width="3.28515625" style="42" customWidth="1"/>
    <col min="4621" max="4864" width="11.42578125" style="42"/>
    <col min="4865" max="4866" width="2.85546875" style="42" customWidth="1"/>
    <col min="4867" max="4867" width="20.42578125" style="42" customWidth="1"/>
    <col min="4868" max="4868" width="13.28515625" style="42" customWidth="1"/>
    <col min="4869" max="4869" width="7" style="42" customWidth="1"/>
    <col min="4870" max="4875" width="9.7109375" style="42" customWidth="1"/>
    <col min="4876" max="4876" width="3.28515625" style="42" customWidth="1"/>
    <col min="4877" max="5120" width="11.42578125" style="42"/>
    <col min="5121" max="5122" width="2.85546875" style="42" customWidth="1"/>
    <col min="5123" max="5123" width="20.42578125" style="42" customWidth="1"/>
    <col min="5124" max="5124" width="13.28515625" style="42" customWidth="1"/>
    <col min="5125" max="5125" width="7" style="42" customWidth="1"/>
    <col min="5126" max="5131" width="9.7109375" style="42" customWidth="1"/>
    <col min="5132" max="5132" width="3.28515625" style="42" customWidth="1"/>
    <col min="5133" max="5376" width="11.42578125" style="42"/>
    <col min="5377" max="5378" width="2.85546875" style="42" customWidth="1"/>
    <col min="5379" max="5379" width="20.42578125" style="42" customWidth="1"/>
    <col min="5380" max="5380" width="13.28515625" style="42" customWidth="1"/>
    <col min="5381" max="5381" width="7" style="42" customWidth="1"/>
    <col min="5382" max="5387" width="9.7109375" style="42" customWidth="1"/>
    <col min="5388" max="5388" width="3.28515625" style="42" customWidth="1"/>
    <col min="5389" max="5632" width="11.42578125" style="42"/>
    <col min="5633" max="5634" width="2.85546875" style="42" customWidth="1"/>
    <col min="5635" max="5635" width="20.42578125" style="42" customWidth="1"/>
    <col min="5636" max="5636" width="13.28515625" style="42" customWidth="1"/>
    <col min="5637" max="5637" width="7" style="42" customWidth="1"/>
    <col min="5638" max="5643" width="9.7109375" style="42" customWidth="1"/>
    <col min="5644" max="5644" width="3.28515625" style="42" customWidth="1"/>
    <col min="5645" max="5888" width="11.42578125" style="42"/>
    <col min="5889" max="5890" width="2.85546875" style="42" customWidth="1"/>
    <col min="5891" max="5891" width="20.42578125" style="42" customWidth="1"/>
    <col min="5892" max="5892" width="13.28515625" style="42" customWidth="1"/>
    <col min="5893" max="5893" width="7" style="42" customWidth="1"/>
    <col min="5894" max="5899" width="9.7109375" style="42" customWidth="1"/>
    <col min="5900" max="5900" width="3.28515625" style="42" customWidth="1"/>
    <col min="5901" max="6144" width="11.42578125" style="42"/>
    <col min="6145" max="6146" width="2.85546875" style="42" customWidth="1"/>
    <col min="6147" max="6147" width="20.42578125" style="42" customWidth="1"/>
    <col min="6148" max="6148" width="13.28515625" style="42" customWidth="1"/>
    <col min="6149" max="6149" width="7" style="42" customWidth="1"/>
    <col min="6150" max="6155" width="9.7109375" style="42" customWidth="1"/>
    <col min="6156" max="6156" width="3.28515625" style="42" customWidth="1"/>
    <col min="6157" max="6400" width="11.42578125" style="42"/>
    <col min="6401" max="6402" width="2.85546875" style="42" customWidth="1"/>
    <col min="6403" max="6403" width="20.42578125" style="42" customWidth="1"/>
    <col min="6404" max="6404" width="13.28515625" style="42" customWidth="1"/>
    <col min="6405" max="6405" width="7" style="42" customWidth="1"/>
    <col min="6406" max="6411" width="9.7109375" style="42" customWidth="1"/>
    <col min="6412" max="6412" width="3.28515625" style="42" customWidth="1"/>
    <col min="6413" max="6656" width="11.42578125" style="42"/>
    <col min="6657" max="6658" width="2.85546875" style="42" customWidth="1"/>
    <col min="6659" max="6659" width="20.42578125" style="42" customWidth="1"/>
    <col min="6660" max="6660" width="13.28515625" style="42" customWidth="1"/>
    <col min="6661" max="6661" width="7" style="42" customWidth="1"/>
    <col min="6662" max="6667" width="9.7109375" style="42" customWidth="1"/>
    <col min="6668" max="6668" width="3.28515625" style="42" customWidth="1"/>
    <col min="6669" max="6912" width="11.42578125" style="42"/>
    <col min="6913" max="6914" width="2.85546875" style="42" customWidth="1"/>
    <col min="6915" max="6915" width="20.42578125" style="42" customWidth="1"/>
    <col min="6916" max="6916" width="13.28515625" style="42" customWidth="1"/>
    <col min="6917" max="6917" width="7" style="42" customWidth="1"/>
    <col min="6918" max="6923" width="9.7109375" style="42" customWidth="1"/>
    <col min="6924" max="6924" width="3.28515625" style="42" customWidth="1"/>
    <col min="6925" max="7168" width="11.42578125" style="42"/>
    <col min="7169" max="7170" width="2.85546875" style="42" customWidth="1"/>
    <col min="7171" max="7171" width="20.42578125" style="42" customWidth="1"/>
    <col min="7172" max="7172" width="13.28515625" style="42" customWidth="1"/>
    <col min="7173" max="7173" width="7" style="42" customWidth="1"/>
    <col min="7174" max="7179" width="9.7109375" style="42" customWidth="1"/>
    <col min="7180" max="7180" width="3.28515625" style="42" customWidth="1"/>
    <col min="7181" max="7424" width="11.42578125" style="42"/>
    <col min="7425" max="7426" width="2.85546875" style="42" customWidth="1"/>
    <col min="7427" max="7427" width="20.42578125" style="42" customWidth="1"/>
    <col min="7428" max="7428" width="13.28515625" style="42" customWidth="1"/>
    <col min="7429" max="7429" width="7" style="42" customWidth="1"/>
    <col min="7430" max="7435" width="9.7109375" style="42" customWidth="1"/>
    <col min="7436" max="7436" width="3.28515625" style="42" customWidth="1"/>
    <col min="7437" max="7680" width="11.42578125" style="42"/>
    <col min="7681" max="7682" width="2.85546875" style="42" customWidth="1"/>
    <col min="7683" max="7683" width="20.42578125" style="42" customWidth="1"/>
    <col min="7684" max="7684" width="13.28515625" style="42" customWidth="1"/>
    <col min="7685" max="7685" width="7" style="42" customWidth="1"/>
    <col min="7686" max="7691" width="9.7109375" style="42" customWidth="1"/>
    <col min="7692" max="7692" width="3.28515625" style="42" customWidth="1"/>
    <col min="7693" max="7936" width="11.42578125" style="42"/>
    <col min="7937" max="7938" width="2.85546875" style="42" customWidth="1"/>
    <col min="7939" max="7939" width="20.42578125" style="42" customWidth="1"/>
    <col min="7940" max="7940" width="13.28515625" style="42" customWidth="1"/>
    <col min="7941" max="7941" width="7" style="42" customWidth="1"/>
    <col min="7942" max="7947" width="9.7109375" style="42" customWidth="1"/>
    <col min="7948" max="7948" width="3.28515625" style="42" customWidth="1"/>
    <col min="7949" max="8192" width="11.42578125" style="42"/>
    <col min="8193" max="8194" width="2.85546875" style="42" customWidth="1"/>
    <col min="8195" max="8195" width="20.42578125" style="42" customWidth="1"/>
    <col min="8196" max="8196" width="13.28515625" style="42" customWidth="1"/>
    <col min="8197" max="8197" width="7" style="42" customWidth="1"/>
    <col min="8198" max="8203" width="9.7109375" style="42" customWidth="1"/>
    <col min="8204" max="8204" width="3.28515625" style="42" customWidth="1"/>
    <col min="8205" max="8448" width="11.42578125" style="42"/>
    <col min="8449" max="8450" width="2.85546875" style="42" customWidth="1"/>
    <col min="8451" max="8451" width="20.42578125" style="42" customWidth="1"/>
    <col min="8452" max="8452" width="13.28515625" style="42" customWidth="1"/>
    <col min="8453" max="8453" width="7" style="42" customWidth="1"/>
    <col min="8454" max="8459" width="9.7109375" style="42" customWidth="1"/>
    <col min="8460" max="8460" width="3.28515625" style="42" customWidth="1"/>
    <col min="8461" max="8704" width="11.42578125" style="42"/>
    <col min="8705" max="8706" width="2.85546875" style="42" customWidth="1"/>
    <col min="8707" max="8707" width="20.42578125" style="42" customWidth="1"/>
    <col min="8708" max="8708" width="13.28515625" style="42" customWidth="1"/>
    <col min="8709" max="8709" width="7" style="42" customWidth="1"/>
    <col min="8710" max="8715" width="9.7109375" style="42" customWidth="1"/>
    <col min="8716" max="8716" width="3.28515625" style="42" customWidth="1"/>
    <col min="8717" max="8960" width="11.42578125" style="42"/>
    <col min="8961" max="8962" width="2.85546875" style="42" customWidth="1"/>
    <col min="8963" max="8963" width="20.42578125" style="42" customWidth="1"/>
    <col min="8964" max="8964" width="13.28515625" style="42" customWidth="1"/>
    <col min="8965" max="8965" width="7" style="42" customWidth="1"/>
    <col min="8966" max="8971" width="9.7109375" style="42" customWidth="1"/>
    <col min="8972" max="8972" width="3.28515625" style="42" customWidth="1"/>
    <col min="8973" max="9216" width="11.42578125" style="42"/>
    <col min="9217" max="9218" width="2.85546875" style="42" customWidth="1"/>
    <col min="9219" max="9219" width="20.42578125" style="42" customWidth="1"/>
    <col min="9220" max="9220" width="13.28515625" style="42" customWidth="1"/>
    <col min="9221" max="9221" width="7" style="42" customWidth="1"/>
    <col min="9222" max="9227" width="9.7109375" style="42" customWidth="1"/>
    <col min="9228" max="9228" width="3.28515625" style="42" customWidth="1"/>
    <col min="9229" max="9472" width="11.42578125" style="42"/>
    <col min="9473" max="9474" width="2.85546875" style="42" customWidth="1"/>
    <col min="9475" max="9475" width="20.42578125" style="42" customWidth="1"/>
    <col min="9476" max="9476" width="13.28515625" style="42" customWidth="1"/>
    <col min="9477" max="9477" width="7" style="42" customWidth="1"/>
    <col min="9478" max="9483" width="9.7109375" style="42" customWidth="1"/>
    <col min="9484" max="9484" width="3.28515625" style="42" customWidth="1"/>
    <col min="9485" max="9728" width="11.42578125" style="42"/>
    <col min="9729" max="9730" width="2.85546875" style="42" customWidth="1"/>
    <col min="9731" max="9731" width="20.42578125" style="42" customWidth="1"/>
    <col min="9732" max="9732" width="13.28515625" style="42" customWidth="1"/>
    <col min="9733" max="9733" width="7" style="42" customWidth="1"/>
    <col min="9734" max="9739" width="9.7109375" style="42" customWidth="1"/>
    <col min="9740" max="9740" width="3.28515625" style="42" customWidth="1"/>
    <col min="9741" max="9984" width="11.42578125" style="42"/>
    <col min="9985" max="9986" width="2.85546875" style="42" customWidth="1"/>
    <col min="9987" max="9987" width="20.42578125" style="42" customWidth="1"/>
    <col min="9988" max="9988" width="13.28515625" style="42" customWidth="1"/>
    <col min="9989" max="9989" width="7" style="42" customWidth="1"/>
    <col min="9990" max="9995" width="9.7109375" style="42" customWidth="1"/>
    <col min="9996" max="9996" width="3.28515625" style="42" customWidth="1"/>
    <col min="9997" max="10240" width="11.42578125" style="42"/>
    <col min="10241" max="10242" width="2.85546875" style="42" customWidth="1"/>
    <col min="10243" max="10243" width="20.42578125" style="42" customWidth="1"/>
    <col min="10244" max="10244" width="13.28515625" style="42" customWidth="1"/>
    <col min="10245" max="10245" width="7" style="42" customWidth="1"/>
    <col min="10246" max="10251" width="9.7109375" style="42" customWidth="1"/>
    <col min="10252" max="10252" width="3.28515625" style="42" customWidth="1"/>
    <col min="10253" max="10496" width="11.42578125" style="42"/>
    <col min="10497" max="10498" width="2.85546875" style="42" customWidth="1"/>
    <col min="10499" max="10499" width="20.42578125" style="42" customWidth="1"/>
    <col min="10500" max="10500" width="13.28515625" style="42" customWidth="1"/>
    <col min="10501" max="10501" width="7" style="42" customWidth="1"/>
    <col min="10502" max="10507" width="9.7109375" style="42" customWidth="1"/>
    <col min="10508" max="10508" width="3.28515625" style="42" customWidth="1"/>
    <col min="10509" max="10752" width="11.42578125" style="42"/>
    <col min="10753" max="10754" width="2.85546875" style="42" customWidth="1"/>
    <col min="10755" max="10755" width="20.42578125" style="42" customWidth="1"/>
    <col min="10756" max="10756" width="13.28515625" style="42" customWidth="1"/>
    <col min="10757" max="10757" width="7" style="42" customWidth="1"/>
    <col min="10758" max="10763" width="9.7109375" style="42" customWidth="1"/>
    <col min="10764" max="10764" width="3.28515625" style="42" customWidth="1"/>
    <col min="10765" max="11008" width="11.42578125" style="42"/>
    <col min="11009" max="11010" width="2.85546875" style="42" customWidth="1"/>
    <col min="11011" max="11011" width="20.42578125" style="42" customWidth="1"/>
    <col min="11012" max="11012" width="13.28515625" style="42" customWidth="1"/>
    <col min="11013" max="11013" width="7" style="42" customWidth="1"/>
    <col min="11014" max="11019" width="9.7109375" style="42" customWidth="1"/>
    <col min="11020" max="11020" width="3.28515625" style="42" customWidth="1"/>
    <col min="11021" max="11264" width="11.42578125" style="42"/>
    <col min="11265" max="11266" width="2.85546875" style="42" customWidth="1"/>
    <col min="11267" max="11267" width="20.42578125" style="42" customWidth="1"/>
    <col min="11268" max="11268" width="13.28515625" style="42" customWidth="1"/>
    <col min="11269" max="11269" width="7" style="42" customWidth="1"/>
    <col min="11270" max="11275" width="9.7109375" style="42" customWidth="1"/>
    <col min="11276" max="11276" width="3.28515625" style="42" customWidth="1"/>
    <col min="11277" max="11520" width="11.42578125" style="42"/>
    <col min="11521" max="11522" width="2.85546875" style="42" customWidth="1"/>
    <col min="11523" max="11523" width="20.42578125" style="42" customWidth="1"/>
    <col min="11524" max="11524" width="13.28515625" style="42" customWidth="1"/>
    <col min="11525" max="11525" width="7" style="42" customWidth="1"/>
    <col min="11526" max="11531" width="9.7109375" style="42" customWidth="1"/>
    <col min="11532" max="11532" width="3.28515625" style="42" customWidth="1"/>
    <col min="11533" max="11776" width="11.42578125" style="42"/>
    <col min="11777" max="11778" width="2.85546875" style="42" customWidth="1"/>
    <col min="11779" max="11779" width="20.42578125" style="42" customWidth="1"/>
    <col min="11780" max="11780" width="13.28515625" style="42" customWidth="1"/>
    <col min="11781" max="11781" width="7" style="42" customWidth="1"/>
    <col min="11782" max="11787" width="9.7109375" style="42" customWidth="1"/>
    <col min="11788" max="11788" width="3.28515625" style="42" customWidth="1"/>
    <col min="11789" max="12032" width="11.42578125" style="42"/>
    <col min="12033" max="12034" width="2.85546875" style="42" customWidth="1"/>
    <col min="12035" max="12035" width="20.42578125" style="42" customWidth="1"/>
    <col min="12036" max="12036" width="13.28515625" style="42" customWidth="1"/>
    <col min="12037" max="12037" width="7" style="42" customWidth="1"/>
    <col min="12038" max="12043" width="9.7109375" style="42" customWidth="1"/>
    <col min="12044" max="12044" width="3.28515625" style="42" customWidth="1"/>
    <col min="12045" max="12288" width="11.42578125" style="42"/>
    <col min="12289" max="12290" width="2.85546875" style="42" customWidth="1"/>
    <col min="12291" max="12291" width="20.42578125" style="42" customWidth="1"/>
    <col min="12292" max="12292" width="13.28515625" style="42" customWidth="1"/>
    <col min="12293" max="12293" width="7" style="42" customWidth="1"/>
    <col min="12294" max="12299" width="9.7109375" style="42" customWidth="1"/>
    <col min="12300" max="12300" width="3.28515625" style="42" customWidth="1"/>
    <col min="12301" max="12544" width="11.42578125" style="42"/>
    <col min="12545" max="12546" width="2.85546875" style="42" customWidth="1"/>
    <col min="12547" max="12547" width="20.42578125" style="42" customWidth="1"/>
    <col min="12548" max="12548" width="13.28515625" style="42" customWidth="1"/>
    <col min="12549" max="12549" width="7" style="42" customWidth="1"/>
    <col min="12550" max="12555" width="9.7109375" style="42" customWidth="1"/>
    <col min="12556" max="12556" width="3.28515625" style="42" customWidth="1"/>
    <col min="12557" max="12800" width="11.42578125" style="42"/>
    <col min="12801" max="12802" width="2.85546875" style="42" customWidth="1"/>
    <col min="12803" max="12803" width="20.42578125" style="42" customWidth="1"/>
    <col min="12804" max="12804" width="13.28515625" style="42" customWidth="1"/>
    <col min="12805" max="12805" width="7" style="42" customWidth="1"/>
    <col min="12806" max="12811" width="9.7109375" style="42" customWidth="1"/>
    <col min="12812" max="12812" width="3.28515625" style="42" customWidth="1"/>
    <col min="12813" max="13056" width="11.42578125" style="42"/>
    <col min="13057" max="13058" width="2.85546875" style="42" customWidth="1"/>
    <col min="13059" max="13059" width="20.42578125" style="42" customWidth="1"/>
    <col min="13060" max="13060" width="13.28515625" style="42" customWidth="1"/>
    <col min="13061" max="13061" width="7" style="42" customWidth="1"/>
    <col min="13062" max="13067" width="9.7109375" style="42" customWidth="1"/>
    <col min="13068" max="13068" width="3.28515625" style="42" customWidth="1"/>
    <col min="13069" max="13312" width="11.42578125" style="42"/>
    <col min="13313" max="13314" width="2.85546875" style="42" customWidth="1"/>
    <col min="13315" max="13315" width="20.42578125" style="42" customWidth="1"/>
    <col min="13316" max="13316" width="13.28515625" style="42" customWidth="1"/>
    <col min="13317" max="13317" width="7" style="42" customWidth="1"/>
    <col min="13318" max="13323" width="9.7109375" style="42" customWidth="1"/>
    <col min="13324" max="13324" width="3.28515625" style="42" customWidth="1"/>
    <col min="13325" max="13568" width="11.42578125" style="42"/>
    <col min="13569" max="13570" width="2.85546875" style="42" customWidth="1"/>
    <col min="13571" max="13571" width="20.42578125" style="42" customWidth="1"/>
    <col min="13572" max="13572" width="13.28515625" style="42" customWidth="1"/>
    <col min="13573" max="13573" width="7" style="42" customWidth="1"/>
    <col min="13574" max="13579" width="9.7109375" style="42" customWidth="1"/>
    <col min="13580" max="13580" width="3.28515625" style="42" customWidth="1"/>
    <col min="13581" max="13824" width="11.42578125" style="42"/>
    <col min="13825" max="13826" width="2.85546875" style="42" customWidth="1"/>
    <col min="13827" max="13827" width="20.42578125" style="42" customWidth="1"/>
    <col min="13828" max="13828" width="13.28515625" style="42" customWidth="1"/>
    <col min="13829" max="13829" width="7" style="42" customWidth="1"/>
    <col min="13830" max="13835" width="9.7109375" style="42" customWidth="1"/>
    <col min="13836" max="13836" width="3.28515625" style="42" customWidth="1"/>
    <col min="13837" max="14080" width="11.42578125" style="42"/>
    <col min="14081" max="14082" width="2.85546875" style="42" customWidth="1"/>
    <col min="14083" max="14083" width="20.42578125" style="42" customWidth="1"/>
    <col min="14084" max="14084" width="13.28515625" style="42" customWidth="1"/>
    <col min="14085" max="14085" width="7" style="42" customWidth="1"/>
    <col min="14086" max="14091" width="9.7109375" style="42" customWidth="1"/>
    <col min="14092" max="14092" width="3.28515625" style="42" customWidth="1"/>
    <col min="14093" max="14336" width="11.42578125" style="42"/>
    <col min="14337" max="14338" width="2.85546875" style="42" customWidth="1"/>
    <col min="14339" max="14339" width="20.42578125" style="42" customWidth="1"/>
    <col min="14340" max="14340" width="13.28515625" style="42" customWidth="1"/>
    <col min="14341" max="14341" width="7" style="42" customWidth="1"/>
    <col min="14342" max="14347" width="9.7109375" style="42" customWidth="1"/>
    <col min="14348" max="14348" width="3.28515625" style="42" customWidth="1"/>
    <col min="14349" max="14592" width="11.42578125" style="42"/>
    <col min="14593" max="14594" width="2.85546875" style="42" customWidth="1"/>
    <col min="14595" max="14595" width="20.42578125" style="42" customWidth="1"/>
    <col min="14596" max="14596" width="13.28515625" style="42" customWidth="1"/>
    <col min="14597" max="14597" width="7" style="42" customWidth="1"/>
    <col min="14598" max="14603" width="9.7109375" style="42" customWidth="1"/>
    <col min="14604" max="14604" width="3.28515625" style="42" customWidth="1"/>
    <col min="14605" max="14848" width="11.42578125" style="42"/>
    <col min="14849" max="14850" width="2.85546875" style="42" customWidth="1"/>
    <col min="14851" max="14851" width="20.42578125" style="42" customWidth="1"/>
    <col min="14852" max="14852" width="13.28515625" style="42" customWidth="1"/>
    <col min="14853" max="14853" width="7" style="42" customWidth="1"/>
    <col min="14854" max="14859" width="9.7109375" style="42" customWidth="1"/>
    <col min="14860" max="14860" width="3.28515625" style="42" customWidth="1"/>
    <col min="14861" max="15104" width="11.42578125" style="42"/>
    <col min="15105" max="15106" width="2.85546875" style="42" customWidth="1"/>
    <col min="15107" max="15107" width="20.42578125" style="42" customWidth="1"/>
    <col min="15108" max="15108" width="13.28515625" style="42" customWidth="1"/>
    <col min="15109" max="15109" width="7" style="42" customWidth="1"/>
    <col min="15110" max="15115" width="9.7109375" style="42" customWidth="1"/>
    <col min="15116" max="15116" width="3.28515625" style="42" customWidth="1"/>
    <col min="15117" max="15360" width="11.42578125" style="42"/>
    <col min="15361" max="15362" width="2.85546875" style="42" customWidth="1"/>
    <col min="15363" max="15363" width="20.42578125" style="42" customWidth="1"/>
    <col min="15364" max="15364" width="13.28515625" style="42" customWidth="1"/>
    <col min="15365" max="15365" width="7" style="42" customWidth="1"/>
    <col min="15366" max="15371" width="9.7109375" style="42" customWidth="1"/>
    <col min="15372" max="15372" width="3.28515625" style="42" customWidth="1"/>
    <col min="15373" max="15616" width="11.42578125" style="42"/>
    <col min="15617" max="15618" width="2.85546875" style="42" customWidth="1"/>
    <col min="15619" max="15619" width="20.42578125" style="42" customWidth="1"/>
    <col min="15620" max="15620" width="13.28515625" style="42" customWidth="1"/>
    <col min="15621" max="15621" width="7" style="42" customWidth="1"/>
    <col min="15622" max="15627" width="9.7109375" style="42" customWidth="1"/>
    <col min="15628" max="15628" width="3.28515625" style="42" customWidth="1"/>
    <col min="15629" max="15872" width="11.42578125" style="42"/>
    <col min="15873" max="15874" width="2.85546875" style="42" customWidth="1"/>
    <col min="15875" max="15875" width="20.42578125" style="42" customWidth="1"/>
    <col min="15876" max="15876" width="13.28515625" style="42" customWidth="1"/>
    <col min="15877" max="15877" width="7" style="42" customWidth="1"/>
    <col min="15878" max="15883" width="9.7109375" style="42" customWidth="1"/>
    <col min="15884" max="15884" width="3.28515625" style="42" customWidth="1"/>
    <col min="15885" max="16128" width="11.42578125" style="42"/>
    <col min="16129" max="16130" width="2.85546875" style="42" customWidth="1"/>
    <col min="16131" max="16131" width="20.42578125" style="42" customWidth="1"/>
    <col min="16132" max="16132" width="13.28515625" style="42" customWidth="1"/>
    <col min="16133" max="16133" width="7" style="42" customWidth="1"/>
    <col min="16134" max="16139" width="9.7109375" style="42" customWidth="1"/>
    <col min="16140" max="16140" width="3.28515625" style="42" customWidth="1"/>
    <col min="16141" max="16384" width="11.42578125" style="42"/>
  </cols>
  <sheetData>
    <row r="1" spans="1:12" s="8" customFormat="1" ht="12.75" customHeight="1" x14ac:dyDescent="0.2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8" customFormat="1" ht="12.75" customHeight="1" x14ac:dyDescent="0.2">
      <c r="A2" s="106" t="s">
        <v>41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" customFormat="1" ht="11.25" x14ac:dyDescent="0.2">
      <c r="A3" s="107" t="s">
        <v>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9" customFormat="1" ht="13.5" customHeight="1" x14ac:dyDescent="0.2"/>
    <row r="5" spans="1:12" s="8" customFormat="1" ht="20.25" customHeight="1" x14ac:dyDescent="0.2">
      <c r="A5" s="9"/>
      <c r="B5" s="9"/>
      <c r="C5" s="9"/>
      <c r="D5" s="9"/>
      <c r="E5" s="9"/>
      <c r="F5" s="108" t="s">
        <v>41</v>
      </c>
      <c r="G5" s="109"/>
      <c r="H5" s="109"/>
      <c r="I5" s="109"/>
      <c r="J5" s="109"/>
      <c r="K5" s="110"/>
    </row>
    <row r="6" spans="1:12" s="8" customFormat="1" ht="22.5" customHeight="1" x14ac:dyDescent="0.2">
      <c r="A6" s="9"/>
      <c r="B6" s="9"/>
      <c r="C6" s="9"/>
      <c r="D6" s="9"/>
      <c r="E6" s="9"/>
      <c r="F6" s="111" t="s">
        <v>24</v>
      </c>
      <c r="G6" s="112"/>
      <c r="H6" s="111" t="s">
        <v>42</v>
      </c>
      <c r="I6" s="112"/>
      <c r="J6" s="111" t="s">
        <v>26</v>
      </c>
      <c r="K6" s="112"/>
    </row>
    <row r="7" spans="1:12" s="8" customFormat="1" ht="11.25" x14ac:dyDescent="0.2">
      <c r="A7" s="9"/>
      <c r="B7" s="9"/>
      <c r="C7" s="9"/>
      <c r="D7" s="9"/>
      <c r="E7" s="9"/>
      <c r="F7" s="10" t="s">
        <v>28</v>
      </c>
      <c r="G7" s="11" t="s">
        <v>29</v>
      </c>
      <c r="H7" s="10" t="s">
        <v>28</v>
      </c>
      <c r="I7" s="11" t="s">
        <v>29</v>
      </c>
      <c r="J7" s="10" t="s">
        <v>28</v>
      </c>
      <c r="K7" s="11" t="s">
        <v>29</v>
      </c>
    </row>
    <row r="8" spans="1:12" s="17" customFormat="1" ht="20.25" customHeight="1" x14ac:dyDescent="0.25">
      <c r="A8" s="12"/>
      <c r="B8" s="13" t="s">
        <v>30</v>
      </c>
      <c r="C8" s="14"/>
      <c r="D8" s="14"/>
      <c r="E8" s="14"/>
      <c r="F8" s="15">
        <v>1912840.7024500002</v>
      </c>
      <c r="G8" s="16">
        <v>1</v>
      </c>
      <c r="H8" s="15">
        <v>536257.42265817802</v>
      </c>
      <c r="I8" s="16">
        <v>1</v>
      </c>
      <c r="J8" s="15">
        <v>2449098.1251081782</v>
      </c>
      <c r="K8" s="16">
        <v>1</v>
      </c>
    </row>
    <row r="9" spans="1:12" s="17" customFormat="1" ht="11.25" x14ac:dyDescent="0.25">
      <c r="A9" s="12"/>
      <c r="B9" s="18"/>
      <c r="C9" s="19"/>
      <c r="D9" s="19"/>
      <c r="E9" s="19"/>
      <c r="F9" s="20"/>
      <c r="G9" s="21"/>
      <c r="H9" s="20"/>
      <c r="I9" s="21"/>
      <c r="J9" s="20"/>
      <c r="K9" s="21"/>
    </row>
    <row r="10" spans="1:12" s="17" customFormat="1" ht="20.25" customHeight="1" x14ac:dyDescent="0.25">
      <c r="A10" s="12"/>
      <c r="B10" s="18"/>
      <c r="C10" s="19" t="s">
        <v>31</v>
      </c>
      <c r="D10" s="19"/>
      <c r="E10" s="19"/>
      <c r="F10" s="20">
        <v>1912161.1977600001</v>
      </c>
      <c r="G10" s="22">
        <v>0.99964476671312474</v>
      </c>
      <c r="H10" s="20">
        <v>536133.47156074212</v>
      </c>
      <c r="I10" s="22">
        <v>0.99976885896176226</v>
      </c>
      <c r="J10" s="20">
        <v>2448294.6693207421</v>
      </c>
      <c r="K10" s="22">
        <v>0.99967193809868249</v>
      </c>
    </row>
    <row r="11" spans="1:12" s="17" customFormat="1" ht="11.25" x14ac:dyDescent="0.25">
      <c r="A11" s="12"/>
      <c r="B11" s="18"/>
      <c r="C11" s="19"/>
      <c r="D11" s="19"/>
      <c r="E11" s="19"/>
      <c r="F11" s="20"/>
      <c r="G11" s="21"/>
      <c r="H11" s="20"/>
      <c r="I11" s="21"/>
      <c r="J11" s="20"/>
      <c r="K11" s="21"/>
    </row>
    <row r="12" spans="1:12" s="17" customFormat="1" ht="20.25" customHeight="1" x14ac:dyDescent="0.25">
      <c r="A12" s="12"/>
      <c r="B12" s="23"/>
      <c r="C12" s="24" t="s">
        <v>32</v>
      </c>
      <c r="D12" s="24"/>
      <c r="E12" s="24"/>
      <c r="F12" s="25">
        <v>679.50468999999987</v>
      </c>
      <c r="G12" s="26">
        <v>3.5523328687521037E-4</v>
      </c>
      <c r="H12" s="25">
        <v>123.95109743589744</v>
      </c>
      <c r="I12" s="26">
        <v>2.3114103823772435E-4</v>
      </c>
      <c r="J12" s="20">
        <v>803.45578743589726</v>
      </c>
      <c r="K12" s="26">
        <v>3.2806190131741175E-4</v>
      </c>
    </row>
    <row r="13" spans="1:12" s="9" customFormat="1" ht="11.25" x14ac:dyDescent="0.2">
      <c r="F13" s="27"/>
      <c r="G13" s="28"/>
      <c r="H13" s="27"/>
      <c r="I13" s="28"/>
      <c r="J13" s="27"/>
      <c r="K13" s="28"/>
    </row>
    <row r="14" spans="1:12" s="17" customFormat="1" ht="21" customHeight="1" x14ac:dyDescent="0.25">
      <c r="A14" s="12"/>
      <c r="B14" s="29" t="s">
        <v>33</v>
      </c>
      <c r="C14" s="30"/>
      <c r="D14" s="30"/>
      <c r="E14" s="31"/>
      <c r="F14" s="15">
        <v>1022958.06765</v>
      </c>
      <c r="G14" s="16">
        <v>0.53478476610194314</v>
      </c>
      <c r="H14" s="15">
        <v>368912.25971256004</v>
      </c>
      <c r="I14" s="16">
        <v>0.68793874755876827</v>
      </c>
      <c r="J14" s="15">
        <v>1391870.32736256</v>
      </c>
      <c r="K14" s="16">
        <v>0.56831954305672427</v>
      </c>
    </row>
    <row r="15" spans="1:12" s="9" customFormat="1" ht="11.25" x14ac:dyDescent="0.2">
      <c r="F15" s="27"/>
      <c r="G15" s="28"/>
      <c r="H15" s="27"/>
      <c r="I15" s="28"/>
      <c r="J15" s="27"/>
      <c r="K15" s="28"/>
    </row>
    <row r="16" spans="1:12" s="17" customFormat="1" ht="21" customHeight="1" x14ac:dyDescent="0.25">
      <c r="A16" s="12"/>
      <c r="B16" s="32" t="s">
        <v>34</v>
      </c>
      <c r="C16" s="33"/>
      <c r="D16" s="33"/>
      <c r="E16" s="33"/>
      <c r="F16" s="34">
        <v>889882.63480000023</v>
      </c>
      <c r="G16" s="35">
        <v>0.46521523389805686</v>
      </c>
      <c r="H16" s="34">
        <v>167345.16294561798</v>
      </c>
      <c r="I16" s="35">
        <v>0.31206125244123173</v>
      </c>
      <c r="J16" s="34">
        <v>1057227.7977456183</v>
      </c>
      <c r="K16" s="35">
        <v>0.43168045694327573</v>
      </c>
    </row>
    <row r="17" spans="1:11" s="9" customFormat="1" ht="11.25" x14ac:dyDescent="0.2">
      <c r="F17" s="27"/>
      <c r="G17" s="28"/>
      <c r="H17" s="27"/>
      <c r="I17" s="28"/>
      <c r="J17" s="27"/>
      <c r="K17" s="28"/>
    </row>
    <row r="18" spans="1:11" s="17" customFormat="1" ht="21" customHeight="1" x14ac:dyDescent="0.25">
      <c r="A18" s="12"/>
      <c r="B18" s="36" t="s">
        <v>35</v>
      </c>
      <c r="C18" s="37"/>
      <c r="D18" s="37"/>
      <c r="E18" s="37"/>
      <c r="F18" s="38">
        <v>104937.11202</v>
      </c>
      <c r="G18" s="39">
        <v>5.4859305265511492E-2</v>
      </c>
      <c r="H18" s="38">
        <v>26352.7970501524</v>
      </c>
      <c r="I18" s="39">
        <v>4.9142064867883868E-2</v>
      </c>
      <c r="J18" s="38">
        <v>131289.90907015241</v>
      </c>
      <c r="K18" s="39">
        <v>5.3607451544781713E-2</v>
      </c>
    </row>
    <row r="19" spans="1:11" s="9" customFormat="1" ht="11.25" x14ac:dyDescent="0.2">
      <c r="F19" s="27"/>
      <c r="G19" s="28"/>
      <c r="H19" s="27"/>
      <c r="I19" s="28"/>
      <c r="J19" s="27"/>
      <c r="K19" s="28"/>
    </row>
    <row r="20" spans="1:11" s="17" customFormat="1" ht="21" customHeight="1" x14ac:dyDescent="0.25">
      <c r="A20" s="12"/>
      <c r="B20" s="32" t="s">
        <v>36</v>
      </c>
      <c r="C20" s="33"/>
      <c r="D20" s="33"/>
      <c r="E20" s="33"/>
      <c r="F20" s="34">
        <v>784945.52278000023</v>
      </c>
      <c r="G20" s="35">
        <v>0.41035592863254539</v>
      </c>
      <c r="H20" s="34">
        <v>140992.36589546557</v>
      </c>
      <c r="I20" s="35">
        <v>0.26291918757334781</v>
      </c>
      <c r="J20" s="34">
        <v>925937.88867546583</v>
      </c>
      <c r="K20" s="35">
        <v>0.37807300539849403</v>
      </c>
    </row>
    <row r="21" spans="1:11" s="9" customFormat="1" ht="11.25" x14ac:dyDescent="0.2">
      <c r="F21" s="27"/>
      <c r="G21" s="28"/>
      <c r="H21" s="27"/>
      <c r="I21" s="28"/>
      <c r="J21" s="27"/>
      <c r="K21" s="28"/>
    </row>
    <row r="22" spans="1:11" s="17" customFormat="1" ht="21" customHeight="1" x14ac:dyDescent="0.25">
      <c r="A22" s="12"/>
      <c r="B22" s="36" t="s">
        <v>37</v>
      </c>
      <c r="C22" s="37"/>
      <c r="D22" s="37"/>
      <c r="E22" s="37"/>
      <c r="F22" s="38">
        <v>10834.22243</v>
      </c>
      <c r="G22" s="39">
        <v>5.663943900881728E-3</v>
      </c>
      <c r="H22" s="38">
        <v>2737.8754556959948</v>
      </c>
      <c r="I22" s="39">
        <v>5.1055245857942657E-3</v>
      </c>
      <c r="J22" s="38">
        <v>13572.097885695996</v>
      </c>
      <c r="K22" s="39">
        <v>5.5416717470626077E-3</v>
      </c>
    </row>
    <row r="23" spans="1:11" s="9" customFormat="1" ht="11.25" x14ac:dyDescent="0.2">
      <c r="F23" s="27"/>
      <c r="G23" s="28"/>
      <c r="H23" s="27"/>
      <c r="I23" s="28"/>
      <c r="J23" s="27"/>
      <c r="K23" s="28"/>
    </row>
    <row r="24" spans="1:11" s="17" customFormat="1" ht="21" customHeight="1" x14ac:dyDescent="0.25">
      <c r="A24" s="12"/>
      <c r="B24" s="36" t="s">
        <v>38</v>
      </c>
      <c r="C24" s="37"/>
      <c r="D24" s="37"/>
      <c r="E24" s="37"/>
      <c r="F24" s="38">
        <v>2773.1790099999998</v>
      </c>
      <c r="G24" s="39">
        <v>1.4497699711471337E-3</v>
      </c>
      <c r="H24" s="38">
        <v>3451.147321576309</v>
      </c>
      <c r="I24" s="39">
        <v>6.4356168805445963E-3</v>
      </c>
      <c r="J24" s="38">
        <v>6224.3263315763088</v>
      </c>
      <c r="K24" s="39">
        <v>2.541476908484986E-3</v>
      </c>
    </row>
    <row r="25" spans="1:11" s="9" customFormat="1" ht="11.25" x14ac:dyDescent="0.2">
      <c r="F25" s="27"/>
      <c r="G25" s="28"/>
      <c r="H25" s="27"/>
      <c r="I25" s="28"/>
      <c r="J25" s="27"/>
      <c r="K25" s="28"/>
    </row>
    <row r="26" spans="1:11" s="17" customFormat="1" ht="21" customHeight="1" x14ac:dyDescent="0.25">
      <c r="A26" s="12"/>
      <c r="B26" s="32" t="s">
        <v>39</v>
      </c>
      <c r="C26" s="33"/>
      <c r="D26" s="33"/>
      <c r="E26" s="33"/>
      <c r="F26" s="34">
        <v>793006.56620000023</v>
      </c>
      <c r="G26" s="35">
        <v>0.41457010256227994</v>
      </c>
      <c r="H26" s="34">
        <v>140279.09402958525</v>
      </c>
      <c r="I26" s="35">
        <v>0.26158909527859747</v>
      </c>
      <c r="J26" s="34">
        <v>933285.66022958548</v>
      </c>
      <c r="K26" s="35">
        <v>0.38107320023707164</v>
      </c>
    </row>
    <row r="27" spans="1:11" s="9" customFormat="1" ht="15" customHeight="1" x14ac:dyDescent="0.2">
      <c r="B27" s="103"/>
      <c r="C27" s="104"/>
      <c r="D27" s="104"/>
      <c r="E27" s="104"/>
    </row>
    <row r="28" spans="1:11" s="9" customFormat="1" ht="11.25" x14ac:dyDescent="0.2">
      <c r="B28" s="40" t="s">
        <v>40</v>
      </c>
    </row>
    <row r="29" spans="1:11" s="9" customFormat="1" ht="11.25" x14ac:dyDescent="0.2">
      <c r="B29" s="40"/>
    </row>
    <row r="30" spans="1:11" s="8" customFormat="1" ht="11.25" x14ac:dyDescent="0.2">
      <c r="E30" s="41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42" customWidth="1"/>
    <col min="3" max="3" width="20.42578125" style="42" customWidth="1"/>
    <col min="4" max="4" width="13.28515625" style="42" customWidth="1"/>
    <col min="5" max="5" width="7" style="42" customWidth="1"/>
    <col min="6" max="11" width="9.7109375" style="42" customWidth="1"/>
    <col min="12" max="12" width="3.28515625" style="42" customWidth="1"/>
    <col min="13" max="256" width="11.42578125" style="42"/>
    <col min="257" max="258" width="2.85546875" style="42" customWidth="1"/>
    <col min="259" max="259" width="20.42578125" style="42" customWidth="1"/>
    <col min="260" max="260" width="13.28515625" style="42" customWidth="1"/>
    <col min="261" max="261" width="7" style="42" customWidth="1"/>
    <col min="262" max="267" width="9.7109375" style="42" customWidth="1"/>
    <col min="268" max="268" width="3.28515625" style="42" customWidth="1"/>
    <col min="269" max="512" width="11.42578125" style="42"/>
    <col min="513" max="514" width="2.85546875" style="42" customWidth="1"/>
    <col min="515" max="515" width="20.42578125" style="42" customWidth="1"/>
    <col min="516" max="516" width="13.28515625" style="42" customWidth="1"/>
    <col min="517" max="517" width="7" style="42" customWidth="1"/>
    <col min="518" max="523" width="9.7109375" style="42" customWidth="1"/>
    <col min="524" max="524" width="3.28515625" style="42" customWidth="1"/>
    <col min="525" max="768" width="11.42578125" style="42"/>
    <col min="769" max="770" width="2.85546875" style="42" customWidth="1"/>
    <col min="771" max="771" width="20.42578125" style="42" customWidth="1"/>
    <col min="772" max="772" width="13.28515625" style="42" customWidth="1"/>
    <col min="773" max="773" width="7" style="42" customWidth="1"/>
    <col min="774" max="779" width="9.7109375" style="42" customWidth="1"/>
    <col min="780" max="780" width="3.28515625" style="42" customWidth="1"/>
    <col min="781" max="1024" width="11.42578125" style="42"/>
    <col min="1025" max="1026" width="2.85546875" style="42" customWidth="1"/>
    <col min="1027" max="1027" width="20.42578125" style="42" customWidth="1"/>
    <col min="1028" max="1028" width="13.28515625" style="42" customWidth="1"/>
    <col min="1029" max="1029" width="7" style="42" customWidth="1"/>
    <col min="1030" max="1035" width="9.7109375" style="42" customWidth="1"/>
    <col min="1036" max="1036" width="3.28515625" style="42" customWidth="1"/>
    <col min="1037" max="1280" width="11.42578125" style="42"/>
    <col min="1281" max="1282" width="2.85546875" style="42" customWidth="1"/>
    <col min="1283" max="1283" width="20.42578125" style="42" customWidth="1"/>
    <col min="1284" max="1284" width="13.28515625" style="42" customWidth="1"/>
    <col min="1285" max="1285" width="7" style="42" customWidth="1"/>
    <col min="1286" max="1291" width="9.7109375" style="42" customWidth="1"/>
    <col min="1292" max="1292" width="3.28515625" style="42" customWidth="1"/>
    <col min="1293" max="1536" width="11.42578125" style="42"/>
    <col min="1537" max="1538" width="2.85546875" style="42" customWidth="1"/>
    <col min="1539" max="1539" width="20.42578125" style="42" customWidth="1"/>
    <col min="1540" max="1540" width="13.28515625" style="42" customWidth="1"/>
    <col min="1541" max="1541" width="7" style="42" customWidth="1"/>
    <col min="1542" max="1547" width="9.7109375" style="42" customWidth="1"/>
    <col min="1548" max="1548" width="3.28515625" style="42" customWidth="1"/>
    <col min="1549" max="1792" width="11.42578125" style="42"/>
    <col min="1793" max="1794" width="2.85546875" style="42" customWidth="1"/>
    <col min="1795" max="1795" width="20.42578125" style="42" customWidth="1"/>
    <col min="1796" max="1796" width="13.28515625" style="42" customWidth="1"/>
    <col min="1797" max="1797" width="7" style="42" customWidth="1"/>
    <col min="1798" max="1803" width="9.7109375" style="42" customWidth="1"/>
    <col min="1804" max="1804" width="3.28515625" style="42" customWidth="1"/>
    <col min="1805" max="2048" width="11.42578125" style="42"/>
    <col min="2049" max="2050" width="2.85546875" style="42" customWidth="1"/>
    <col min="2051" max="2051" width="20.42578125" style="42" customWidth="1"/>
    <col min="2052" max="2052" width="13.28515625" style="42" customWidth="1"/>
    <col min="2053" max="2053" width="7" style="42" customWidth="1"/>
    <col min="2054" max="2059" width="9.7109375" style="42" customWidth="1"/>
    <col min="2060" max="2060" width="3.28515625" style="42" customWidth="1"/>
    <col min="2061" max="2304" width="11.42578125" style="42"/>
    <col min="2305" max="2306" width="2.85546875" style="42" customWidth="1"/>
    <col min="2307" max="2307" width="20.42578125" style="42" customWidth="1"/>
    <col min="2308" max="2308" width="13.28515625" style="42" customWidth="1"/>
    <col min="2309" max="2309" width="7" style="42" customWidth="1"/>
    <col min="2310" max="2315" width="9.7109375" style="42" customWidth="1"/>
    <col min="2316" max="2316" width="3.28515625" style="42" customWidth="1"/>
    <col min="2317" max="2560" width="11.42578125" style="42"/>
    <col min="2561" max="2562" width="2.85546875" style="42" customWidth="1"/>
    <col min="2563" max="2563" width="20.42578125" style="42" customWidth="1"/>
    <col min="2564" max="2564" width="13.28515625" style="42" customWidth="1"/>
    <col min="2565" max="2565" width="7" style="42" customWidth="1"/>
    <col min="2566" max="2571" width="9.7109375" style="42" customWidth="1"/>
    <col min="2572" max="2572" width="3.28515625" style="42" customWidth="1"/>
    <col min="2573" max="2816" width="11.42578125" style="42"/>
    <col min="2817" max="2818" width="2.85546875" style="42" customWidth="1"/>
    <col min="2819" max="2819" width="20.42578125" style="42" customWidth="1"/>
    <col min="2820" max="2820" width="13.28515625" style="42" customWidth="1"/>
    <col min="2821" max="2821" width="7" style="42" customWidth="1"/>
    <col min="2822" max="2827" width="9.7109375" style="42" customWidth="1"/>
    <col min="2828" max="2828" width="3.28515625" style="42" customWidth="1"/>
    <col min="2829" max="3072" width="11.42578125" style="42"/>
    <col min="3073" max="3074" width="2.85546875" style="42" customWidth="1"/>
    <col min="3075" max="3075" width="20.42578125" style="42" customWidth="1"/>
    <col min="3076" max="3076" width="13.28515625" style="42" customWidth="1"/>
    <col min="3077" max="3077" width="7" style="42" customWidth="1"/>
    <col min="3078" max="3083" width="9.7109375" style="42" customWidth="1"/>
    <col min="3084" max="3084" width="3.28515625" style="42" customWidth="1"/>
    <col min="3085" max="3328" width="11.42578125" style="42"/>
    <col min="3329" max="3330" width="2.85546875" style="42" customWidth="1"/>
    <col min="3331" max="3331" width="20.42578125" style="42" customWidth="1"/>
    <col min="3332" max="3332" width="13.28515625" style="42" customWidth="1"/>
    <col min="3333" max="3333" width="7" style="42" customWidth="1"/>
    <col min="3334" max="3339" width="9.7109375" style="42" customWidth="1"/>
    <col min="3340" max="3340" width="3.28515625" style="42" customWidth="1"/>
    <col min="3341" max="3584" width="11.42578125" style="42"/>
    <col min="3585" max="3586" width="2.85546875" style="42" customWidth="1"/>
    <col min="3587" max="3587" width="20.42578125" style="42" customWidth="1"/>
    <col min="3588" max="3588" width="13.28515625" style="42" customWidth="1"/>
    <col min="3589" max="3589" width="7" style="42" customWidth="1"/>
    <col min="3590" max="3595" width="9.7109375" style="42" customWidth="1"/>
    <col min="3596" max="3596" width="3.28515625" style="42" customWidth="1"/>
    <col min="3597" max="3840" width="11.42578125" style="42"/>
    <col min="3841" max="3842" width="2.85546875" style="42" customWidth="1"/>
    <col min="3843" max="3843" width="20.42578125" style="42" customWidth="1"/>
    <col min="3844" max="3844" width="13.28515625" style="42" customWidth="1"/>
    <col min="3845" max="3845" width="7" style="42" customWidth="1"/>
    <col min="3846" max="3851" width="9.7109375" style="42" customWidth="1"/>
    <col min="3852" max="3852" width="3.28515625" style="42" customWidth="1"/>
    <col min="3853" max="4096" width="11.42578125" style="42"/>
    <col min="4097" max="4098" width="2.85546875" style="42" customWidth="1"/>
    <col min="4099" max="4099" width="20.42578125" style="42" customWidth="1"/>
    <col min="4100" max="4100" width="13.28515625" style="42" customWidth="1"/>
    <col min="4101" max="4101" width="7" style="42" customWidth="1"/>
    <col min="4102" max="4107" width="9.7109375" style="42" customWidth="1"/>
    <col min="4108" max="4108" width="3.28515625" style="42" customWidth="1"/>
    <col min="4109" max="4352" width="11.42578125" style="42"/>
    <col min="4353" max="4354" width="2.85546875" style="42" customWidth="1"/>
    <col min="4355" max="4355" width="20.42578125" style="42" customWidth="1"/>
    <col min="4356" max="4356" width="13.28515625" style="42" customWidth="1"/>
    <col min="4357" max="4357" width="7" style="42" customWidth="1"/>
    <col min="4358" max="4363" width="9.7109375" style="42" customWidth="1"/>
    <col min="4364" max="4364" width="3.28515625" style="42" customWidth="1"/>
    <col min="4365" max="4608" width="11.42578125" style="42"/>
    <col min="4609" max="4610" width="2.85546875" style="42" customWidth="1"/>
    <col min="4611" max="4611" width="20.42578125" style="42" customWidth="1"/>
    <col min="4612" max="4612" width="13.28515625" style="42" customWidth="1"/>
    <col min="4613" max="4613" width="7" style="42" customWidth="1"/>
    <col min="4614" max="4619" width="9.7109375" style="42" customWidth="1"/>
    <col min="4620" max="4620" width="3.28515625" style="42" customWidth="1"/>
    <col min="4621" max="4864" width="11.42578125" style="42"/>
    <col min="4865" max="4866" width="2.85546875" style="42" customWidth="1"/>
    <col min="4867" max="4867" width="20.42578125" style="42" customWidth="1"/>
    <col min="4868" max="4868" width="13.28515625" style="42" customWidth="1"/>
    <col min="4869" max="4869" width="7" style="42" customWidth="1"/>
    <col min="4870" max="4875" width="9.7109375" style="42" customWidth="1"/>
    <col min="4876" max="4876" width="3.28515625" style="42" customWidth="1"/>
    <col min="4877" max="5120" width="11.42578125" style="42"/>
    <col min="5121" max="5122" width="2.85546875" style="42" customWidth="1"/>
    <col min="5123" max="5123" width="20.42578125" style="42" customWidth="1"/>
    <col min="5124" max="5124" width="13.28515625" style="42" customWidth="1"/>
    <col min="5125" max="5125" width="7" style="42" customWidth="1"/>
    <col min="5126" max="5131" width="9.7109375" style="42" customWidth="1"/>
    <col min="5132" max="5132" width="3.28515625" style="42" customWidth="1"/>
    <col min="5133" max="5376" width="11.42578125" style="42"/>
    <col min="5377" max="5378" width="2.85546875" style="42" customWidth="1"/>
    <col min="5379" max="5379" width="20.42578125" style="42" customWidth="1"/>
    <col min="5380" max="5380" width="13.28515625" style="42" customWidth="1"/>
    <col min="5381" max="5381" width="7" style="42" customWidth="1"/>
    <col min="5382" max="5387" width="9.7109375" style="42" customWidth="1"/>
    <col min="5388" max="5388" width="3.28515625" style="42" customWidth="1"/>
    <col min="5389" max="5632" width="11.42578125" style="42"/>
    <col min="5633" max="5634" width="2.85546875" style="42" customWidth="1"/>
    <col min="5635" max="5635" width="20.42578125" style="42" customWidth="1"/>
    <col min="5636" max="5636" width="13.28515625" style="42" customWidth="1"/>
    <col min="5637" max="5637" width="7" style="42" customWidth="1"/>
    <col min="5638" max="5643" width="9.7109375" style="42" customWidth="1"/>
    <col min="5644" max="5644" width="3.28515625" style="42" customWidth="1"/>
    <col min="5645" max="5888" width="11.42578125" style="42"/>
    <col min="5889" max="5890" width="2.85546875" style="42" customWidth="1"/>
    <col min="5891" max="5891" width="20.42578125" style="42" customWidth="1"/>
    <col min="5892" max="5892" width="13.28515625" style="42" customWidth="1"/>
    <col min="5893" max="5893" width="7" style="42" customWidth="1"/>
    <col min="5894" max="5899" width="9.7109375" style="42" customWidth="1"/>
    <col min="5900" max="5900" width="3.28515625" style="42" customWidth="1"/>
    <col min="5901" max="6144" width="11.42578125" style="42"/>
    <col min="6145" max="6146" width="2.85546875" style="42" customWidth="1"/>
    <col min="6147" max="6147" width="20.42578125" style="42" customWidth="1"/>
    <col min="6148" max="6148" width="13.28515625" style="42" customWidth="1"/>
    <col min="6149" max="6149" width="7" style="42" customWidth="1"/>
    <col min="6150" max="6155" width="9.7109375" style="42" customWidth="1"/>
    <col min="6156" max="6156" width="3.28515625" style="42" customWidth="1"/>
    <col min="6157" max="6400" width="11.42578125" style="42"/>
    <col min="6401" max="6402" width="2.85546875" style="42" customWidth="1"/>
    <col min="6403" max="6403" width="20.42578125" style="42" customWidth="1"/>
    <col min="6404" max="6404" width="13.28515625" style="42" customWidth="1"/>
    <col min="6405" max="6405" width="7" style="42" customWidth="1"/>
    <col min="6406" max="6411" width="9.7109375" style="42" customWidth="1"/>
    <col min="6412" max="6412" width="3.28515625" style="42" customWidth="1"/>
    <col min="6413" max="6656" width="11.42578125" style="42"/>
    <col min="6657" max="6658" width="2.85546875" style="42" customWidth="1"/>
    <col min="6659" max="6659" width="20.42578125" style="42" customWidth="1"/>
    <col min="6660" max="6660" width="13.28515625" style="42" customWidth="1"/>
    <col min="6661" max="6661" width="7" style="42" customWidth="1"/>
    <col min="6662" max="6667" width="9.7109375" style="42" customWidth="1"/>
    <col min="6668" max="6668" width="3.28515625" style="42" customWidth="1"/>
    <col min="6669" max="6912" width="11.42578125" style="42"/>
    <col min="6913" max="6914" width="2.85546875" style="42" customWidth="1"/>
    <col min="6915" max="6915" width="20.42578125" style="42" customWidth="1"/>
    <col min="6916" max="6916" width="13.28515625" style="42" customWidth="1"/>
    <col min="6917" max="6917" width="7" style="42" customWidth="1"/>
    <col min="6918" max="6923" width="9.7109375" style="42" customWidth="1"/>
    <col min="6924" max="6924" width="3.28515625" style="42" customWidth="1"/>
    <col min="6925" max="7168" width="11.42578125" style="42"/>
    <col min="7169" max="7170" width="2.85546875" style="42" customWidth="1"/>
    <col min="7171" max="7171" width="20.42578125" style="42" customWidth="1"/>
    <col min="7172" max="7172" width="13.28515625" style="42" customWidth="1"/>
    <col min="7173" max="7173" width="7" style="42" customWidth="1"/>
    <col min="7174" max="7179" width="9.7109375" style="42" customWidth="1"/>
    <col min="7180" max="7180" width="3.28515625" style="42" customWidth="1"/>
    <col min="7181" max="7424" width="11.42578125" style="42"/>
    <col min="7425" max="7426" width="2.85546875" style="42" customWidth="1"/>
    <col min="7427" max="7427" width="20.42578125" style="42" customWidth="1"/>
    <col min="7428" max="7428" width="13.28515625" style="42" customWidth="1"/>
    <col min="7429" max="7429" width="7" style="42" customWidth="1"/>
    <col min="7430" max="7435" width="9.7109375" style="42" customWidth="1"/>
    <col min="7436" max="7436" width="3.28515625" style="42" customWidth="1"/>
    <col min="7437" max="7680" width="11.42578125" style="42"/>
    <col min="7681" max="7682" width="2.85546875" style="42" customWidth="1"/>
    <col min="7683" max="7683" width="20.42578125" style="42" customWidth="1"/>
    <col min="7684" max="7684" width="13.28515625" style="42" customWidth="1"/>
    <col min="7685" max="7685" width="7" style="42" customWidth="1"/>
    <col min="7686" max="7691" width="9.7109375" style="42" customWidth="1"/>
    <col min="7692" max="7692" width="3.28515625" style="42" customWidth="1"/>
    <col min="7693" max="7936" width="11.42578125" style="42"/>
    <col min="7937" max="7938" width="2.85546875" style="42" customWidth="1"/>
    <col min="7939" max="7939" width="20.42578125" style="42" customWidth="1"/>
    <col min="7940" max="7940" width="13.28515625" style="42" customWidth="1"/>
    <col min="7941" max="7941" width="7" style="42" customWidth="1"/>
    <col min="7942" max="7947" width="9.7109375" style="42" customWidth="1"/>
    <col min="7948" max="7948" width="3.28515625" style="42" customWidth="1"/>
    <col min="7949" max="8192" width="11.42578125" style="42"/>
    <col min="8193" max="8194" width="2.85546875" style="42" customWidth="1"/>
    <col min="8195" max="8195" width="20.42578125" style="42" customWidth="1"/>
    <col min="8196" max="8196" width="13.28515625" style="42" customWidth="1"/>
    <col min="8197" max="8197" width="7" style="42" customWidth="1"/>
    <col min="8198" max="8203" width="9.7109375" style="42" customWidth="1"/>
    <col min="8204" max="8204" width="3.28515625" style="42" customWidth="1"/>
    <col min="8205" max="8448" width="11.42578125" style="42"/>
    <col min="8449" max="8450" width="2.85546875" style="42" customWidth="1"/>
    <col min="8451" max="8451" width="20.42578125" style="42" customWidth="1"/>
    <col min="8452" max="8452" width="13.28515625" style="42" customWidth="1"/>
    <col min="8453" max="8453" width="7" style="42" customWidth="1"/>
    <col min="8454" max="8459" width="9.7109375" style="42" customWidth="1"/>
    <col min="8460" max="8460" width="3.28515625" style="42" customWidth="1"/>
    <col min="8461" max="8704" width="11.42578125" style="42"/>
    <col min="8705" max="8706" width="2.85546875" style="42" customWidth="1"/>
    <col min="8707" max="8707" width="20.42578125" style="42" customWidth="1"/>
    <col min="8708" max="8708" width="13.28515625" style="42" customWidth="1"/>
    <col min="8709" max="8709" width="7" style="42" customWidth="1"/>
    <col min="8710" max="8715" width="9.7109375" style="42" customWidth="1"/>
    <col min="8716" max="8716" width="3.28515625" style="42" customWidth="1"/>
    <col min="8717" max="8960" width="11.42578125" style="42"/>
    <col min="8961" max="8962" width="2.85546875" style="42" customWidth="1"/>
    <col min="8963" max="8963" width="20.42578125" style="42" customWidth="1"/>
    <col min="8964" max="8964" width="13.28515625" style="42" customWidth="1"/>
    <col min="8965" max="8965" width="7" style="42" customWidth="1"/>
    <col min="8966" max="8971" width="9.7109375" style="42" customWidth="1"/>
    <col min="8972" max="8972" width="3.28515625" style="42" customWidth="1"/>
    <col min="8973" max="9216" width="11.42578125" style="42"/>
    <col min="9217" max="9218" width="2.85546875" style="42" customWidth="1"/>
    <col min="9219" max="9219" width="20.42578125" style="42" customWidth="1"/>
    <col min="9220" max="9220" width="13.28515625" style="42" customWidth="1"/>
    <col min="9221" max="9221" width="7" style="42" customWidth="1"/>
    <col min="9222" max="9227" width="9.7109375" style="42" customWidth="1"/>
    <col min="9228" max="9228" width="3.28515625" style="42" customWidth="1"/>
    <col min="9229" max="9472" width="11.42578125" style="42"/>
    <col min="9473" max="9474" width="2.85546875" style="42" customWidth="1"/>
    <col min="9475" max="9475" width="20.42578125" style="42" customWidth="1"/>
    <col min="9476" max="9476" width="13.28515625" style="42" customWidth="1"/>
    <col min="9477" max="9477" width="7" style="42" customWidth="1"/>
    <col min="9478" max="9483" width="9.7109375" style="42" customWidth="1"/>
    <col min="9484" max="9484" width="3.28515625" style="42" customWidth="1"/>
    <col min="9485" max="9728" width="11.42578125" style="42"/>
    <col min="9729" max="9730" width="2.85546875" style="42" customWidth="1"/>
    <col min="9731" max="9731" width="20.42578125" style="42" customWidth="1"/>
    <col min="9732" max="9732" width="13.28515625" style="42" customWidth="1"/>
    <col min="9733" max="9733" width="7" style="42" customWidth="1"/>
    <col min="9734" max="9739" width="9.7109375" style="42" customWidth="1"/>
    <col min="9740" max="9740" width="3.28515625" style="42" customWidth="1"/>
    <col min="9741" max="9984" width="11.42578125" style="42"/>
    <col min="9985" max="9986" width="2.85546875" style="42" customWidth="1"/>
    <col min="9987" max="9987" width="20.42578125" style="42" customWidth="1"/>
    <col min="9988" max="9988" width="13.28515625" style="42" customWidth="1"/>
    <col min="9989" max="9989" width="7" style="42" customWidth="1"/>
    <col min="9990" max="9995" width="9.7109375" style="42" customWidth="1"/>
    <col min="9996" max="9996" width="3.28515625" style="42" customWidth="1"/>
    <col min="9997" max="10240" width="11.42578125" style="42"/>
    <col min="10241" max="10242" width="2.85546875" style="42" customWidth="1"/>
    <col min="10243" max="10243" width="20.42578125" style="42" customWidth="1"/>
    <col min="10244" max="10244" width="13.28515625" style="42" customWidth="1"/>
    <col min="10245" max="10245" width="7" style="42" customWidth="1"/>
    <col min="10246" max="10251" width="9.7109375" style="42" customWidth="1"/>
    <col min="10252" max="10252" width="3.28515625" style="42" customWidth="1"/>
    <col min="10253" max="10496" width="11.42578125" style="42"/>
    <col min="10497" max="10498" width="2.85546875" style="42" customWidth="1"/>
    <col min="10499" max="10499" width="20.42578125" style="42" customWidth="1"/>
    <col min="10500" max="10500" width="13.28515625" style="42" customWidth="1"/>
    <col min="10501" max="10501" width="7" style="42" customWidth="1"/>
    <col min="10502" max="10507" width="9.7109375" style="42" customWidth="1"/>
    <col min="10508" max="10508" width="3.28515625" style="42" customWidth="1"/>
    <col min="10509" max="10752" width="11.42578125" style="42"/>
    <col min="10753" max="10754" width="2.85546875" style="42" customWidth="1"/>
    <col min="10755" max="10755" width="20.42578125" style="42" customWidth="1"/>
    <col min="10756" max="10756" width="13.28515625" style="42" customWidth="1"/>
    <col min="10757" max="10757" width="7" style="42" customWidth="1"/>
    <col min="10758" max="10763" width="9.7109375" style="42" customWidth="1"/>
    <col min="10764" max="10764" width="3.28515625" style="42" customWidth="1"/>
    <col min="10765" max="11008" width="11.42578125" style="42"/>
    <col min="11009" max="11010" width="2.85546875" style="42" customWidth="1"/>
    <col min="11011" max="11011" width="20.42578125" style="42" customWidth="1"/>
    <col min="11012" max="11012" width="13.28515625" style="42" customWidth="1"/>
    <col min="11013" max="11013" width="7" style="42" customWidth="1"/>
    <col min="11014" max="11019" width="9.7109375" style="42" customWidth="1"/>
    <col min="11020" max="11020" width="3.28515625" style="42" customWidth="1"/>
    <col min="11021" max="11264" width="11.42578125" style="42"/>
    <col min="11265" max="11266" width="2.85546875" style="42" customWidth="1"/>
    <col min="11267" max="11267" width="20.42578125" style="42" customWidth="1"/>
    <col min="11268" max="11268" width="13.28515625" style="42" customWidth="1"/>
    <col min="11269" max="11269" width="7" style="42" customWidth="1"/>
    <col min="11270" max="11275" width="9.7109375" style="42" customWidth="1"/>
    <col min="11276" max="11276" width="3.28515625" style="42" customWidth="1"/>
    <col min="11277" max="11520" width="11.42578125" style="42"/>
    <col min="11521" max="11522" width="2.85546875" style="42" customWidth="1"/>
    <col min="11523" max="11523" width="20.42578125" style="42" customWidth="1"/>
    <col min="11524" max="11524" width="13.28515625" style="42" customWidth="1"/>
    <col min="11525" max="11525" width="7" style="42" customWidth="1"/>
    <col min="11526" max="11531" width="9.7109375" style="42" customWidth="1"/>
    <col min="11532" max="11532" width="3.28515625" style="42" customWidth="1"/>
    <col min="11533" max="11776" width="11.42578125" style="42"/>
    <col min="11777" max="11778" width="2.85546875" style="42" customWidth="1"/>
    <col min="11779" max="11779" width="20.42578125" style="42" customWidth="1"/>
    <col min="11780" max="11780" width="13.28515625" style="42" customWidth="1"/>
    <col min="11781" max="11781" width="7" style="42" customWidth="1"/>
    <col min="11782" max="11787" width="9.7109375" style="42" customWidth="1"/>
    <col min="11788" max="11788" width="3.28515625" style="42" customWidth="1"/>
    <col min="11789" max="12032" width="11.42578125" style="42"/>
    <col min="12033" max="12034" width="2.85546875" style="42" customWidth="1"/>
    <col min="12035" max="12035" width="20.42578125" style="42" customWidth="1"/>
    <col min="12036" max="12036" width="13.28515625" style="42" customWidth="1"/>
    <col min="12037" max="12037" width="7" style="42" customWidth="1"/>
    <col min="12038" max="12043" width="9.7109375" style="42" customWidth="1"/>
    <col min="12044" max="12044" width="3.28515625" style="42" customWidth="1"/>
    <col min="12045" max="12288" width="11.42578125" style="42"/>
    <col min="12289" max="12290" width="2.85546875" style="42" customWidth="1"/>
    <col min="12291" max="12291" width="20.42578125" style="42" customWidth="1"/>
    <col min="12292" max="12292" width="13.28515625" style="42" customWidth="1"/>
    <col min="12293" max="12293" width="7" style="42" customWidth="1"/>
    <col min="12294" max="12299" width="9.7109375" style="42" customWidth="1"/>
    <col min="12300" max="12300" width="3.28515625" style="42" customWidth="1"/>
    <col min="12301" max="12544" width="11.42578125" style="42"/>
    <col min="12545" max="12546" width="2.85546875" style="42" customWidth="1"/>
    <col min="12547" max="12547" width="20.42578125" style="42" customWidth="1"/>
    <col min="12548" max="12548" width="13.28515625" style="42" customWidth="1"/>
    <col min="12549" max="12549" width="7" style="42" customWidth="1"/>
    <col min="12550" max="12555" width="9.7109375" style="42" customWidth="1"/>
    <col min="12556" max="12556" width="3.28515625" style="42" customWidth="1"/>
    <col min="12557" max="12800" width="11.42578125" style="42"/>
    <col min="12801" max="12802" width="2.85546875" style="42" customWidth="1"/>
    <col min="12803" max="12803" width="20.42578125" style="42" customWidth="1"/>
    <col min="12804" max="12804" width="13.28515625" style="42" customWidth="1"/>
    <col min="12805" max="12805" width="7" style="42" customWidth="1"/>
    <col min="12806" max="12811" width="9.7109375" style="42" customWidth="1"/>
    <col min="12812" max="12812" width="3.28515625" style="42" customWidth="1"/>
    <col min="12813" max="13056" width="11.42578125" style="42"/>
    <col min="13057" max="13058" width="2.85546875" style="42" customWidth="1"/>
    <col min="13059" max="13059" width="20.42578125" style="42" customWidth="1"/>
    <col min="13060" max="13060" width="13.28515625" style="42" customWidth="1"/>
    <col min="13061" max="13061" width="7" style="42" customWidth="1"/>
    <col min="13062" max="13067" width="9.7109375" style="42" customWidth="1"/>
    <col min="13068" max="13068" width="3.28515625" style="42" customWidth="1"/>
    <col min="13069" max="13312" width="11.42578125" style="42"/>
    <col min="13313" max="13314" width="2.85546875" style="42" customWidth="1"/>
    <col min="13315" max="13315" width="20.42578125" style="42" customWidth="1"/>
    <col min="13316" max="13316" width="13.28515625" style="42" customWidth="1"/>
    <col min="13317" max="13317" width="7" style="42" customWidth="1"/>
    <col min="13318" max="13323" width="9.7109375" style="42" customWidth="1"/>
    <col min="13324" max="13324" width="3.28515625" style="42" customWidth="1"/>
    <col min="13325" max="13568" width="11.42578125" style="42"/>
    <col min="13569" max="13570" width="2.85546875" style="42" customWidth="1"/>
    <col min="13571" max="13571" width="20.42578125" style="42" customWidth="1"/>
    <col min="13572" max="13572" width="13.28515625" style="42" customWidth="1"/>
    <col min="13573" max="13573" width="7" style="42" customWidth="1"/>
    <col min="13574" max="13579" width="9.7109375" style="42" customWidth="1"/>
    <col min="13580" max="13580" width="3.28515625" style="42" customWidth="1"/>
    <col min="13581" max="13824" width="11.42578125" style="42"/>
    <col min="13825" max="13826" width="2.85546875" style="42" customWidth="1"/>
    <col min="13827" max="13827" width="20.42578125" style="42" customWidth="1"/>
    <col min="13828" max="13828" width="13.28515625" style="42" customWidth="1"/>
    <col min="13829" max="13829" width="7" style="42" customWidth="1"/>
    <col min="13830" max="13835" width="9.7109375" style="42" customWidth="1"/>
    <col min="13836" max="13836" width="3.28515625" style="42" customWidth="1"/>
    <col min="13837" max="14080" width="11.42578125" style="42"/>
    <col min="14081" max="14082" width="2.85546875" style="42" customWidth="1"/>
    <col min="14083" max="14083" width="20.42578125" style="42" customWidth="1"/>
    <col min="14084" max="14084" width="13.28515625" style="42" customWidth="1"/>
    <col min="14085" max="14085" width="7" style="42" customWidth="1"/>
    <col min="14086" max="14091" width="9.7109375" style="42" customWidth="1"/>
    <col min="14092" max="14092" width="3.28515625" style="42" customWidth="1"/>
    <col min="14093" max="14336" width="11.42578125" style="42"/>
    <col min="14337" max="14338" width="2.85546875" style="42" customWidth="1"/>
    <col min="14339" max="14339" width="20.42578125" style="42" customWidth="1"/>
    <col min="14340" max="14340" width="13.28515625" style="42" customWidth="1"/>
    <col min="14341" max="14341" width="7" style="42" customWidth="1"/>
    <col min="14342" max="14347" width="9.7109375" style="42" customWidth="1"/>
    <col min="14348" max="14348" width="3.28515625" style="42" customWidth="1"/>
    <col min="14349" max="14592" width="11.42578125" style="42"/>
    <col min="14593" max="14594" width="2.85546875" style="42" customWidth="1"/>
    <col min="14595" max="14595" width="20.42578125" style="42" customWidth="1"/>
    <col min="14596" max="14596" width="13.28515625" style="42" customWidth="1"/>
    <col min="14597" max="14597" width="7" style="42" customWidth="1"/>
    <col min="14598" max="14603" width="9.7109375" style="42" customWidth="1"/>
    <col min="14604" max="14604" width="3.28515625" style="42" customWidth="1"/>
    <col min="14605" max="14848" width="11.42578125" style="42"/>
    <col min="14849" max="14850" width="2.85546875" style="42" customWidth="1"/>
    <col min="14851" max="14851" width="20.42578125" style="42" customWidth="1"/>
    <col min="14852" max="14852" width="13.28515625" style="42" customWidth="1"/>
    <col min="14853" max="14853" width="7" style="42" customWidth="1"/>
    <col min="14854" max="14859" width="9.7109375" style="42" customWidth="1"/>
    <col min="14860" max="14860" width="3.28515625" style="42" customWidth="1"/>
    <col min="14861" max="15104" width="11.42578125" style="42"/>
    <col min="15105" max="15106" width="2.85546875" style="42" customWidth="1"/>
    <col min="15107" max="15107" width="20.42578125" style="42" customWidth="1"/>
    <col min="15108" max="15108" width="13.28515625" style="42" customWidth="1"/>
    <col min="15109" max="15109" width="7" style="42" customWidth="1"/>
    <col min="15110" max="15115" width="9.7109375" style="42" customWidth="1"/>
    <col min="15116" max="15116" width="3.28515625" style="42" customWidth="1"/>
    <col min="15117" max="15360" width="11.42578125" style="42"/>
    <col min="15361" max="15362" width="2.85546875" style="42" customWidth="1"/>
    <col min="15363" max="15363" width="20.42578125" style="42" customWidth="1"/>
    <col min="15364" max="15364" width="13.28515625" style="42" customWidth="1"/>
    <col min="15365" max="15365" width="7" style="42" customWidth="1"/>
    <col min="15366" max="15371" width="9.7109375" style="42" customWidth="1"/>
    <col min="15372" max="15372" width="3.28515625" style="42" customWidth="1"/>
    <col min="15373" max="15616" width="11.42578125" style="42"/>
    <col min="15617" max="15618" width="2.85546875" style="42" customWidth="1"/>
    <col min="15619" max="15619" width="20.42578125" style="42" customWidth="1"/>
    <col min="15620" max="15620" width="13.28515625" style="42" customWidth="1"/>
    <col min="15621" max="15621" width="7" style="42" customWidth="1"/>
    <col min="15622" max="15627" width="9.7109375" style="42" customWidth="1"/>
    <col min="15628" max="15628" width="3.28515625" style="42" customWidth="1"/>
    <col min="15629" max="15872" width="11.42578125" style="42"/>
    <col min="15873" max="15874" width="2.85546875" style="42" customWidth="1"/>
    <col min="15875" max="15875" width="20.42578125" style="42" customWidth="1"/>
    <col min="15876" max="15876" width="13.28515625" style="42" customWidth="1"/>
    <col min="15877" max="15877" width="7" style="42" customWidth="1"/>
    <col min="15878" max="15883" width="9.7109375" style="42" customWidth="1"/>
    <col min="15884" max="15884" width="3.28515625" style="42" customWidth="1"/>
    <col min="15885" max="16128" width="11.42578125" style="42"/>
    <col min="16129" max="16130" width="2.85546875" style="42" customWidth="1"/>
    <col min="16131" max="16131" width="20.42578125" style="42" customWidth="1"/>
    <col min="16132" max="16132" width="13.28515625" style="42" customWidth="1"/>
    <col min="16133" max="16133" width="7" style="42" customWidth="1"/>
    <col min="16134" max="16139" width="9.7109375" style="42" customWidth="1"/>
    <col min="16140" max="16140" width="3.28515625" style="42" customWidth="1"/>
    <col min="16141" max="16384" width="11.42578125" style="42"/>
  </cols>
  <sheetData>
    <row r="1" spans="1:12" s="8" customFormat="1" ht="12.75" customHeight="1" x14ac:dyDescent="0.2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8" customFormat="1" ht="12.75" customHeight="1" x14ac:dyDescent="0.2">
      <c r="A2" s="106" t="s">
        <v>43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" customFormat="1" ht="11.25" x14ac:dyDescent="0.2">
      <c r="A3" s="107" t="s">
        <v>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9" customFormat="1" ht="13.5" customHeight="1" x14ac:dyDescent="0.2"/>
    <row r="5" spans="1:12" s="8" customFormat="1" ht="20.25" customHeight="1" x14ac:dyDescent="0.2">
      <c r="A5" s="9"/>
      <c r="B5" s="9"/>
      <c r="C5" s="9"/>
      <c r="D5" s="9"/>
      <c r="E5" s="9"/>
      <c r="F5" s="108" t="s">
        <v>43</v>
      </c>
      <c r="G5" s="109"/>
      <c r="H5" s="109"/>
      <c r="I5" s="109"/>
      <c r="J5" s="109"/>
      <c r="K5" s="110"/>
    </row>
    <row r="6" spans="1:12" s="8" customFormat="1" ht="22.5" customHeight="1" x14ac:dyDescent="0.2">
      <c r="A6" s="9"/>
      <c r="B6" s="9"/>
      <c r="C6" s="9"/>
      <c r="D6" s="9"/>
      <c r="E6" s="9"/>
      <c r="F6" s="111" t="s">
        <v>24</v>
      </c>
      <c r="G6" s="112"/>
      <c r="H6" s="111" t="s">
        <v>42</v>
      </c>
      <c r="I6" s="112"/>
      <c r="J6" s="111" t="s">
        <v>26</v>
      </c>
      <c r="K6" s="112"/>
    </row>
    <row r="7" spans="1:12" s="8" customFormat="1" ht="11.25" x14ac:dyDescent="0.2">
      <c r="A7" s="9"/>
      <c r="B7" s="9"/>
      <c r="C7" s="9"/>
      <c r="D7" s="9"/>
      <c r="E7" s="9"/>
      <c r="F7" s="10" t="s">
        <v>28</v>
      </c>
      <c r="G7" s="11" t="s">
        <v>29</v>
      </c>
      <c r="H7" s="10" t="s">
        <v>28</v>
      </c>
      <c r="I7" s="11" t="s">
        <v>29</v>
      </c>
      <c r="J7" s="10" t="s">
        <v>28</v>
      </c>
      <c r="K7" s="11" t="s">
        <v>29</v>
      </c>
    </row>
    <row r="8" spans="1:12" s="17" customFormat="1" ht="20.25" customHeight="1" x14ac:dyDescent="0.25">
      <c r="A8" s="12"/>
      <c r="B8" s="13" t="s">
        <v>30</v>
      </c>
      <c r="C8" s="14"/>
      <c r="D8" s="14"/>
      <c r="E8" s="14"/>
      <c r="F8" s="15">
        <v>1932283.13845</v>
      </c>
      <c r="G8" s="16">
        <v>1</v>
      </c>
      <c r="H8" s="15">
        <v>550669.05137</v>
      </c>
      <c r="I8" s="16">
        <v>1</v>
      </c>
      <c r="J8" s="15">
        <v>2482952.18982</v>
      </c>
      <c r="K8" s="16">
        <v>1</v>
      </c>
    </row>
    <row r="9" spans="1:12" s="17" customFormat="1" ht="11.25" x14ac:dyDescent="0.25">
      <c r="A9" s="12"/>
      <c r="B9" s="18"/>
      <c r="C9" s="19"/>
      <c r="D9" s="19"/>
      <c r="E9" s="19"/>
      <c r="F9" s="20"/>
      <c r="G9" s="21"/>
      <c r="H9" s="20"/>
      <c r="I9" s="21"/>
      <c r="J9" s="20"/>
      <c r="K9" s="21"/>
    </row>
    <row r="10" spans="1:12" s="17" customFormat="1" ht="20.25" customHeight="1" x14ac:dyDescent="0.25">
      <c r="A10" s="12"/>
      <c r="B10" s="18"/>
      <c r="C10" s="19" t="s">
        <v>31</v>
      </c>
      <c r="D10" s="19"/>
      <c r="E10" s="19"/>
      <c r="F10" s="20">
        <v>1930581.8677699999</v>
      </c>
      <c r="G10" s="22">
        <v>0.99911955414496612</v>
      </c>
      <c r="H10" s="20">
        <v>550532.70516000001</v>
      </c>
      <c r="I10" s="22">
        <v>0.99975239899598356</v>
      </c>
      <c r="J10" s="20">
        <v>2481114.5729299998</v>
      </c>
      <c r="K10" s="22">
        <v>0.99925990645428686</v>
      </c>
    </row>
    <row r="11" spans="1:12" s="17" customFormat="1" ht="11.25" x14ac:dyDescent="0.25">
      <c r="A11" s="12"/>
      <c r="B11" s="18"/>
      <c r="C11" s="19"/>
      <c r="D11" s="19"/>
      <c r="E11" s="19"/>
      <c r="F11" s="20"/>
      <c r="G11" s="21"/>
      <c r="H11" s="20"/>
      <c r="I11" s="21"/>
      <c r="J11" s="20"/>
      <c r="K11" s="21"/>
    </row>
    <row r="12" spans="1:12" s="17" customFormat="1" ht="20.25" customHeight="1" x14ac:dyDescent="0.25">
      <c r="A12" s="12"/>
      <c r="B12" s="23"/>
      <c r="C12" s="24" t="s">
        <v>32</v>
      </c>
      <c r="D12" s="24"/>
      <c r="E12" s="24"/>
      <c r="F12" s="25">
        <v>1701.2706799999999</v>
      </c>
      <c r="G12" s="26">
        <v>8.8044585503379744E-4</v>
      </c>
      <c r="H12" s="25">
        <v>136.34620999999999</v>
      </c>
      <c r="I12" s="26">
        <v>2.4760100401645347E-4</v>
      </c>
      <c r="J12" s="20">
        <v>1837.6168899999998</v>
      </c>
      <c r="K12" s="26">
        <v>7.4009354571310398E-4</v>
      </c>
    </row>
    <row r="13" spans="1:12" s="9" customFormat="1" ht="11.25" x14ac:dyDescent="0.2">
      <c r="F13" s="27"/>
      <c r="G13" s="28"/>
      <c r="H13" s="27"/>
      <c r="I13" s="28"/>
      <c r="J13" s="27"/>
      <c r="K13" s="28"/>
    </row>
    <row r="14" spans="1:12" s="17" customFormat="1" ht="21" customHeight="1" x14ac:dyDescent="0.25">
      <c r="A14" s="12"/>
      <c r="B14" s="29" t="s">
        <v>33</v>
      </c>
      <c r="C14" s="30"/>
      <c r="D14" s="30"/>
      <c r="E14" s="31"/>
      <c r="F14" s="15">
        <v>1019468.0934</v>
      </c>
      <c r="G14" s="16">
        <v>0.52759767609304731</v>
      </c>
      <c r="H14" s="15">
        <v>368411.00492999994</v>
      </c>
      <c r="I14" s="16">
        <v>0.66902435140205641</v>
      </c>
      <c r="J14" s="15">
        <v>1387879.0983299999</v>
      </c>
      <c r="K14" s="16">
        <v>0.55896327928513734</v>
      </c>
    </row>
    <row r="15" spans="1:12" s="9" customFormat="1" ht="11.25" x14ac:dyDescent="0.2">
      <c r="F15" s="27"/>
      <c r="G15" s="28"/>
      <c r="H15" s="27"/>
      <c r="I15" s="28"/>
      <c r="J15" s="27"/>
      <c r="K15" s="28"/>
    </row>
    <row r="16" spans="1:12" s="17" customFormat="1" ht="21" customHeight="1" x14ac:dyDescent="0.25">
      <c r="A16" s="12"/>
      <c r="B16" s="32" t="s">
        <v>34</v>
      </c>
      <c r="C16" s="33"/>
      <c r="D16" s="33"/>
      <c r="E16" s="33"/>
      <c r="F16" s="34">
        <v>912815.04504999996</v>
      </c>
      <c r="G16" s="35">
        <v>0.47240232390695269</v>
      </c>
      <c r="H16" s="34">
        <v>182258.04644000006</v>
      </c>
      <c r="I16" s="35">
        <v>0.33097564859794359</v>
      </c>
      <c r="J16" s="34">
        <v>1095073.09149</v>
      </c>
      <c r="K16" s="35">
        <v>0.44103672071486266</v>
      </c>
    </row>
    <row r="17" spans="1:11" s="9" customFormat="1" ht="11.25" x14ac:dyDescent="0.2">
      <c r="F17" s="27"/>
      <c r="G17" s="28"/>
      <c r="H17" s="27"/>
      <c r="I17" s="28"/>
      <c r="J17" s="27"/>
      <c r="K17" s="28"/>
    </row>
    <row r="18" spans="1:11" s="17" customFormat="1" ht="21" customHeight="1" x14ac:dyDescent="0.25">
      <c r="A18" s="12"/>
      <c r="B18" s="36" t="s">
        <v>35</v>
      </c>
      <c r="C18" s="37"/>
      <c r="D18" s="37"/>
      <c r="E18" s="37"/>
      <c r="F18" s="38">
        <v>125939.97762000001</v>
      </c>
      <c r="G18" s="39">
        <v>6.5176772034052935E-2</v>
      </c>
      <c r="H18" s="38">
        <v>35625.706869999995</v>
      </c>
      <c r="I18" s="39">
        <v>6.4695313421677531E-2</v>
      </c>
      <c r="J18" s="38">
        <v>161565.68449000001</v>
      </c>
      <c r="K18" s="39">
        <v>6.5069994159538208E-2</v>
      </c>
    </row>
    <row r="19" spans="1:11" s="9" customFormat="1" ht="11.25" x14ac:dyDescent="0.2">
      <c r="F19" s="27"/>
      <c r="G19" s="28"/>
      <c r="H19" s="27"/>
      <c r="I19" s="28"/>
      <c r="J19" s="27"/>
      <c r="K19" s="28"/>
    </row>
    <row r="20" spans="1:11" s="17" customFormat="1" ht="21" customHeight="1" x14ac:dyDescent="0.25">
      <c r="A20" s="12"/>
      <c r="B20" s="32" t="s">
        <v>36</v>
      </c>
      <c r="C20" s="33"/>
      <c r="D20" s="33"/>
      <c r="E20" s="33"/>
      <c r="F20" s="34">
        <v>786875.06742999994</v>
      </c>
      <c r="G20" s="35">
        <v>0.40722555187289972</v>
      </c>
      <c r="H20" s="34">
        <v>146632.33957000007</v>
      </c>
      <c r="I20" s="35">
        <v>0.26628033517626604</v>
      </c>
      <c r="J20" s="34">
        <v>933507.40700000001</v>
      </c>
      <c r="K20" s="35">
        <v>0.37596672655532448</v>
      </c>
    </row>
    <row r="21" spans="1:11" s="9" customFormat="1" ht="11.25" x14ac:dyDescent="0.2">
      <c r="F21" s="27"/>
      <c r="G21" s="28"/>
      <c r="H21" s="27"/>
      <c r="I21" s="28"/>
      <c r="J21" s="27"/>
      <c r="K21" s="28"/>
    </row>
    <row r="22" spans="1:11" s="17" customFormat="1" ht="21" customHeight="1" x14ac:dyDescent="0.25">
      <c r="A22" s="12"/>
      <c r="B22" s="36" t="s">
        <v>37</v>
      </c>
      <c r="C22" s="37"/>
      <c r="D22" s="37"/>
      <c r="E22" s="37"/>
      <c r="F22" s="38">
        <v>20959.414530000002</v>
      </c>
      <c r="G22" s="39">
        <v>1.0846968600477879E-2</v>
      </c>
      <c r="H22" s="38">
        <v>4669.5636500000001</v>
      </c>
      <c r="I22" s="39">
        <v>8.4798004143916816E-3</v>
      </c>
      <c r="J22" s="38">
        <v>25628.978180000002</v>
      </c>
      <c r="K22" s="39">
        <v>1.0321978121478835E-2</v>
      </c>
    </row>
    <row r="23" spans="1:11" s="9" customFormat="1" ht="11.25" x14ac:dyDescent="0.2">
      <c r="F23" s="27"/>
      <c r="G23" s="28"/>
      <c r="H23" s="27"/>
      <c r="I23" s="28"/>
      <c r="J23" s="27"/>
      <c r="K23" s="28"/>
    </row>
    <row r="24" spans="1:11" s="17" customFormat="1" ht="21" customHeight="1" x14ac:dyDescent="0.25">
      <c r="A24" s="12"/>
      <c r="B24" s="36" t="s">
        <v>38</v>
      </c>
      <c r="C24" s="37"/>
      <c r="D24" s="37"/>
      <c r="E24" s="37"/>
      <c r="F24" s="38">
        <v>2762.8818199999996</v>
      </c>
      <c r="G24" s="39">
        <v>1.429853505949585E-3</v>
      </c>
      <c r="H24" s="38">
        <v>2692.9694300000001</v>
      </c>
      <c r="I24" s="39">
        <v>4.8903591427559038E-3</v>
      </c>
      <c r="J24" s="38">
        <v>5455.8512499999997</v>
      </c>
      <c r="K24" s="39">
        <v>2.1973243272136941E-3</v>
      </c>
    </row>
    <row r="25" spans="1:11" s="9" customFormat="1" ht="11.25" x14ac:dyDescent="0.2">
      <c r="F25" s="27"/>
      <c r="G25" s="28"/>
      <c r="H25" s="27"/>
      <c r="I25" s="28"/>
      <c r="J25" s="27"/>
      <c r="K25" s="28"/>
    </row>
    <row r="26" spans="1:11" s="17" customFormat="1" ht="21" customHeight="1" x14ac:dyDescent="0.25">
      <c r="A26" s="12"/>
      <c r="B26" s="32" t="s">
        <v>39</v>
      </c>
      <c r="C26" s="33"/>
      <c r="D26" s="33"/>
      <c r="E26" s="33"/>
      <c r="F26" s="34">
        <v>805071.60013999988</v>
      </c>
      <c r="G26" s="35">
        <v>0.41664266696742797</v>
      </c>
      <c r="H26" s="34">
        <v>148608.93379000007</v>
      </c>
      <c r="I26" s="35">
        <v>0.26986977644790183</v>
      </c>
      <c r="J26" s="34">
        <v>953680.53392999992</v>
      </c>
      <c r="K26" s="35">
        <v>0.38409138034958956</v>
      </c>
    </row>
    <row r="27" spans="1:11" s="9" customFormat="1" ht="15" customHeight="1" x14ac:dyDescent="0.2">
      <c r="B27" s="103"/>
      <c r="C27" s="104"/>
      <c r="D27" s="104"/>
      <c r="E27" s="104"/>
    </row>
    <row r="28" spans="1:11" s="9" customFormat="1" ht="11.25" x14ac:dyDescent="0.2">
      <c r="B28" s="40" t="s">
        <v>40</v>
      </c>
    </row>
    <row r="29" spans="1:11" s="9" customFormat="1" ht="11.25" x14ac:dyDescent="0.2">
      <c r="B29" s="40"/>
    </row>
    <row r="30" spans="1:11" s="8" customFormat="1" ht="11.25" x14ac:dyDescent="0.2">
      <c r="E30" s="41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zoomScaleNormal="100" workbookViewId="0"/>
  </sheetViews>
  <sheetFormatPr baseColWidth="10" defaultRowHeight="12.75" x14ac:dyDescent="0.2"/>
  <cols>
    <col min="1" max="2" width="2.85546875" style="42" customWidth="1"/>
    <col min="3" max="3" width="20.42578125" style="42" customWidth="1"/>
    <col min="4" max="4" width="13.28515625" style="42" customWidth="1"/>
    <col min="5" max="5" width="7" style="42" customWidth="1"/>
    <col min="6" max="6" width="9.7109375" style="82" customWidth="1"/>
    <col min="7" max="7" width="9.7109375" style="42" customWidth="1"/>
    <col min="8" max="8" width="9.7109375" style="82" customWidth="1"/>
    <col min="9" max="9" width="9.7109375" style="42" customWidth="1"/>
    <col min="10" max="10" width="9.7109375" style="82" customWidth="1"/>
    <col min="11" max="11" width="9.7109375" style="42" customWidth="1"/>
    <col min="12" max="12" width="3.28515625" style="42" customWidth="1"/>
    <col min="13" max="256" width="11.42578125" style="42"/>
    <col min="257" max="258" width="2.85546875" style="42" customWidth="1"/>
    <col min="259" max="259" width="20.42578125" style="42" customWidth="1"/>
    <col min="260" max="260" width="13.28515625" style="42" customWidth="1"/>
    <col min="261" max="261" width="7" style="42" customWidth="1"/>
    <col min="262" max="267" width="9.7109375" style="42" customWidth="1"/>
    <col min="268" max="268" width="3.28515625" style="42" customWidth="1"/>
    <col min="269" max="512" width="11.42578125" style="42"/>
    <col min="513" max="514" width="2.85546875" style="42" customWidth="1"/>
    <col min="515" max="515" width="20.42578125" style="42" customWidth="1"/>
    <col min="516" max="516" width="13.28515625" style="42" customWidth="1"/>
    <col min="517" max="517" width="7" style="42" customWidth="1"/>
    <col min="518" max="523" width="9.7109375" style="42" customWidth="1"/>
    <col min="524" max="524" width="3.28515625" style="42" customWidth="1"/>
    <col min="525" max="768" width="11.42578125" style="42"/>
    <col min="769" max="770" width="2.85546875" style="42" customWidth="1"/>
    <col min="771" max="771" width="20.42578125" style="42" customWidth="1"/>
    <col min="772" max="772" width="13.28515625" style="42" customWidth="1"/>
    <col min="773" max="773" width="7" style="42" customWidth="1"/>
    <col min="774" max="779" width="9.7109375" style="42" customWidth="1"/>
    <col min="780" max="780" width="3.28515625" style="42" customWidth="1"/>
    <col min="781" max="1024" width="11.42578125" style="42"/>
    <col min="1025" max="1026" width="2.85546875" style="42" customWidth="1"/>
    <col min="1027" max="1027" width="20.42578125" style="42" customWidth="1"/>
    <col min="1028" max="1028" width="13.28515625" style="42" customWidth="1"/>
    <col min="1029" max="1029" width="7" style="42" customWidth="1"/>
    <col min="1030" max="1035" width="9.7109375" style="42" customWidth="1"/>
    <col min="1036" max="1036" width="3.28515625" style="42" customWidth="1"/>
    <col min="1037" max="1280" width="11.42578125" style="42"/>
    <col min="1281" max="1282" width="2.85546875" style="42" customWidth="1"/>
    <col min="1283" max="1283" width="20.42578125" style="42" customWidth="1"/>
    <col min="1284" max="1284" width="13.28515625" style="42" customWidth="1"/>
    <col min="1285" max="1285" width="7" style="42" customWidth="1"/>
    <col min="1286" max="1291" width="9.7109375" style="42" customWidth="1"/>
    <col min="1292" max="1292" width="3.28515625" style="42" customWidth="1"/>
    <col min="1293" max="1536" width="11.42578125" style="42"/>
    <col min="1537" max="1538" width="2.85546875" style="42" customWidth="1"/>
    <col min="1539" max="1539" width="20.42578125" style="42" customWidth="1"/>
    <col min="1540" max="1540" width="13.28515625" style="42" customWidth="1"/>
    <col min="1541" max="1541" width="7" style="42" customWidth="1"/>
    <col min="1542" max="1547" width="9.7109375" style="42" customWidth="1"/>
    <col min="1548" max="1548" width="3.28515625" style="42" customWidth="1"/>
    <col min="1549" max="1792" width="11.42578125" style="42"/>
    <col min="1793" max="1794" width="2.85546875" style="42" customWidth="1"/>
    <col min="1795" max="1795" width="20.42578125" style="42" customWidth="1"/>
    <col min="1796" max="1796" width="13.28515625" style="42" customWidth="1"/>
    <col min="1797" max="1797" width="7" style="42" customWidth="1"/>
    <col min="1798" max="1803" width="9.7109375" style="42" customWidth="1"/>
    <col min="1804" max="1804" width="3.28515625" style="42" customWidth="1"/>
    <col min="1805" max="2048" width="11.42578125" style="42"/>
    <col min="2049" max="2050" width="2.85546875" style="42" customWidth="1"/>
    <col min="2051" max="2051" width="20.42578125" style="42" customWidth="1"/>
    <col min="2052" max="2052" width="13.28515625" style="42" customWidth="1"/>
    <col min="2053" max="2053" width="7" style="42" customWidth="1"/>
    <col min="2054" max="2059" width="9.7109375" style="42" customWidth="1"/>
    <col min="2060" max="2060" width="3.28515625" style="42" customWidth="1"/>
    <col min="2061" max="2304" width="11.42578125" style="42"/>
    <col min="2305" max="2306" width="2.85546875" style="42" customWidth="1"/>
    <col min="2307" max="2307" width="20.42578125" style="42" customWidth="1"/>
    <col min="2308" max="2308" width="13.28515625" style="42" customWidth="1"/>
    <col min="2309" max="2309" width="7" style="42" customWidth="1"/>
    <col min="2310" max="2315" width="9.7109375" style="42" customWidth="1"/>
    <col min="2316" max="2316" width="3.28515625" style="42" customWidth="1"/>
    <col min="2317" max="2560" width="11.42578125" style="42"/>
    <col min="2561" max="2562" width="2.85546875" style="42" customWidth="1"/>
    <col min="2563" max="2563" width="20.42578125" style="42" customWidth="1"/>
    <col min="2564" max="2564" width="13.28515625" style="42" customWidth="1"/>
    <col min="2565" max="2565" width="7" style="42" customWidth="1"/>
    <col min="2566" max="2571" width="9.7109375" style="42" customWidth="1"/>
    <col min="2572" max="2572" width="3.28515625" style="42" customWidth="1"/>
    <col min="2573" max="2816" width="11.42578125" style="42"/>
    <col min="2817" max="2818" width="2.85546875" style="42" customWidth="1"/>
    <col min="2819" max="2819" width="20.42578125" style="42" customWidth="1"/>
    <col min="2820" max="2820" width="13.28515625" style="42" customWidth="1"/>
    <col min="2821" max="2821" width="7" style="42" customWidth="1"/>
    <col min="2822" max="2827" width="9.7109375" style="42" customWidth="1"/>
    <col min="2828" max="2828" width="3.28515625" style="42" customWidth="1"/>
    <col min="2829" max="3072" width="11.42578125" style="42"/>
    <col min="3073" max="3074" width="2.85546875" style="42" customWidth="1"/>
    <col min="3075" max="3075" width="20.42578125" style="42" customWidth="1"/>
    <col min="3076" max="3076" width="13.28515625" style="42" customWidth="1"/>
    <col min="3077" max="3077" width="7" style="42" customWidth="1"/>
    <col min="3078" max="3083" width="9.7109375" style="42" customWidth="1"/>
    <col min="3084" max="3084" width="3.28515625" style="42" customWidth="1"/>
    <col min="3085" max="3328" width="11.42578125" style="42"/>
    <col min="3329" max="3330" width="2.85546875" style="42" customWidth="1"/>
    <col min="3331" max="3331" width="20.42578125" style="42" customWidth="1"/>
    <col min="3332" max="3332" width="13.28515625" style="42" customWidth="1"/>
    <col min="3333" max="3333" width="7" style="42" customWidth="1"/>
    <col min="3334" max="3339" width="9.7109375" style="42" customWidth="1"/>
    <col min="3340" max="3340" width="3.28515625" style="42" customWidth="1"/>
    <col min="3341" max="3584" width="11.42578125" style="42"/>
    <col min="3585" max="3586" width="2.85546875" style="42" customWidth="1"/>
    <col min="3587" max="3587" width="20.42578125" style="42" customWidth="1"/>
    <col min="3588" max="3588" width="13.28515625" style="42" customWidth="1"/>
    <col min="3589" max="3589" width="7" style="42" customWidth="1"/>
    <col min="3590" max="3595" width="9.7109375" style="42" customWidth="1"/>
    <col min="3596" max="3596" width="3.28515625" style="42" customWidth="1"/>
    <col min="3597" max="3840" width="11.42578125" style="42"/>
    <col min="3841" max="3842" width="2.85546875" style="42" customWidth="1"/>
    <col min="3843" max="3843" width="20.42578125" style="42" customWidth="1"/>
    <col min="3844" max="3844" width="13.28515625" style="42" customWidth="1"/>
    <col min="3845" max="3845" width="7" style="42" customWidth="1"/>
    <col min="3846" max="3851" width="9.7109375" style="42" customWidth="1"/>
    <col min="3852" max="3852" width="3.28515625" style="42" customWidth="1"/>
    <col min="3853" max="4096" width="11.42578125" style="42"/>
    <col min="4097" max="4098" width="2.85546875" style="42" customWidth="1"/>
    <col min="4099" max="4099" width="20.42578125" style="42" customWidth="1"/>
    <col min="4100" max="4100" width="13.28515625" style="42" customWidth="1"/>
    <col min="4101" max="4101" width="7" style="42" customWidth="1"/>
    <col min="4102" max="4107" width="9.7109375" style="42" customWidth="1"/>
    <col min="4108" max="4108" width="3.28515625" style="42" customWidth="1"/>
    <col min="4109" max="4352" width="11.42578125" style="42"/>
    <col min="4353" max="4354" width="2.85546875" style="42" customWidth="1"/>
    <col min="4355" max="4355" width="20.42578125" style="42" customWidth="1"/>
    <col min="4356" max="4356" width="13.28515625" style="42" customWidth="1"/>
    <col min="4357" max="4357" width="7" style="42" customWidth="1"/>
    <col min="4358" max="4363" width="9.7109375" style="42" customWidth="1"/>
    <col min="4364" max="4364" width="3.28515625" style="42" customWidth="1"/>
    <col min="4365" max="4608" width="11.42578125" style="42"/>
    <col min="4609" max="4610" width="2.85546875" style="42" customWidth="1"/>
    <col min="4611" max="4611" width="20.42578125" style="42" customWidth="1"/>
    <col min="4612" max="4612" width="13.28515625" style="42" customWidth="1"/>
    <col min="4613" max="4613" width="7" style="42" customWidth="1"/>
    <col min="4614" max="4619" width="9.7109375" style="42" customWidth="1"/>
    <col min="4620" max="4620" width="3.28515625" style="42" customWidth="1"/>
    <col min="4621" max="4864" width="11.42578125" style="42"/>
    <col min="4865" max="4866" width="2.85546875" style="42" customWidth="1"/>
    <col min="4867" max="4867" width="20.42578125" style="42" customWidth="1"/>
    <col min="4868" max="4868" width="13.28515625" style="42" customWidth="1"/>
    <col min="4869" max="4869" width="7" style="42" customWidth="1"/>
    <col min="4870" max="4875" width="9.7109375" style="42" customWidth="1"/>
    <col min="4876" max="4876" width="3.28515625" style="42" customWidth="1"/>
    <col min="4877" max="5120" width="11.42578125" style="42"/>
    <col min="5121" max="5122" width="2.85546875" style="42" customWidth="1"/>
    <col min="5123" max="5123" width="20.42578125" style="42" customWidth="1"/>
    <col min="5124" max="5124" width="13.28515625" style="42" customWidth="1"/>
    <col min="5125" max="5125" width="7" style="42" customWidth="1"/>
    <col min="5126" max="5131" width="9.7109375" style="42" customWidth="1"/>
    <col min="5132" max="5132" width="3.28515625" style="42" customWidth="1"/>
    <col min="5133" max="5376" width="11.42578125" style="42"/>
    <col min="5377" max="5378" width="2.85546875" style="42" customWidth="1"/>
    <col min="5379" max="5379" width="20.42578125" style="42" customWidth="1"/>
    <col min="5380" max="5380" width="13.28515625" style="42" customWidth="1"/>
    <col min="5381" max="5381" width="7" style="42" customWidth="1"/>
    <col min="5382" max="5387" width="9.7109375" style="42" customWidth="1"/>
    <col min="5388" max="5388" width="3.28515625" style="42" customWidth="1"/>
    <col min="5389" max="5632" width="11.42578125" style="42"/>
    <col min="5633" max="5634" width="2.85546875" style="42" customWidth="1"/>
    <col min="5635" max="5635" width="20.42578125" style="42" customWidth="1"/>
    <col min="5636" max="5636" width="13.28515625" style="42" customWidth="1"/>
    <col min="5637" max="5637" width="7" style="42" customWidth="1"/>
    <col min="5638" max="5643" width="9.7109375" style="42" customWidth="1"/>
    <col min="5644" max="5644" width="3.28515625" style="42" customWidth="1"/>
    <col min="5645" max="5888" width="11.42578125" style="42"/>
    <col min="5889" max="5890" width="2.85546875" style="42" customWidth="1"/>
    <col min="5891" max="5891" width="20.42578125" style="42" customWidth="1"/>
    <col min="5892" max="5892" width="13.28515625" style="42" customWidth="1"/>
    <col min="5893" max="5893" width="7" style="42" customWidth="1"/>
    <col min="5894" max="5899" width="9.7109375" style="42" customWidth="1"/>
    <col min="5900" max="5900" width="3.28515625" style="42" customWidth="1"/>
    <col min="5901" max="6144" width="11.42578125" style="42"/>
    <col min="6145" max="6146" width="2.85546875" style="42" customWidth="1"/>
    <col min="6147" max="6147" width="20.42578125" style="42" customWidth="1"/>
    <col min="6148" max="6148" width="13.28515625" style="42" customWidth="1"/>
    <col min="6149" max="6149" width="7" style="42" customWidth="1"/>
    <col min="6150" max="6155" width="9.7109375" style="42" customWidth="1"/>
    <col min="6156" max="6156" width="3.28515625" style="42" customWidth="1"/>
    <col min="6157" max="6400" width="11.42578125" style="42"/>
    <col min="6401" max="6402" width="2.85546875" style="42" customWidth="1"/>
    <col min="6403" max="6403" width="20.42578125" style="42" customWidth="1"/>
    <col min="6404" max="6404" width="13.28515625" style="42" customWidth="1"/>
    <col min="6405" max="6405" width="7" style="42" customWidth="1"/>
    <col min="6406" max="6411" width="9.7109375" style="42" customWidth="1"/>
    <col min="6412" max="6412" width="3.28515625" style="42" customWidth="1"/>
    <col min="6413" max="6656" width="11.42578125" style="42"/>
    <col min="6657" max="6658" width="2.85546875" style="42" customWidth="1"/>
    <col min="6659" max="6659" width="20.42578125" style="42" customWidth="1"/>
    <col min="6660" max="6660" width="13.28515625" style="42" customWidth="1"/>
    <col min="6661" max="6661" width="7" style="42" customWidth="1"/>
    <col min="6662" max="6667" width="9.7109375" style="42" customWidth="1"/>
    <col min="6668" max="6668" width="3.28515625" style="42" customWidth="1"/>
    <col min="6669" max="6912" width="11.42578125" style="42"/>
    <col min="6913" max="6914" width="2.85546875" style="42" customWidth="1"/>
    <col min="6915" max="6915" width="20.42578125" style="42" customWidth="1"/>
    <col min="6916" max="6916" width="13.28515625" style="42" customWidth="1"/>
    <col min="6917" max="6917" width="7" style="42" customWidth="1"/>
    <col min="6918" max="6923" width="9.7109375" style="42" customWidth="1"/>
    <col min="6924" max="6924" width="3.28515625" style="42" customWidth="1"/>
    <col min="6925" max="7168" width="11.42578125" style="42"/>
    <col min="7169" max="7170" width="2.85546875" style="42" customWidth="1"/>
    <col min="7171" max="7171" width="20.42578125" style="42" customWidth="1"/>
    <col min="7172" max="7172" width="13.28515625" style="42" customWidth="1"/>
    <col min="7173" max="7173" width="7" style="42" customWidth="1"/>
    <col min="7174" max="7179" width="9.7109375" style="42" customWidth="1"/>
    <col min="7180" max="7180" width="3.28515625" style="42" customWidth="1"/>
    <col min="7181" max="7424" width="11.42578125" style="42"/>
    <col min="7425" max="7426" width="2.85546875" style="42" customWidth="1"/>
    <col min="7427" max="7427" width="20.42578125" style="42" customWidth="1"/>
    <col min="7428" max="7428" width="13.28515625" style="42" customWidth="1"/>
    <col min="7429" max="7429" width="7" style="42" customWidth="1"/>
    <col min="7430" max="7435" width="9.7109375" style="42" customWidth="1"/>
    <col min="7436" max="7436" width="3.28515625" style="42" customWidth="1"/>
    <col min="7437" max="7680" width="11.42578125" style="42"/>
    <col min="7681" max="7682" width="2.85546875" style="42" customWidth="1"/>
    <col min="7683" max="7683" width="20.42578125" style="42" customWidth="1"/>
    <col min="7684" max="7684" width="13.28515625" style="42" customWidth="1"/>
    <col min="7685" max="7685" width="7" style="42" customWidth="1"/>
    <col min="7686" max="7691" width="9.7109375" style="42" customWidth="1"/>
    <col min="7692" max="7692" width="3.28515625" style="42" customWidth="1"/>
    <col min="7693" max="7936" width="11.42578125" style="42"/>
    <col min="7937" max="7938" width="2.85546875" style="42" customWidth="1"/>
    <col min="7939" max="7939" width="20.42578125" style="42" customWidth="1"/>
    <col min="7940" max="7940" width="13.28515625" style="42" customWidth="1"/>
    <col min="7941" max="7941" width="7" style="42" customWidth="1"/>
    <col min="7942" max="7947" width="9.7109375" style="42" customWidth="1"/>
    <col min="7948" max="7948" width="3.28515625" style="42" customWidth="1"/>
    <col min="7949" max="8192" width="11.42578125" style="42"/>
    <col min="8193" max="8194" width="2.85546875" style="42" customWidth="1"/>
    <col min="8195" max="8195" width="20.42578125" style="42" customWidth="1"/>
    <col min="8196" max="8196" width="13.28515625" style="42" customWidth="1"/>
    <col min="8197" max="8197" width="7" style="42" customWidth="1"/>
    <col min="8198" max="8203" width="9.7109375" style="42" customWidth="1"/>
    <col min="8204" max="8204" width="3.28515625" style="42" customWidth="1"/>
    <col min="8205" max="8448" width="11.42578125" style="42"/>
    <col min="8449" max="8450" width="2.85546875" style="42" customWidth="1"/>
    <col min="8451" max="8451" width="20.42578125" style="42" customWidth="1"/>
    <col min="8452" max="8452" width="13.28515625" style="42" customWidth="1"/>
    <col min="8453" max="8453" width="7" style="42" customWidth="1"/>
    <col min="8454" max="8459" width="9.7109375" style="42" customWidth="1"/>
    <col min="8460" max="8460" width="3.28515625" style="42" customWidth="1"/>
    <col min="8461" max="8704" width="11.42578125" style="42"/>
    <col min="8705" max="8706" width="2.85546875" style="42" customWidth="1"/>
    <col min="8707" max="8707" width="20.42578125" style="42" customWidth="1"/>
    <col min="8708" max="8708" width="13.28515625" style="42" customWidth="1"/>
    <col min="8709" max="8709" width="7" style="42" customWidth="1"/>
    <col min="8710" max="8715" width="9.7109375" style="42" customWidth="1"/>
    <col min="8716" max="8716" width="3.28515625" style="42" customWidth="1"/>
    <col min="8717" max="8960" width="11.42578125" style="42"/>
    <col min="8961" max="8962" width="2.85546875" style="42" customWidth="1"/>
    <col min="8963" max="8963" width="20.42578125" style="42" customWidth="1"/>
    <col min="8964" max="8964" width="13.28515625" style="42" customWidth="1"/>
    <col min="8965" max="8965" width="7" style="42" customWidth="1"/>
    <col min="8966" max="8971" width="9.7109375" style="42" customWidth="1"/>
    <col min="8972" max="8972" width="3.28515625" style="42" customWidth="1"/>
    <col min="8973" max="9216" width="11.42578125" style="42"/>
    <col min="9217" max="9218" width="2.85546875" style="42" customWidth="1"/>
    <col min="9219" max="9219" width="20.42578125" style="42" customWidth="1"/>
    <col min="9220" max="9220" width="13.28515625" style="42" customWidth="1"/>
    <col min="9221" max="9221" width="7" style="42" customWidth="1"/>
    <col min="9222" max="9227" width="9.7109375" style="42" customWidth="1"/>
    <col min="9228" max="9228" width="3.28515625" style="42" customWidth="1"/>
    <col min="9229" max="9472" width="11.42578125" style="42"/>
    <col min="9473" max="9474" width="2.85546875" style="42" customWidth="1"/>
    <col min="9475" max="9475" width="20.42578125" style="42" customWidth="1"/>
    <col min="9476" max="9476" width="13.28515625" style="42" customWidth="1"/>
    <col min="9477" max="9477" width="7" style="42" customWidth="1"/>
    <col min="9478" max="9483" width="9.7109375" style="42" customWidth="1"/>
    <col min="9484" max="9484" width="3.28515625" style="42" customWidth="1"/>
    <col min="9485" max="9728" width="11.42578125" style="42"/>
    <col min="9729" max="9730" width="2.85546875" style="42" customWidth="1"/>
    <col min="9731" max="9731" width="20.42578125" style="42" customWidth="1"/>
    <col min="9732" max="9732" width="13.28515625" style="42" customWidth="1"/>
    <col min="9733" max="9733" width="7" style="42" customWidth="1"/>
    <col min="9734" max="9739" width="9.7109375" style="42" customWidth="1"/>
    <col min="9740" max="9740" width="3.28515625" style="42" customWidth="1"/>
    <col min="9741" max="9984" width="11.42578125" style="42"/>
    <col min="9985" max="9986" width="2.85546875" style="42" customWidth="1"/>
    <col min="9987" max="9987" width="20.42578125" style="42" customWidth="1"/>
    <col min="9988" max="9988" width="13.28515625" style="42" customWidth="1"/>
    <col min="9989" max="9989" width="7" style="42" customWidth="1"/>
    <col min="9990" max="9995" width="9.7109375" style="42" customWidth="1"/>
    <col min="9996" max="9996" width="3.28515625" style="42" customWidth="1"/>
    <col min="9997" max="10240" width="11.42578125" style="42"/>
    <col min="10241" max="10242" width="2.85546875" style="42" customWidth="1"/>
    <col min="10243" max="10243" width="20.42578125" style="42" customWidth="1"/>
    <col min="10244" max="10244" width="13.28515625" style="42" customWidth="1"/>
    <col min="10245" max="10245" width="7" style="42" customWidth="1"/>
    <col min="10246" max="10251" width="9.7109375" style="42" customWidth="1"/>
    <col min="10252" max="10252" width="3.28515625" style="42" customWidth="1"/>
    <col min="10253" max="10496" width="11.42578125" style="42"/>
    <col min="10497" max="10498" width="2.85546875" style="42" customWidth="1"/>
    <col min="10499" max="10499" width="20.42578125" style="42" customWidth="1"/>
    <col min="10500" max="10500" width="13.28515625" style="42" customWidth="1"/>
    <col min="10501" max="10501" width="7" style="42" customWidth="1"/>
    <col min="10502" max="10507" width="9.7109375" style="42" customWidth="1"/>
    <col min="10508" max="10508" width="3.28515625" style="42" customWidth="1"/>
    <col min="10509" max="10752" width="11.42578125" style="42"/>
    <col min="10753" max="10754" width="2.85546875" style="42" customWidth="1"/>
    <col min="10755" max="10755" width="20.42578125" style="42" customWidth="1"/>
    <col min="10756" max="10756" width="13.28515625" style="42" customWidth="1"/>
    <col min="10757" max="10757" width="7" style="42" customWidth="1"/>
    <col min="10758" max="10763" width="9.7109375" style="42" customWidth="1"/>
    <col min="10764" max="10764" width="3.28515625" style="42" customWidth="1"/>
    <col min="10765" max="11008" width="11.42578125" style="42"/>
    <col min="11009" max="11010" width="2.85546875" style="42" customWidth="1"/>
    <col min="11011" max="11011" width="20.42578125" style="42" customWidth="1"/>
    <col min="11012" max="11012" width="13.28515625" style="42" customWidth="1"/>
    <col min="11013" max="11013" width="7" style="42" customWidth="1"/>
    <col min="11014" max="11019" width="9.7109375" style="42" customWidth="1"/>
    <col min="11020" max="11020" width="3.28515625" style="42" customWidth="1"/>
    <col min="11021" max="11264" width="11.42578125" style="42"/>
    <col min="11265" max="11266" width="2.85546875" style="42" customWidth="1"/>
    <col min="11267" max="11267" width="20.42578125" style="42" customWidth="1"/>
    <col min="11268" max="11268" width="13.28515625" style="42" customWidth="1"/>
    <col min="11269" max="11269" width="7" style="42" customWidth="1"/>
    <col min="11270" max="11275" width="9.7109375" style="42" customWidth="1"/>
    <col min="11276" max="11276" width="3.28515625" style="42" customWidth="1"/>
    <col min="11277" max="11520" width="11.42578125" style="42"/>
    <col min="11521" max="11522" width="2.85546875" style="42" customWidth="1"/>
    <col min="11523" max="11523" width="20.42578125" style="42" customWidth="1"/>
    <col min="11524" max="11524" width="13.28515625" style="42" customWidth="1"/>
    <col min="11525" max="11525" width="7" style="42" customWidth="1"/>
    <col min="11526" max="11531" width="9.7109375" style="42" customWidth="1"/>
    <col min="11532" max="11532" width="3.28515625" style="42" customWidth="1"/>
    <col min="11533" max="11776" width="11.42578125" style="42"/>
    <col min="11777" max="11778" width="2.85546875" style="42" customWidth="1"/>
    <col min="11779" max="11779" width="20.42578125" style="42" customWidth="1"/>
    <col min="11780" max="11780" width="13.28515625" style="42" customWidth="1"/>
    <col min="11781" max="11781" width="7" style="42" customWidth="1"/>
    <col min="11782" max="11787" width="9.7109375" style="42" customWidth="1"/>
    <col min="11788" max="11788" width="3.28515625" style="42" customWidth="1"/>
    <col min="11789" max="12032" width="11.42578125" style="42"/>
    <col min="12033" max="12034" width="2.85546875" style="42" customWidth="1"/>
    <col min="12035" max="12035" width="20.42578125" style="42" customWidth="1"/>
    <col min="12036" max="12036" width="13.28515625" style="42" customWidth="1"/>
    <col min="12037" max="12037" width="7" style="42" customWidth="1"/>
    <col min="12038" max="12043" width="9.7109375" style="42" customWidth="1"/>
    <col min="12044" max="12044" width="3.28515625" style="42" customWidth="1"/>
    <col min="12045" max="12288" width="11.42578125" style="42"/>
    <col min="12289" max="12290" width="2.85546875" style="42" customWidth="1"/>
    <col min="12291" max="12291" width="20.42578125" style="42" customWidth="1"/>
    <col min="12292" max="12292" width="13.28515625" style="42" customWidth="1"/>
    <col min="12293" max="12293" width="7" style="42" customWidth="1"/>
    <col min="12294" max="12299" width="9.7109375" style="42" customWidth="1"/>
    <col min="12300" max="12300" width="3.28515625" style="42" customWidth="1"/>
    <col min="12301" max="12544" width="11.42578125" style="42"/>
    <col min="12545" max="12546" width="2.85546875" style="42" customWidth="1"/>
    <col min="12547" max="12547" width="20.42578125" style="42" customWidth="1"/>
    <col min="12548" max="12548" width="13.28515625" style="42" customWidth="1"/>
    <col min="12549" max="12549" width="7" style="42" customWidth="1"/>
    <col min="12550" max="12555" width="9.7109375" style="42" customWidth="1"/>
    <col min="12556" max="12556" width="3.28515625" style="42" customWidth="1"/>
    <col min="12557" max="12800" width="11.42578125" style="42"/>
    <col min="12801" max="12802" width="2.85546875" style="42" customWidth="1"/>
    <col min="12803" max="12803" width="20.42578125" style="42" customWidth="1"/>
    <col min="12804" max="12804" width="13.28515625" style="42" customWidth="1"/>
    <col min="12805" max="12805" width="7" style="42" customWidth="1"/>
    <col min="12806" max="12811" width="9.7109375" style="42" customWidth="1"/>
    <col min="12812" max="12812" width="3.28515625" style="42" customWidth="1"/>
    <col min="12813" max="13056" width="11.42578125" style="42"/>
    <col min="13057" max="13058" width="2.85546875" style="42" customWidth="1"/>
    <col min="13059" max="13059" width="20.42578125" style="42" customWidth="1"/>
    <col min="13060" max="13060" width="13.28515625" style="42" customWidth="1"/>
    <col min="13061" max="13061" width="7" style="42" customWidth="1"/>
    <col min="13062" max="13067" width="9.7109375" style="42" customWidth="1"/>
    <col min="13068" max="13068" width="3.28515625" style="42" customWidth="1"/>
    <col min="13069" max="13312" width="11.42578125" style="42"/>
    <col min="13313" max="13314" width="2.85546875" style="42" customWidth="1"/>
    <col min="13315" max="13315" width="20.42578125" style="42" customWidth="1"/>
    <col min="13316" max="13316" width="13.28515625" style="42" customWidth="1"/>
    <col min="13317" max="13317" width="7" style="42" customWidth="1"/>
    <col min="13318" max="13323" width="9.7109375" style="42" customWidth="1"/>
    <col min="13324" max="13324" width="3.28515625" style="42" customWidth="1"/>
    <col min="13325" max="13568" width="11.42578125" style="42"/>
    <col min="13569" max="13570" width="2.85546875" style="42" customWidth="1"/>
    <col min="13571" max="13571" width="20.42578125" style="42" customWidth="1"/>
    <col min="13572" max="13572" width="13.28515625" style="42" customWidth="1"/>
    <col min="13573" max="13573" width="7" style="42" customWidth="1"/>
    <col min="13574" max="13579" width="9.7109375" style="42" customWidth="1"/>
    <col min="13580" max="13580" width="3.28515625" style="42" customWidth="1"/>
    <col min="13581" max="13824" width="11.42578125" style="42"/>
    <col min="13825" max="13826" width="2.85546875" style="42" customWidth="1"/>
    <col min="13827" max="13827" width="20.42578125" style="42" customWidth="1"/>
    <col min="13828" max="13828" width="13.28515625" style="42" customWidth="1"/>
    <col min="13829" max="13829" width="7" style="42" customWidth="1"/>
    <col min="13830" max="13835" width="9.7109375" style="42" customWidth="1"/>
    <col min="13836" max="13836" width="3.28515625" style="42" customWidth="1"/>
    <col min="13837" max="14080" width="11.42578125" style="42"/>
    <col min="14081" max="14082" width="2.85546875" style="42" customWidth="1"/>
    <col min="14083" max="14083" width="20.42578125" style="42" customWidth="1"/>
    <col min="14084" max="14084" width="13.28515625" style="42" customWidth="1"/>
    <col min="14085" max="14085" width="7" style="42" customWidth="1"/>
    <col min="14086" max="14091" width="9.7109375" style="42" customWidth="1"/>
    <col min="14092" max="14092" width="3.28515625" style="42" customWidth="1"/>
    <col min="14093" max="14336" width="11.42578125" style="42"/>
    <col min="14337" max="14338" width="2.85546875" style="42" customWidth="1"/>
    <col min="14339" max="14339" width="20.42578125" style="42" customWidth="1"/>
    <col min="14340" max="14340" width="13.28515625" style="42" customWidth="1"/>
    <col min="14341" max="14341" width="7" style="42" customWidth="1"/>
    <col min="14342" max="14347" width="9.7109375" style="42" customWidth="1"/>
    <col min="14348" max="14348" width="3.28515625" style="42" customWidth="1"/>
    <col min="14349" max="14592" width="11.42578125" style="42"/>
    <col min="14593" max="14594" width="2.85546875" style="42" customWidth="1"/>
    <col min="14595" max="14595" width="20.42578125" style="42" customWidth="1"/>
    <col min="14596" max="14596" width="13.28515625" style="42" customWidth="1"/>
    <col min="14597" max="14597" width="7" style="42" customWidth="1"/>
    <col min="14598" max="14603" width="9.7109375" style="42" customWidth="1"/>
    <col min="14604" max="14604" width="3.28515625" style="42" customWidth="1"/>
    <col min="14605" max="14848" width="11.42578125" style="42"/>
    <col min="14849" max="14850" width="2.85546875" style="42" customWidth="1"/>
    <col min="14851" max="14851" width="20.42578125" style="42" customWidth="1"/>
    <col min="14852" max="14852" width="13.28515625" style="42" customWidth="1"/>
    <col min="14853" max="14853" width="7" style="42" customWidth="1"/>
    <col min="14854" max="14859" width="9.7109375" style="42" customWidth="1"/>
    <col min="14860" max="14860" width="3.28515625" style="42" customWidth="1"/>
    <col min="14861" max="15104" width="11.42578125" style="42"/>
    <col min="15105" max="15106" width="2.85546875" style="42" customWidth="1"/>
    <col min="15107" max="15107" width="20.42578125" style="42" customWidth="1"/>
    <col min="15108" max="15108" width="13.28515625" style="42" customWidth="1"/>
    <col min="15109" max="15109" width="7" style="42" customWidth="1"/>
    <col min="15110" max="15115" width="9.7109375" style="42" customWidth="1"/>
    <col min="15116" max="15116" width="3.28515625" style="42" customWidth="1"/>
    <col min="15117" max="15360" width="11.42578125" style="42"/>
    <col min="15361" max="15362" width="2.85546875" style="42" customWidth="1"/>
    <col min="15363" max="15363" width="20.42578125" style="42" customWidth="1"/>
    <col min="15364" max="15364" width="13.28515625" style="42" customWidth="1"/>
    <col min="15365" max="15365" width="7" style="42" customWidth="1"/>
    <col min="15366" max="15371" width="9.7109375" style="42" customWidth="1"/>
    <col min="15372" max="15372" width="3.28515625" style="42" customWidth="1"/>
    <col min="15373" max="15616" width="11.42578125" style="42"/>
    <col min="15617" max="15618" width="2.85546875" style="42" customWidth="1"/>
    <col min="15619" max="15619" width="20.42578125" style="42" customWidth="1"/>
    <col min="15620" max="15620" width="13.28515625" style="42" customWidth="1"/>
    <col min="15621" max="15621" width="7" style="42" customWidth="1"/>
    <col min="15622" max="15627" width="9.7109375" style="42" customWidth="1"/>
    <col min="15628" max="15628" width="3.28515625" style="42" customWidth="1"/>
    <col min="15629" max="15872" width="11.42578125" style="42"/>
    <col min="15873" max="15874" width="2.85546875" style="42" customWidth="1"/>
    <col min="15875" max="15875" width="20.42578125" style="42" customWidth="1"/>
    <col min="15876" max="15876" width="13.28515625" style="42" customWidth="1"/>
    <col min="15877" max="15877" width="7" style="42" customWidth="1"/>
    <col min="15878" max="15883" width="9.7109375" style="42" customWidth="1"/>
    <col min="15884" max="15884" width="3.28515625" style="42" customWidth="1"/>
    <col min="15885" max="16128" width="11.42578125" style="42"/>
    <col min="16129" max="16130" width="2.85546875" style="42" customWidth="1"/>
    <col min="16131" max="16131" width="20.42578125" style="42" customWidth="1"/>
    <col min="16132" max="16132" width="13.28515625" style="42" customWidth="1"/>
    <col min="16133" max="16133" width="7" style="42" customWidth="1"/>
    <col min="16134" max="16139" width="9.7109375" style="42" customWidth="1"/>
    <col min="16140" max="16140" width="3.28515625" style="42" customWidth="1"/>
    <col min="16141" max="16384" width="11.42578125" style="42"/>
  </cols>
  <sheetData>
    <row r="1" spans="1:12" s="8" customFormat="1" ht="12.75" customHeight="1" x14ac:dyDescent="0.2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8" customFormat="1" ht="12.75" customHeight="1" x14ac:dyDescent="0.2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" customFormat="1" ht="11.25" x14ac:dyDescent="0.2">
      <c r="A3" s="107" t="s">
        <v>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9" customFormat="1" ht="13.5" customHeight="1" x14ac:dyDescent="0.2">
      <c r="F4" s="78"/>
      <c r="G4" s="79"/>
      <c r="H4" s="78"/>
      <c r="J4" s="80"/>
    </row>
    <row r="5" spans="1:12" s="8" customFormat="1" ht="20.25" customHeight="1" x14ac:dyDescent="0.2">
      <c r="A5" s="9"/>
      <c r="B5" s="9"/>
      <c r="C5" s="9"/>
      <c r="D5" s="9"/>
      <c r="E5" s="9"/>
      <c r="F5" s="108" t="s">
        <v>44</v>
      </c>
      <c r="G5" s="109"/>
      <c r="H5" s="109"/>
      <c r="I5" s="109"/>
      <c r="J5" s="109"/>
      <c r="K5" s="110"/>
      <c r="L5" s="9"/>
    </row>
    <row r="6" spans="1:12" s="8" customFormat="1" ht="22.5" customHeight="1" x14ac:dyDescent="0.2">
      <c r="A6" s="9"/>
      <c r="B6" s="9"/>
      <c r="C6" s="9"/>
      <c r="D6" s="9"/>
      <c r="E6" s="9"/>
      <c r="F6" s="111" t="s">
        <v>24</v>
      </c>
      <c r="G6" s="112"/>
      <c r="H6" s="111" t="s">
        <v>25</v>
      </c>
      <c r="I6" s="112"/>
      <c r="J6" s="111" t="s">
        <v>26</v>
      </c>
      <c r="K6" s="112"/>
      <c r="L6" s="9"/>
    </row>
    <row r="7" spans="1:12" s="8" customFormat="1" ht="11.25" x14ac:dyDescent="0.2">
      <c r="A7" s="9"/>
      <c r="B7" s="9"/>
      <c r="C7" s="9"/>
      <c r="D7" s="9"/>
      <c r="E7" s="9"/>
      <c r="F7" s="10" t="s">
        <v>28</v>
      </c>
      <c r="G7" s="11" t="s">
        <v>29</v>
      </c>
      <c r="H7" s="10" t="s">
        <v>28</v>
      </c>
      <c r="I7" s="11" t="s">
        <v>29</v>
      </c>
      <c r="J7" s="10" t="s">
        <v>28</v>
      </c>
      <c r="K7" s="11" t="s">
        <v>29</v>
      </c>
      <c r="L7" s="9"/>
    </row>
    <row r="8" spans="1:12" s="17" customFormat="1" ht="20.25" customHeight="1" x14ac:dyDescent="0.2">
      <c r="A8" s="12"/>
      <c r="B8" s="13" t="s">
        <v>30</v>
      </c>
      <c r="C8" s="14"/>
      <c r="D8" s="14"/>
      <c r="E8" s="14"/>
      <c r="F8" s="15">
        <v>1987359.7335100002</v>
      </c>
      <c r="G8" s="16">
        <v>1</v>
      </c>
      <c r="H8" s="15">
        <v>555037.15390000003</v>
      </c>
      <c r="I8" s="16">
        <v>1</v>
      </c>
      <c r="J8" s="15">
        <v>2542396.88741</v>
      </c>
      <c r="K8" s="16">
        <v>1</v>
      </c>
      <c r="L8" s="9"/>
    </row>
    <row r="9" spans="1:12" s="17" customFormat="1" ht="11.25" x14ac:dyDescent="0.2">
      <c r="A9" s="12"/>
      <c r="B9" s="18"/>
      <c r="C9" s="19"/>
      <c r="D9" s="19"/>
      <c r="E9" s="19"/>
      <c r="F9" s="20"/>
      <c r="G9" s="21"/>
      <c r="H9" s="20"/>
      <c r="I9" s="21"/>
      <c r="J9" s="20"/>
      <c r="K9" s="21"/>
      <c r="L9" s="9"/>
    </row>
    <row r="10" spans="1:12" s="17" customFormat="1" ht="20.25" customHeight="1" x14ac:dyDescent="0.2">
      <c r="A10" s="12"/>
      <c r="B10" s="18"/>
      <c r="C10" s="19" t="s">
        <v>31</v>
      </c>
      <c r="D10" s="19"/>
      <c r="E10" s="19"/>
      <c r="F10" s="20">
        <v>1985419.1781300001</v>
      </c>
      <c r="G10" s="22">
        <v>0.99902355102235429</v>
      </c>
      <c r="H10" s="20">
        <v>554693.64010000008</v>
      </c>
      <c r="I10" s="22">
        <v>0.99938109764799299</v>
      </c>
      <c r="J10" s="20">
        <v>2540112.8182300003</v>
      </c>
      <c r="K10" s="22">
        <v>0.99910160793882719</v>
      </c>
      <c r="L10" s="9"/>
    </row>
    <row r="11" spans="1:12" s="17" customFormat="1" ht="11.25" x14ac:dyDescent="0.2">
      <c r="A11" s="12"/>
      <c r="B11" s="18"/>
      <c r="C11" s="19"/>
      <c r="D11" s="19"/>
      <c r="E11" s="19"/>
      <c r="F11" s="20"/>
      <c r="G11" s="21"/>
      <c r="H11" s="20"/>
      <c r="I11" s="21"/>
      <c r="J11" s="20"/>
      <c r="K11" s="21"/>
      <c r="L11" s="9"/>
    </row>
    <row r="12" spans="1:12" s="17" customFormat="1" ht="20.25" customHeight="1" x14ac:dyDescent="0.2">
      <c r="A12" s="12"/>
      <c r="B12" s="23"/>
      <c r="C12" s="24" t="s">
        <v>32</v>
      </c>
      <c r="D12" s="24"/>
      <c r="E12" s="24"/>
      <c r="F12" s="25">
        <v>1940.55538</v>
      </c>
      <c r="G12" s="26">
        <v>9.7644897764566461E-4</v>
      </c>
      <c r="H12" s="25">
        <v>343.5138</v>
      </c>
      <c r="I12" s="26">
        <v>6.1890235200703382E-4</v>
      </c>
      <c r="J12" s="20">
        <v>2284.06918</v>
      </c>
      <c r="K12" s="26">
        <v>8.9839206117296483E-4</v>
      </c>
      <c r="L12" s="9"/>
    </row>
    <row r="13" spans="1:12" s="9" customFormat="1" ht="11.25" x14ac:dyDescent="0.2">
      <c r="F13" s="27"/>
      <c r="G13" s="28"/>
      <c r="H13" s="27"/>
      <c r="I13" s="28"/>
      <c r="J13" s="27"/>
      <c r="K13" s="28"/>
    </row>
    <row r="14" spans="1:12" s="17" customFormat="1" ht="21" customHeight="1" x14ac:dyDescent="0.2">
      <c r="A14" s="12"/>
      <c r="B14" s="29" t="s">
        <v>33</v>
      </c>
      <c r="C14" s="30"/>
      <c r="D14" s="30"/>
      <c r="E14" s="31"/>
      <c r="F14" s="15">
        <v>1085837.5989399999</v>
      </c>
      <c r="G14" s="16">
        <v>0.5463719429507784</v>
      </c>
      <c r="H14" s="15">
        <v>351212.32204</v>
      </c>
      <c r="I14" s="16">
        <v>0.63277263435823472</v>
      </c>
      <c r="J14" s="15">
        <v>1437049.9209799999</v>
      </c>
      <c r="K14" s="16">
        <v>0.56523429842771589</v>
      </c>
      <c r="L14" s="9"/>
    </row>
    <row r="15" spans="1:12" s="9" customFormat="1" ht="11.25" x14ac:dyDescent="0.2">
      <c r="F15" s="27"/>
      <c r="G15" s="28"/>
      <c r="H15" s="27"/>
      <c r="I15" s="28"/>
      <c r="J15" s="27"/>
      <c r="K15" s="28"/>
    </row>
    <row r="16" spans="1:12" s="17" customFormat="1" ht="21" customHeight="1" x14ac:dyDescent="0.2">
      <c r="A16" s="12"/>
      <c r="B16" s="32" t="s">
        <v>34</v>
      </c>
      <c r="C16" s="33"/>
      <c r="D16" s="33"/>
      <c r="E16" s="33"/>
      <c r="F16" s="34">
        <v>901522.13457000023</v>
      </c>
      <c r="G16" s="35">
        <v>0.4536280570492216</v>
      </c>
      <c r="H16" s="34">
        <v>203824.83186000003</v>
      </c>
      <c r="I16" s="35">
        <v>0.36722736564176522</v>
      </c>
      <c r="J16" s="34">
        <v>1105346.9664300003</v>
      </c>
      <c r="K16" s="35">
        <v>0.43476570157228417</v>
      </c>
      <c r="L16" s="9"/>
    </row>
    <row r="17" spans="1:12" s="9" customFormat="1" ht="11.25" x14ac:dyDescent="0.2">
      <c r="F17" s="27"/>
      <c r="G17" s="28"/>
      <c r="H17" s="27"/>
      <c r="I17" s="28"/>
      <c r="J17" s="27"/>
      <c r="K17" s="28"/>
    </row>
    <row r="18" spans="1:12" s="17" customFormat="1" ht="21" customHeight="1" x14ac:dyDescent="0.2">
      <c r="A18" s="12"/>
      <c r="B18" s="36" t="s">
        <v>35</v>
      </c>
      <c r="C18" s="37"/>
      <c r="D18" s="37"/>
      <c r="E18" s="37"/>
      <c r="F18" s="38">
        <v>150087.28374999997</v>
      </c>
      <c r="G18" s="39">
        <v>7.5520944305800863E-2</v>
      </c>
      <c r="H18" s="38">
        <v>39448.98618</v>
      </c>
      <c r="I18" s="39">
        <v>7.1074496369854634E-2</v>
      </c>
      <c r="J18" s="38">
        <v>189536.26992999998</v>
      </c>
      <c r="K18" s="39">
        <v>7.455022890744846E-2</v>
      </c>
      <c r="L18" s="9"/>
    </row>
    <row r="19" spans="1:12" s="9" customFormat="1" ht="11.25" x14ac:dyDescent="0.2">
      <c r="F19" s="27"/>
      <c r="G19" s="28"/>
      <c r="H19" s="27"/>
      <c r="I19" s="28"/>
      <c r="J19" s="27"/>
      <c r="K19" s="28"/>
    </row>
    <row r="20" spans="1:12" s="17" customFormat="1" ht="21" customHeight="1" x14ac:dyDescent="0.2">
      <c r="A20" s="12"/>
      <c r="B20" s="32" t="s">
        <v>36</v>
      </c>
      <c r="C20" s="33"/>
      <c r="D20" s="33"/>
      <c r="E20" s="33"/>
      <c r="F20" s="34">
        <v>751434.85082000028</v>
      </c>
      <c r="G20" s="35">
        <v>0.37810711274342079</v>
      </c>
      <c r="H20" s="34">
        <v>164375.84568000003</v>
      </c>
      <c r="I20" s="35">
        <v>0.29615286927191059</v>
      </c>
      <c r="J20" s="34">
        <v>915810.69650000031</v>
      </c>
      <c r="K20" s="35">
        <v>0.36021547266483572</v>
      </c>
      <c r="L20" s="9"/>
    </row>
    <row r="21" spans="1:12" s="9" customFormat="1" ht="11.25" x14ac:dyDescent="0.2">
      <c r="F21" s="27"/>
      <c r="G21" s="28"/>
      <c r="H21" s="27"/>
      <c r="I21" s="28"/>
      <c r="J21" s="27"/>
      <c r="K21" s="28"/>
    </row>
    <row r="22" spans="1:12" s="17" customFormat="1" ht="21" customHeight="1" x14ac:dyDescent="0.2">
      <c r="A22" s="12"/>
      <c r="B22" s="36" t="s">
        <v>37</v>
      </c>
      <c r="C22" s="37"/>
      <c r="D22" s="37"/>
      <c r="E22" s="37"/>
      <c r="F22" s="38">
        <v>23487.90755</v>
      </c>
      <c r="G22" s="39">
        <v>1.1818649212800814E-2</v>
      </c>
      <c r="H22" s="38">
        <v>3986.9036499999997</v>
      </c>
      <c r="I22" s="39">
        <v>7.1831293130302995E-3</v>
      </c>
      <c r="J22" s="38">
        <v>27474.8112</v>
      </c>
      <c r="K22" s="39">
        <v>1.0806657031424092E-2</v>
      </c>
      <c r="L22" s="9"/>
    </row>
    <row r="23" spans="1:12" s="9" customFormat="1" ht="11.25" x14ac:dyDescent="0.2">
      <c r="F23" s="27"/>
      <c r="G23" s="28"/>
      <c r="H23" s="27"/>
      <c r="I23" s="28"/>
      <c r="J23" s="27"/>
      <c r="K23" s="28"/>
    </row>
    <row r="24" spans="1:12" s="17" customFormat="1" ht="21" customHeight="1" x14ac:dyDescent="0.2">
      <c r="A24" s="12"/>
      <c r="B24" s="36" t="s">
        <v>38</v>
      </c>
      <c r="C24" s="37"/>
      <c r="D24" s="37"/>
      <c r="E24" s="37"/>
      <c r="F24" s="38">
        <v>4240.6808900000005</v>
      </c>
      <c r="G24" s="39">
        <v>2.1338265128831354E-3</v>
      </c>
      <c r="H24" s="38">
        <v>2270.6534900000001</v>
      </c>
      <c r="I24" s="39">
        <v>4.0909936822159107E-3</v>
      </c>
      <c r="J24" s="38">
        <v>6511.3343800000002</v>
      </c>
      <c r="K24" s="39">
        <v>2.5611006732443142E-3</v>
      </c>
      <c r="L24" s="9"/>
    </row>
    <row r="25" spans="1:12" s="9" customFormat="1" ht="11.25" x14ac:dyDescent="0.2">
      <c r="F25" s="27"/>
      <c r="G25" s="28"/>
      <c r="H25" s="27"/>
      <c r="I25" s="28"/>
      <c r="J25" s="27"/>
      <c r="K25" s="28"/>
    </row>
    <row r="26" spans="1:12" s="17" customFormat="1" ht="21" customHeight="1" x14ac:dyDescent="0.2">
      <c r="A26" s="12"/>
      <c r="B26" s="32" t="s">
        <v>39</v>
      </c>
      <c r="C26" s="33"/>
      <c r="D26" s="33"/>
      <c r="E26" s="33"/>
      <c r="F26" s="34">
        <v>770682.07748000033</v>
      </c>
      <c r="G26" s="35">
        <v>0.38779193544333845</v>
      </c>
      <c r="H26" s="34">
        <v>166092.09584000002</v>
      </c>
      <c r="I26" s="35">
        <v>0.29924500490272499</v>
      </c>
      <c r="J26" s="34">
        <v>936774.17332000029</v>
      </c>
      <c r="K26" s="35">
        <v>0.36846102902301553</v>
      </c>
      <c r="L26" s="9"/>
    </row>
    <row r="27" spans="1:12" s="9" customFormat="1" ht="15" customHeight="1" x14ac:dyDescent="0.2">
      <c r="B27" s="103"/>
      <c r="C27" s="104"/>
      <c r="D27" s="104"/>
      <c r="E27" s="104"/>
    </row>
    <row r="28" spans="1:12" s="9" customFormat="1" ht="11.25" x14ac:dyDescent="0.2">
      <c r="B28" s="40" t="s">
        <v>40</v>
      </c>
      <c r="F28" s="80"/>
    </row>
    <row r="29" spans="1:12" s="8" customFormat="1" ht="11.25" x14ac:dyDescent="0.2">
      <c r="E29" s="41"/>
      <c r="F29" s="81"/>
      <c r="H29" s="81"/>
      <c r="J29" s="81"/>
    </row>
    <row r="30" spans="1:12" x14ac:dyDescent="0.2">
      <c r="F30" s="81"/>
    </row>
    <row r="31" spans="1:12" x14ac:dyDescent="0.2">
      <c r="F31" s="81"/>
    </row>
    <row r="32" spans="1:12" x14ac:dyDescent="0.2">
      <c r="F32" s="81"/>
    </row>
    <row r="33" spans="6:6" x14ac:dyDescent="0.2">
      <c r="F33" s="81"/>
    </row>
    <row r="34" spans="6:6" x14ac:dyDescent="0.2">
      <c r="F34" s="81"/>
    </row>
    <row r="35" spans="6:6" x14ac:dyDescent="0.2">
      <c r="F35" s="81"/>
    </row>
    <row r="36" spans="6:6" x14ac:dyDescent="0.2">
      <c r="F36" s="81"/>
    </row>
    <row r="37" spans="6:6" x14ac:dyDescent="0.2">
      <c r="F37" s="81"/>
    </row>
    <row r="38" spans="6:6" x14ac:dyDescent="0.2">
      <c r="F38" s="81"/>
    </row>
    <row r="39" spans="6:6" x14ac:dyDescent="0.2">
      <c r="F39" s="81"/>
    </row>
    <row r="40" spans="6:6" x14ac:dyDescent="0.2">
      <c r="F40" s="81"/>
    </row>
    <row r="41" spans="6:6" x14ac:dyDescent="0.2">
      <c r="F41" s="81"/>
    </row>
    <row r="42" spans="6:6" x14ac:dyDescent="0.2">
      <c r="F42" s="81"/>
    </row>
    <row r="43" spans="6:6" x14ac:dyDescent="0.2">
      <c r="F43" s="81"/>
    </row>
    <row r="44" spans="6:6" x14ac:dyDescent="0.2">
      <c r="F44" s="81"/>
    </row>
    <row r="45" spans="6:6" x14ac:dyDescent="0.2">
      <c r="F45" s="81"/>
    </row>
    <row r="46" spans="6:6" x14ac:dyDescent="0.2">
      <c r="F46" s="81"/>
    </row>
    <row r="47" spans="6:6" x14ac:dyDescent="0.2">
      <c r="F47" s="81"/>
    </row>
    <row r="48" spans="6:6" x14ac:dyDescent="0.2">
      <c r="F48" s="81"/>
    </row>
    <row r="49" spans="6:6" x14ac:dyDescent="0.2">
      <c r="F49" s="81"/>
    </row>
    <row r="50" spans="6:6" x14ac:dyDescent="0.2">
      <c r="F50" s="81"/>
    </row>
    <row r="51" spans="6:6" x14ac:dyDescent="0.2">
      <c r="F51" s="81"/>
    </row>
    <row r="52" spans="6:6" x14ac:dyDescent="0.2">
      <c r="F52" s="81"/>
    </row>
    <row r="53" spans="6:6" x14ac:dyDescent="0.2">
      <c r="F53" s="81"/>
    </row>
    <row r="54" spans="6:6" x14ac:dyDescent="0.2">
      <c r="F54" s="81"/>
    </row>
    <row r="55" spans="6:6" x14ac:dyDescent="0.2">
      <c r="F55" s="81"/>
    </row>
    <row r="56" spans="6:6" x14ac:dyDescent="0.2">
      <c r="F56" s="81"/>
    </row>
    <row r="57" spans="6:6" x14ac:dyDescent="0.2">
      <c r="F57" s="81"/>
    </row>
    <row r="58" spans="6:6" x14ac:dyDescent="0.2">
      <c r="F58" s="81"/>
    </row>
    <row r="59" spans="6:6" x14ac:dyDescent="0.2">
      <c r="F59" s="81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tabSelected="1" zoomScaleNormal="100" workbookViewId="0"/>
  </sheetViews>
  <sheetFormatPr baseColWidth="10" defaultRowHeight="12.75" x14ac:dyDescent="0.2"/>
  <cols>
    <col min="1" max="2" width="2.85546875" style="42" customWidth="1"/>
    <col min="3" max="3" width="20.42578125" style="42" customWidth="1"/>
    <col min="4" max="4" width="13.28515625" style="42" customWidth="1"/>
    <col min="5" max="5" width="7" style="42" customWidth="1"/>
    <col min="6" max="6" width="9.7109375" style="82" customWidth="1"/>
    <col min="7" max="7" width="9.7109375" style="42" customWidth="1"/>
    <col min="8" max="8" width="9.7109375" style="82" customWidth="1"/>
    <col min="9" max="9" width="9.7109375" style="42" customWidth="1"/>
    <col min="10" max="10" width="9.7109375" style="82" customWidth="1"/>
    <col min="11" max="11" width="9.7109375" style="42" customWidth="1"/>
    <col min="12" max="12" width="3.28515625" style="42" customWidth="1"/>
    <col min="13" max="256" width="11.42578125" style="42"/>
    <col min="257" max="258" width="2.85546875" style="42" customWidth="1"/>
    <col min="259" max="259" width="20.42578125" style="42" customWidth="1"/>
    <col min="260" max="260" width="13.28515625" style="42" customWidth="1"/>
    <col min="261" max="261" width="7" style="42" customWidth="1"/>
    <col min="262" max="267" width="9.7109375" style="42" customWidth="1"/>
    <col min="268" max="268" width="3.28515625" style="42" customWidth="1"/>
    <col min="269" max="512" width="11.42578125" style="42"/>
    <col min="513" max="514" width="2.85546875" style="42" customWidth="1"/>
    <col min="515" max="515" width="20.42578125" style="42" customWidth="1"/>
    <col min="516" max="516" width="13.28515625" style="42" customWidth="1"/>
    <col min="517" max="517" width="7" style="42" customWidth="1"/>
    <col min="518" max="523" width="9.7109375" style="42" customWidth="1"/>
    <col min="524" max="524" width="3.28515625" style="42" customWidth="1"/>
    <col min="525" max="768" width="11.42578125" style="42"/>
    <col min="769" max="770" width="2.85546875" style="42" customWidth="1"/>
    <col min="771" max="771" width="20.42578125" style="42" customWidth="1"/>
    <col min="772" max="772" width="13.28515625" style="42" customWidth="1"/>
    <col min="773" max="773" width="7" style="42" customWidth="1"/>
    <col min="774" max="779" width="9.7109375" style="42" customWidth="1"/>
    <col min="780" max="780" width="3.28515625" style="42" customWidth="1"/>
    <col min="781" max="1024" width="11.42578125" style="42"/>
    <col min="1025" max="1026" width="2.85546875" style="42" customWidth="1"/>
    <col min="1027" max="1027" width="20.42578125" style="42" customWidth="1"/>
    <col min="1028" max="1028" width="13.28515625" style="42" customWidth="1"/>
    <col min="1029" max="1029" width="7" style="42" customWidth="1"/>
    <col min="1030" max="1035" width="9.7109375" style="42" customWidth="1"/>
    <col min="1036" max="1036" width="3.28515625" style="42" customWidth="1"/>
    <col min="1037" max="1280" width="11.42578125" style="42"/>
    <col min="1281" max="1282" width="2.85546875" style="42" customWidth="1"/>
    <col min="1283" max="1283" width="20.42578125" style="42" customWidth="1"/>
    <col min="1284" max="1284" width="13.28515625" style="42" customWidth="1"/>
    <col min="1285" max="1285" width="7" style="42" customWidth="1"/>
    <col min="1286" max="1291" width="9.7109375" style="42" customWidth="1"/>
    <col min="1292" max="1292" width="3.28515625" style="42" customWidth="1"/>
    <col min="1293" max="1536" width="11.42578125" style="42"/>
    <col min="1537" max="1538" width="2.85546875" style="42" customWidth="1"/>
    <col min="1539" max="1539" width="20.42578125" style="42" customWidth="1"/>
    <col min="1540" max="1540" width="13.28515625" style="42" customWidth="1"/>
    <col min="1541" max="1541" width="7" style="42" customWidth="1"/>
    <col min="1542" max="1547" width="9.7109375" style="42" customWidth="1"/>
    <col min="1548" max="1548" width="3.28515625" style="42" customWidth="1"/>
    <col min="1549" max="1792" width="11.42578125" style="42"/>
    <col min="1793" max="1794" width="2.85546875" style="42" customWidth="1"/>
    <col min="1795" max="1795" width="20.42578125" style="42" customWidth="1"/>
    <col min="1796" max="1796" width="13.28515625" style="42" customWidth="1"/>
    <col min="1797" max="1797" width="7" style="42" customWidth="1"/>
    <col min="1798" max="1803" width="9.7109375" style="42" customWidth="1"/>
    <col min="1804" max="1804" width="3.28515625" style="42" customWidth="1"/>
    <col min="1805" max="2048" width="11.42578125" style="42"/>
    <col min="2049" max="2050" width="2.85546875" style="42" customWidth="1"/>
    <col min="2051" max="2051" width="20.42578125" style="42" customWidth="1"/>
    <col min="2052" max="2052" width="13.28515625" style="42" customWidth="1"/>
    <col min="2053" max="2053" width="7" style="42" customWidth="1"/>
    <col min="2054" max="2059" width="9.7109375" style="42" customWidth="1"/>
    <col min="2060" max="2060" width="3.28515625" style="42" customWidth="1"/>
    <col min="2061" max="2304" width="11.42578125" style="42"/>
    <col min="2305" max="2306" width="2.85546875" style="42" customWidth="1"/>
    <col min="2307" max="2307" width="20.42578125" style="42" customWidth="1"/>
    <col min="2308" max="2308" width="13.28515625" style="42" customWidth="1"/>
    <col min="2309" max="2309" width="7" style="42" customWidth="1"/>
    <col min="2310" max="2315" width="9.7109375" style="42" customWidth="1"/>
    <col min="2316" max="2316" width="3.28515625" style="42" customWidth="1"/>
    <col min="2317" max="2560" width="11.42578125" style="42"/>
    <col min="2561" max="2562" width="2.85546875" style="42" customWidth="1"/>
    <col min="2563" max="2563" width="20.42578125" style="42" customWidth="1"/>
    <col min="2564" max="2564" width="13.28515625" style="42" customWidth="1"/>
    <col min="2565" max="2565" width="7" style="42" customWidth="1"/>
    <col min="2566" max="2571" width="9.7109375" style="42" customWidth="1"/>
    <col min="2572" max="2572" width="3.28515625" style="42" customWidth="1"/>
    <col min="2573" max="2816" width="11.42578125" style="42"/>
    <col min="2817" max="2818" width="2.85546875" style="42" customWidth="1"/>
    <col min="2819" max="2819" width="20.42578125" style="42" customWidth="1"/>
    <col min="2820" max="2820" width="13.28515625" style="42" customWidth="1"/>
    <col min="2821" max="2821" width="7" style="42" customWidth="1"/>
    <col min="2822" max="2827" width="9.7109375" style="42" customWidth="1"/>
    <col min="2828" max="2828" width="3.28515625" style="42" customWidth="1"/>
    <col min="2829" max="3072" width="11.42578125" style="42"/>
    <col min="3073" max="3074" width="2.85546875" style="42" customWidth="1"/>
    <col min="3075" max="3075" width="20.42578125" style="42" customWidth="1"/>
    <col min="3076" max="3076" width="13.28515625" style="42" customWidth="1"/>
    <col min="3077" max="3077" width="7" style="42" customWidth="1"/>
    <col min="3078" max="3083" width="9.7109375" style="42" customWidth="1"/>
    <col min="3084" max="3084" width="3.28515625" style="42" customWidth="1"/>
    <col min="3085" max="3328" width="11.42578125" style="42"/>
    <col min="3329" max="3330" width="2.85546875" style="42" customWidth="1"/>
    <col min="3331" max="3331" width="20.42578125" style="42" customWidth="1"/>
    <col min="3332" max="3332" width="13.28515625" style="42" customWidth="1"/>
    <col min="3333" max="3333" width="7" style="42" customWidth="1"/>
    <col min="3334" max="3339" width="9.7109375" style="42" customWidth="1"/>
    <col min="3340" max="3340" width="3.28515625" style="42" customWidth="1"/>
    <col min="3341" max="3584" width="11.42578125" style="42"/>
    <col min="3585" max="3586" width="2.85546875" style="42" customWidth="1"/>
    <col min="3587" max="3587" width="20.42578125" style="42" customWidth="1"/>
    <col min="3588" max="3588" width="13.28515625" style="42" customWidth="1"/>
    <col min="3589" max="3589" width="7" style="42" customWidth="1"/>
    <col min="3590" max="3595" width="9.7109375" style="42" customWidth="1"/>
    <col min="3596" max="3596" width="3.28515625" style="42" customWidth="1"/>
    <col min="3597" max="3840" width="11.42578125" style="42"/>
    <col min="3841" max="3842" width="2.85546875" style="42" customWidth="1"/>
    <col min="3843" max="3843" width="20.42578125" style="42" customWidth="1"/>
    <col min="3844" max="3844" width="13.28515625" style="42" customWidth="1"/>
    <col min="3845" max="3845" width="7" style="42" customWidth="1"/>
    <col min="3846" max="3851" width="9.7109375" style="42" customWidth="1"/>
    <col min="3852" max="3852" width="3.28515625" style="42" customWidth="1"/>
    <col min="3853" max="4096" width="11.42578125" style="42"/>
    <col min="4097" max="4098" width="2.85546875" style="42" customWidth="1"/>
    <col min="4099" max="4099" width="20.42578125" style="42" customWidth="1"/>
    <col min="4100" max="4100" width="13.28515625" style="42" customWidth="1"/>
    <col min="4101" max="4101" width="7" style="42" customWidth="1"/>
    <col min="4102" max="4107" width="9.7109375" style="42" customWidth="1"/>
    <col min="4108" max="4108" width="3.28515625" style="42" customWidth="1"/>
    <col min="4109" max="4352" width="11.42578125" style="42"/>
    <col min="4353" max="4354" width="2.85546875" style="42" customWidth="1"/>
    <col min="4355" max="4355" width="20.42578125" style="42" customWidth="1"/>
    <col min="4356" max="4356" width="13.28515625" style="42" customWidth="1"/>
    <col min="4357" max="4357" width="7" style="42" customWidth="1"/>
    <col min="4358" max="4363" width="9.7109375" style="42" customWidth="1"/>
    <col min="4364" max="4364" width="3.28515625" style="42" customWidth="1"/>
    <col min="4365" max="4608" width="11.42578125" style="42"/>
    <col min="4609" max="4610" width="2.85546875" style="42" customWidth="1"/>
    <col min="4611" max="4611" width="20.42578125" style="42" customWidth="1"/>
    <col min="4612" max="4612" width="13.28515625" style="42" customWidth="1"/>
    <col min="4613" max="4613" width="7" style="42" customWidth="1"/>
    <col min="4614" max="4619" width="9.7109375" style="42" customWidth="1"/>
    <col min="4620" max="4620" width="3.28515625" style="42" customWidth="1"/>
    <col min="4621" max="4864" width="11.42578125" style="42"/>
    <col min="4865" max="4866" width="2.85546875" style="42" customWidth="1"/>
    <col min="4867" max="4867" width="20.42578125" style="42" customWidth="1"/>
    <col min="4868" max="4868" width="13.28515625" style="42" customWidth="1"/>
    <col min="4869" max="4869" width="7" style="42" customWidth="1"/>
    <col min="4870" max="4875" width="9.7109375" style="42" customWidth="1"/>
    <col min="4876" max="4876" width="3.28515625" style="42" customWidth="1"/>
    <col min="4877" max="5120" width="11.42578125" style="42"/>
    <col min="5121" max="5122" width="2.85546875" style="42" customWidth="1"/>
    <col min="5123" max="5123" width="20.42578125" style="42" customWidth="1"/>
    <col min="5124" max="5124" width="13.28515625" style="42" customWidth="1"/>
    <col min="5125" max="5125" width="7" style="42" customWidth="1"/>
    <col min="5126" max="5131" width="9.7109375" style="42" customWidth="1"/>
    <col min="5132" max="5132" width="3.28515625" style="42" customWidth="1"/>
    <col min="5133" max="5376" width="11.42578125" style="42"/>
    <col min="5377" max="5378" width="2.85546875" style="42" customWidth="1"/>
    <col min="5379" max="5379" width="20.42578125" style="42" customWidth="1"/>
    <col min="5380" max="5380" width="13.28515625" style="42" customWidth="1"/>
    <col min="5381" max="5381" width="7" style="42" customWidth="1"/>
    <col min="5382" max="5387" width="9.7109375" style="42" customWidth="1"/>
    <col min="5388" max="5388" width="3.28515625" style="42" customWidth="1"/>
    <col min="5389" max="5632" width="11.42578125" style="42"/>
    <col min="5633" max="5634" width="2.85546875" style="42" customWidth="1"/>
    <col min="5635" max="5635" width="20.42578125" style="42" customWidth="1"/>
    <col min="5636" max="5636" width="13.28515625" style="42" customWidth="1"/>
    <col min="5637" max="5637" width="7" style="42" customWidth="1"/>
    <col min="5638" max="5643" width="9.7109375" style="42" customWidth="1"/>
    <col min="5644" max="5644" width="3.28515625" style="42" customWidth="1"/>
    <col min="5645" max="5888" width="11.42578125" style="42"/>
    <col min="5889" max="5890" width="2.85546875" style="42" customWidth="1"/>
    <col min="5891" max="5891" width="20.42578125" style="42" customWidth="1"/>
    <col min="5892" max="5892" width="13.28515625" style="42" customWidth="1"/>
    <col min="5893" max="5893" width="7" style="42" customWidth="1"/>
    <col min="5894" max="5899" width="9.7109375" style="42" customWidth="1"/>
    <col min="5900" max="5900" width="3.28515625" style="42" customWidth="1"/>
    <col min="5901" max="6144" width="11.42578125" style="42"/>
    <col min="6145" max="6146" width="2.85546875" style="42" customWidth="1"/>
    <col min="6147" max="6147" width="20.42578125" style="42" customWidth="1"/>
    <col min="6148" max="6148" width="13.28515625" style="42" customWidth="1"/>
    <col min="6149" max="6149" width="7" style="42" customWidth="1"/>
    <col min="6150" max="6155" width="9.7109375" style="42" customWidth="1"/>
    <col min="6156" max="6156" width="3.28515625" style="42" customWidth="1"/>
    <col min="6157" max="6400" width="11.42578125" style="42"/>
    <col min="6401" max="6402" width="2.85546875" style="42" customWidth="1"/>
    <col min="6403" max="6403" width="20.42578125" style="42" customWidth="1"/>
    <col min="6404" max="6404" width="13.28515625" style="42" customWidth="1"/>
    <col min="6405" max="6405" width="7" style="42" customWidth="1"/>
    <col min="6406" max="6411" width="9.7109375" style="42" customWidth="1"/>
    <col min="6412" max="6412" width="3.28515625" style="42" customWidth="1"/>
    <col min="6413" max="6656" width="11.42578125" style="42"/>
    <col min="6657" max="6658" width="2.85546875" style="42" customWidth="1"/>
    <col min="6659" max="6659" width="20.42578125" style="42" customWidth="1"/>
    <col min="6660" max="6660" width="13.28515625" style="42" customWidth="1"/>
    <col min="6661" max="6661" width="7" style="42" customWidth="1"/>
    <col min="6662" max="6667" width="9.7109375" style="42" customWidth="1"/>
    <col min="6668" max="6668" width="3.28515625" style="42" customWidth="1"/>
    <col min="6669" max="6912" width="11.42578125" style="42"/>
    <col min="6913" max="6914" width="2.85546875" style="42" customWidth="1"/>
    <col min="6915" max="6915" width="20.42578125" style="42" customWidth="1"/>
    <col min="6916" max="6916" width="13.28515625" style="42" customWidth="1"/>
    <col min="6917" max="6917" width="7" style="42" customWidth="1"/>
    <col min="6918" max="6923" width="9.7109375" style="42" customWidth="1"/>
    <col min="6924" max="6924" width="3.28515625" style="42" customWidth="1"/>
    <col min="6925" max="7168" width="11.42578125" style="42"/>
    <col min="7169" max="7170" width="2.85546875" style="42" customWidth="1"/>
    <col min="7171" max="7171" width="20.42578125" style="42" customWidth="1"/>
    <col min="7172" max="7172" width="13.28515625" style="42" customWidth="1"/>
    <col min="7173" max="7173" width="7" style="42" customWidth="1"/>
    <col min="7174" max="7179" width="9.7109375" style="42" customWidth="1"/>
    <col min="7180" max="7180" width="3.28515625" style="42" customWidth="1"/>
    <col min="7181" max="7424" width="11.42578125" style="42"/>
    <col min="7425" max="7426" width="2.85546875" style="42" customWidth="1"/>
    <col min="7427" max="7427" width="20.42578125" style="42" customWidth="1"/>
    <col min="7428" max="7428" width="13.28515625" style="42" customWidth="1"/>
    <col min="7429" max="7429" width="7" style="42" customWidth="1"/>
    <col min="7430" max="7435" width="9.7109375" style="42" customWidth="1"/>
    <col min="7436" max="7436" width="3.28515625" style="42" customWidth="1"/>
    <col min="7437" max="7680" width="11.42578125" style="42"/>
    <col min="7681" max="7682" width="2.85546875" style="42" customWidth="1"/>
    <col min="7683" max="7683" width="20.42578125" style="42" customWidth="1"/>
    <col min="7684" max="7684" width="13.28515625" style="42" customWidth="1"/>
    <col min="7685" max="7685" width="7" style="42" customWidth="1"/>
    <col min="7686" max="7691" width="9.7109375" style="42" customWidth="1"/>
    <col min="7692" max="7692" width="3.28515625" style="42" customWidth="1"/>
    <col min="7693" max="7936" width="11.42578125" style="42"/>
    <col min="7937" max="7938" width="2.85546875" style="42" customWidth="1"/>
    <col min="7939" max="7939" width="20.42578125" style="42" customWidth="1"/>
    <col min="7940" max="7940" width="13.28515625" style="42" customWidth="1"/>
    <col min="7941" max="7941" width="7" style="42" customWidth="1"/>
    <col min="7942" max="7947" width="9.7109375" style="42" customWidth="1"/>
    <col min="7948" max="7948" width="3.28515625" style="42" customWidth="1"/>
    <col min="7949" max="8192" width="11.42578125" style="42"/>
    <col min="8193" max="8194" width="2.85546875" style="42" customWidth="1"/>
    <col min="8195" max="8195" width="20.42578125" style="42" customWidth="1"/>
    <col min="8196" max="8196" width="13.28515625" style="42" customWidth="1"/>
    <col min="8197" max="8197" width="7" style="42" customWidth="1"/>
    <col min="8198" max="8203" width="9.7109375" style="42" customWidth="1"/>
    <col min="8204" max="8204" width="3.28515625" style="42" customWidth="1"/>
    <col min="8205" max="8448" width="11.42578125" style="42"/>
    <col min="8449" max="8450" width="2.85546875" style="42" customWidth="1"/>
    <col min="8451" max="8451" width="20.42578125" style="42" customWidth="1"/>
    <col min="8452" max="8452" width="13.28515625" style="42" customWidth="1"/>
    <col min="8453" max="8453" width="7" style="42" customWidth="1"/>
    <col min="8454" max="8459" width="9.7109375" style="42" customWidth="1"/>
    <col min="8460" max="8460" width="3.28515625" style="42" customWidth="1"/>
    <col min="8461" max="8704" width="11.42578125" style="42"/>
    <col min="8705" max="8706" width="2.85546875" style="42" customWidth="1"/>
    <col min="8707" max="8707" width="20.42578125" style="42" customWidth="1"/>
    <col min="8708" max="8708" width="13.28515625" style="42" customWidth="1"/>
    <col min="8709" max="8709" width="7" style="42" customWidth="1"/>
    <col min="8710" max="8715" width="9.7109375" style="42" customWidth="1"/>
    <col min="8716" max="8716" width="3.28515625" style="42" customWidth="1"/>
    <col min="8717" max="8960" width="11.42578125" style="42"/>
    <col min="8961" max="8962" width="2.85546875" style="42" customWidth="1"/>
    <col min="8963" max="8963" width="20.42578125" style="42" customWidth="1"/>
    <col min="8964" max="8964" width="13.28515625" style="42" customWidth="1"/>
    <col min="8965" max="8965" width="7" style="42" customWidth="1"/>
    <col min="8966" max="8971" width="9.7109375" style="42" customWidth="1"/>
    <col min="8972" max="8972" width="3.28515625" style="42" customWidth="1"/>
    <col min="8973" max="9216" width="11.42578125" style="42"/>
    <col min="9217" max="9218" width="2.85546875" style="42" customWidth="1"/>
    <col min="9219" max="9219" width="20.42578125" style="42" customWidth="1"/>
    <col min="9220" max="9220" width="13.28515625" style="42" customWidth="1"/>
    <col min="9221" max="9221" width="7" style="42" customWidth="1"/>
    <col min="9222" max="9227" width="9.7109375" style="42" customWidth="1"/>
    <col min="9228" max="9228" width="3.28515625" style="42" customWidth="1"/>
    <col min="9229" max="9472" width="11.42578125" style="42"/>
    <col min="9473" max="9474" width="2.85546875" style="42" customWidth="1"/>
    <col min="9475" max="9475" width="20.42578125" style="42" customWidth="1"/>
    <col min="9476" max="9476" width="13.28515625" style="42" customWidth="1"/>
    <col min="9477" max="9477" width="7" style="42" customWidth="1"/>
    <col min="9478" max="9483" width="9.7109375" style="42" customWidth="1"/>
    <col min="9484" max="9484" width="3.28515625" style="42" customWidth="1"/>
    <col min="9485" max="9728" width="11.42578125" style="42"/>
    <col min="9729" max="9730" width="2.85546875" style="42" customWidth="1"/>
    <col min="9731" max="9731" width="20.42578125" style="42" customWidth="1"/>
    <col min="9732" max="9732" width="13.28515625" style="42" customWidth="1"/>
    <col min="9733" max="9733" width="7" style="42" customWidth="1"/>
    <col min="9734" max="9739" width="9.7109375" style="42" customWidth="1"/>
    <col min="9740" max="9740" width="3.28515625" style="42" customWidth="1"/>
    <col min="9741" max="9984" width="11.42578125" style="42"/>
    <col min="9985" max="9986" width="2.85546875" style="42" customWidth="1"/>
    <col min="9987" max="9987" width="20.42578125" style="42" customWidth="1"/>
    <col min="9988" max="9988" width="13.28515625" style="42" customWidth="1"/>
    <col min="9989" max="9989" width="7" style="42" customWidth="1"/>
    <col min="9990" max="9995" width="9.7109375" style="42" customWidth="1"/>
    <col min="9996" max="9996" width="3.28515625" style="42" customWidth="1"/>
    <col min="9997" max="10240" width="11.42578125" style="42"/>
    <col min="10241" max="10242" width="2.85546875" style="42" customWidth="1"/>
    <col min="10243" max="10243" width="20.42578125" style="42" customWidth="1"/>
    <col min="10244" max="10244" width="13.28515625" style="42" customWidth="1"/>
    <col min="10245" max="10245" width="7" style="42" customWidth="1"/>
    <col min="10246" max="10251" width="9.7109375" style="42" customWidth="1"/>
    <col min="10252" max="10252" width="3.28515625" style="42" customWidth="1"/>
    <col min="10253" max="10496" width="11.42578125" style="42"/>
    <col min="10497" max="10498" width="2.85546875" style="42" customWidth="1"/>
    <col min="10499" max="10499" width="20.42578125" style="42" customWidth="1"/>
    <col min="10500" max="10500" width="13.28515625" style="42" customWidth="1"/>
    <col min="10501" max="10501" width="7" style="42" customWidth="1"/>
    <col min="10502" max="10507" width="9.7109375" style="42" customWidth="1"/>
    <col min="10508" max="10508" width="3.28515625" style="42" customWidth="1"/>
    <col min="10509" max="10752" width="11.42578125" style="42"/>
    <col min="10753" max="10754" width="2.85546875" style="42" customWidth="1"/>
    <col min="10755" max="10755" width="20.42578125" style="42" customWidth="1"/>
    <col min="10756" max="10756" width="13.28515625" style="42" customWidth="1"/>
    <col min="10757" max="10757" width="7" style="42" customWidth="1"/>
    <col min="10758" max="10763" width="9.7109375" style="42" customWidth="1"/>
    <col min="10764" max="10764" width="3.28515625" style="42" customWidth="1"/>
    <col min="10765" max="11008" width="11.42578125" style="42"/>
    <col min="11009" max="11010" width="2.85546875" style="42" customWidth="1"/>
    <col min="11011" max="11011" width="20.42578125" style="42" customWidth="1"/>
    <col min="11012" max="11012" width="13.28515625" style="42" customWidth="1"/>
    <col min="11013" max="11013" width="7" style="42" customWidth="1"/>
    <col min="11014" max="11019" width="9.7109375" style="42" customWidth="1"/>
    <col min="11020" max="11020" width="3.28515625" style="42" customWidth="1"/>
    <col min="11021" max="11264" width="11.42578125" style="42"/>
    <col min="11265" max="11266" width="2.85546875" style="42" customWidth="1"/>
    <col min="11267" max="11267" width="20.42578125" style="42" customWidth="1"/>
    <col min="11268" max="11268" width="13.28515625" style="42" customWidth="1"/>
    <col min="11269" max="11269" width="7" style="42" customWidth="1"/>
    <col min="11270" max="11275" width="9.7109375" style="42" customWidth="1"/>
    <col min="11276" max="11276" width="3.28515625" style="42" customWidth="1"/>
    <col min="11277" max="11520" width="11.42578125" style="42"/>
    <col min="11521" max="11522" width="2.85546875" style="42" customWidth="1"/>
    <col min="11523" max="11523" width="20.42578125" style="42" customWidth="1"/>
    <col min="11524" max="11524" width="13.28515625" style="42" customWidth="1"/>
    <col min="11525" max="11525" width="7" style="42" customWidth="1"/>
    <col min="11526" max="11531" width="9.7109375" style="42" customWidth="1"/>
    <col min="11532" max="11532" width="3.28515625" style="42" customWidth="1"/>
    <col min="11533" max="11776" width="11.42578125" style="42"/>
    <col min="11777" max="11778" width="2.85546875" style="42" customWidth="1"/>
    <col min="11779" max="11779" width="20.42578125" style="42" customWidth="1"/>
    <col min="11780" max="11780" width="13.28515625" style="42" customWidth="1"/>
    <col min="11781" max="11781" width="7" style="42" customWidth="1"/>
    <col min="11782" max="11787" width="9.7109375" style="42" customWidth="1"/>
    <col min="11788" max="11788" width="3.28515625" style="42" customWidth="1"/>
    <col min="11789" max="12032" width="11.42578125" style="42"/>
    <col min="12033" max="12034" width="2.85546875" style="42" customWidth="1"/>
    <col min="12035" max="12035" width="20.42578125" style="42" customWidth="1"/>
    <col min="12036" max="12036" width="13.28515625" style="42" customWidth="1"/>
    <col min="12037" max="12037" width="7" style="42" customWidth="1"/>
    <col min="12038" max="12043" width="9.7109375" style="42" customWidth="1"/>
    <col min="12044" max="12044" width="3.28515625" style="42" customWidth="1"/>
    <col min="12045" max="12288" width="11.42578125" style="42"/>
    <col min="12289" max="12290" width="2.85546875" style="42" customWidth="1"/>
    <col min="12291" max="12291" width="20.42578125" style="42" customWidth="1"/>
    <col min="12292" max="12292" width="13.28515625" style="42" customWidth="1"/>
    <col min="12293" max="12293" width="7" style="42" customWidth="1"/>
    <col min="12294" max="12299" width="9.7109375" style="42" customWidth="1"/>
    <col min="12300" max="12300" width="3.28515625" style="42" customWidth="1"/>
    <col min="12301" max="12544" width="11.42578125" style="42"/>
    <col min="12545" max="12546" width="2.85546875" style="42" customWidth="1"/>
    <col min="12547" max="12547" width="20.42578125" style="42" customWidth="1"/>
    <col min="12548" max="12548" width="13.28515625" style="42" customWidth="1"/>
    <col min="12549" max="12549" width="7" style="42" customWidth="1"/>
    <col min="12550" max="12555" width="9.7109375" style="42" customWidth="1"/>
    <col min="12556" max="12556" width="3.28515625" style="42" customWidth="1"/>
    <col min="12557" max="12800" width="11.42578125" style="42"/>
    <col min="12801" max="12802" width="2.85546875" style="42" customWidth="1"/>
    <col min="12803" max="12803" width="20.42578125" style="42" customWidth="1"/>
    <col min="12804" max="12804" width="13.28515625" style="42" customWidth="1"/>
    <col min="12805" max="12805" width="7" style="42" customWidth="1"/>
    <col min="12806" max="12811" width="9.7109375" style="42" customWidth="1"/>
    <col min="12812" max="12812" width="3.28515625" style="42" customWidth="1"/>
    <col min="12813" max="13056" width="11.42578125" style="42"/>
    <col min="13057" max="13058" width="2.85546875" style="42" customWidth="1"/>
    <col min="13059" max="13059" width="20.42578125" style="42" customWidth="1"/>
    <col min="13060" max="13060" width="13.28515625" style="42" customWidth="1"/>
    <col min="13061" max="13061" width="7" style="42" customWidth="1"/>
    <col min="13062" max="13067" width="9.7109375" style="42" customWidth="1"/>
    <col min="13068" max="13068" width="3.28515625" style="42" customWidth="1"/>
    <col min="13069" max="13312" width="11.42578125" style="42"/>
    <col min="13313" max="13314" width="2.85546875" style="42" customWidth="1"/>
    <col min="13315" max="13315" width="20.42578125" style="42" customWidth="1"/>
    <col min="13316" max="13316" width="13.28515625" style="42" customWidth="1"/>
    <col min="13317" max="13317" width="7" style="42" customWidth="1"/>
    <col min="13318" max="13323" width="9.7109375" style="42" customWidth="1"/>
    <col min="13324" max="13324" width="3.28515625" style="42" customWidth="1"/>
    <col min="13325" max="13568" width="11.42578125" style="42"/>
    <col min="13569" max="13570" width="2.85546875" style="42" customWidth="1"/>
    <col min="13571" max="13571" width="20.42578125" style="42" customWidth="1"/>
    <col min="13572" max="13572" width="13.28515625" style="42" customWidth="1"/>
    <col min="13573" max="13573" width="7" style="42" customWidth="1"/>
    <col min="13574" max="13579" width="9.7109375" style="42" customWidth="1"/>
    <col min="13580" max="13580" width="3.28515625" style="42" customWidth="1"/>
    <col min="13581" max="13824" width="11.42578125" style="42"/>
    <col min="13825" max="13826" width="2.85546875" style="42" customWidth="1"/>
    <col min="13827" max="13827" width="20.42578125" style="42" customWidth="1"/>
    <col min="13828" max="13828" width="13.28515625" style="42" customWidth="1"/>
    <col min="13829" max="13829" width="7" style="42" customWidth="1"/>
    <col min="13830" max="13835" width="9.7109375" style="42" customWidth="1"/>
    <col min="13836" max="13836" width="3.28515625" style="42" customWidth="1"/>
    <col min="13837" max="14080" width="11.42578125" style="42"/>
    <col min="14081" max="14082" width="2.85546875" style="42" customWidth="1"/>
    <col min="14083" max="14083" width="20.42578125" style="42" customWidth="1"/>
    <col min="14084" max="14084" width="13.28515625" style="42" customWidth="1"/>
    <col min="14085" max="14085" width="7" style="42" customWidth="1"/>
    <col min="14086" max="14091" width="9.7109375" style="42" customWidth="1"/>
    <col min="14092" max="14092" width="3.28515625" style="42" customWidth="1"/>
    <col min="14093" max="14336" width="11.42578125" style="42"/>
    <col min="14337" max="14338" width="2.85546875" style="42" customWidth="1"/>
    <col min="14339" max="14339" width="20.42578125" style="42" customWidth="1"/>
    <col min="14340" max="14340" width="13.28515625" style="42" customWidth="1"/>
    <col min="14341" max="14341" width="7" style="42" customWidth="1"/>
    <col min="14342" max="14347" width="9.7109375" style="42" customWidth="1"/>
    <col min="14348" max="14348" width="3.28515625" style="42" customWidth="1"/>
    <col min="14349" max="14592" width="11.42578125" style="42"/>
    <col min="14593" max="14594" width="2.85546875" style="42" customWidth="1"/>
    <col min="14595" max="14595" width="20.42578125" style="42" customWidth="1"/>
    <col min="14596" max="14596" width="13.28515625" style="42" customWidth="1"/>
    <col min="14597" max="14597" width="7" style="42" customWidth="1"/>
    <col min="14598" max="14603" width="9.7109375" style="42" customWidth="1"/>
    <col min="14604" max="14604" width="3.28515625" style="42" customWidth="1"/>
    <col min="14605" max="14848" width="11.42578125" style="42"/>
    <col min="14849" max="14850" width="2.85546875" style="42" customWidth="1"/>
    <col min="14851" max="14851" width="20.42578125" style="42" customWidth="1"/>
    <col min="14852" max="14852" width="13.28515625" style="42" customWidth="1"/>
    <col min="14853" max="14853" width="7" style="42" customWidth="1"/>
    <col min="14854" max="14859" width="9.7109375" style="42" customWidth="1"/>
    <col min="14860" max="14860" width="3.28515625" style="42" customWidth="1"/>
    <col min="14861" max="15104" width="11.42578125" style="42"/>
    <col min="15105" max="15106" width="2.85546875" style="42" customWidth="1"/>
    <col min="15107" max="15107" width="20.42578125" style="42" customWidth="1"/>
    <col min="15108" max="15108" width="13.28515625" style="42" customWidth="1"/>
    <col min="15109" max="15109" width="7" style="42" customWidth="1"/>
    <col min="15110" max="15115" width="9.7109375" style="42" customWidth="1"/>
    <col min="15116" max="15116" width="3.28515625" style="42" customWidth="1"/>
    <col min="15117" max="15360" width="11.42578125" style="42"/>
    <col min="15361" max="15362" width="2.85546875" style="42" customWidth="1"/>
    <col min="15363" max="15363" width="20.42578125" style="42" customWidth="1"/>
    <col min="15364" max="15364" width="13.28515625" style="42" customWidth="1"/>
    <col min="15365" max="15365" width="7" style="42" customWidth="1"/>
    <col min="15366" max="15371" width="9.7109375" style="42" customWidth="1"/>
    <col min="15372" max="15372" width="3.28515625" style="42" customWidth="1"/>
    <col min="15373" max="15616" width="11.42578125" style="42"/>
    <col min="15617" max="15618" width="2.85546875" style="42" customWidth="1"/>
    <col min="15619" max="15619" width="20.42578125" style="42" customWidth="1"/>
    <col min="15620" max="15620" width="13.28515625" style="42" customWidth="1"/>
    <col min="15621" max="15621" width="7" style="42" customWidth="1"/>
    <col min="15622" max="15627" width="9.7109375" style="42" customWidth="1"/>
    <col min="15628" max="15628" width="3.28515625" style="42" customWidth="1"/>
    <col min="15629" max="15872" width="11.42578125" style="42"/>
    <col min="15873" max="15874" width="2.85546875" style="42" customWidth="1"/>
    <col min="15875" max="15875" width="20.42578125" style="42" customWidth="1"/>
    <col min="15876" max="15876" width="13.28515625" style="42" customWidth="1"/>
    <col min="15877" max="15877" width="7" style="42" customWidth="1"/>
    <col min="15878" max="15883" width="9.7109375" style="42" customWidth="1"/>
    <col min="15884" max="15884" width="3.28515625" style="42" customWidth="1"/>
    <col min="15885" max="16128" width="11.42578125" style="42"/>
    <col min="16129" max="16130" width="2.85546875" style="42" customWidth="1"/>
    <col min="16131" max="16131" width="20.42578125" style="42" customWidth="1"/>
    <col min="16132" max="16132" width="13.28515625" style="42" customWidth="1"/>
    <col min="16133" max="16133" width="7" style="42" customWidth="1"/>
    <col min="16134" max="16139" width="9.7109375" style="42" customWidth="1"/>
    <col min="16140" max="16140" width="3.28515625" style="42" customWidth="1"/>
    <col min="16141" max="16384" width="11.42578125" style="42"/>
  </cols>
  <sheetData>
    <row r="1" spans="1:12" s="8" customFormat="1" ht="12.75" customHeight="1" x14ac:dyDescent="0.2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8" customFormat="1" ht="12.75" customHeight="1" x14ac:dyDescent="0.2">
      <c r="A2" s="106" t="s">
        <v>45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" customFormat="1" ht="11.25" x14ac:dyDescent="0.2">
      <c r="A3" s="107" t="s">
        <v>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9" customFormat="1" ht="13.5" customHeight="1" x14ac:dyDescent="0.2">
      <c r="F4" s="78"/>
      <c r="G4" s="79"/>
      <c r="H4" s="78"/>
      <c r="J4" s="80"/>
    </row>
    <row r="5" spans="1:12" s="8" customFormat="1" ht="20.25" customHeight="1" x14ac:dyDescent="0.2">
      <c r="A5" s="9"/>
      <c r="B5" s="9"/>
      <c r="C5" s="9"/>
      <c r="D5" s="9"/>
      <c r="E5" s="9"/>
      <c r="F5" s="108" t="s">
        <v>45</v>
      </c>
      <c r="G5" s="109"/>
      <c r="H5" s="109"/>
      <c r="I5" s="109"/>
      <c r="J5" s="109"/>
      <c r="K5" s="110"/>
      <c r="L5" s="9"/>
    </row>
    <row r="6" spans="1:12" s="8" customFormat="1" ht="22.5" customHeight="1" x14ac:dyDescent="0.2">
      <c r="A6" s="9"/>
      <c r="B6" s="9"/>
      <c r="C6" s="9"/>
      <c r="D6" s="9"/>
      <c r="E6" s="9"/>
      <c r="F6" s="111" t="s">
        <v>24</v>
      </c>
      <c r="G6" s="112"/>
      <c r="H6" s="111" t="s">
        <v>42</v>
      </c>
      <c r="I6" s="112"/>
      <c r="J6" s="111" t="s">
        <v>26</v>
      </c>
      <c r="K6" s="112"/>
      <c r="L6" s="9"/>
    </row>
    <row r="7" spans="1:12" s="8" customFormat="1" ht="11.25" x14ac:dyDescent="0.2">
      <c r="A7" s="9"/>
      <c r="B7" s="9"/>
      <c r="C7" s="9"/>
      <c r="D7" s="9"/>
      <c r="E7" s="9"/>
      <c r="F7" s="10" t="s">
        <v>28</v>
      </c>
      <c r="G7" s="11" t="s">
        <v>29</v>
      </c>
      <c r="H7" s="10" t="s">
        <v>28</v>
      </c>
      <c r="I7" s="11" t="s">
        <v>29</v>
      </c>
      <c r="J7" s="10" t="s">
        <v>28</v>
      </c>
      <c r="K7" s="11" t="s">
        <v>29</v>
      </c>
      <c r="L7" s="9"/>
    </row>
    <row r="8" spans="1:12" s="17" customFormat="1" ht="20.25" customHeight="1" x14ac:dyDescent="0.2">
      <c r="A8" s="12"/>
      <c r="B8" s="13" t="s">
        <v>30</v>
      </c>
      <c r="C8" s="14"/>
      <c r="D8" s="14"/>
      <c r="E8" s="14"/>
      <c r="F8" s="15">
        <v>1795133.4823100001</v>
      </c>
      <c r="G8" s="83">
        <v>1</v>
      </c>
      <c r="H8" s="15">
        <v>506205.38604000007</v>
      </c>
      <c r="I8" s="83">
        <v>1</v>
      </c>
      <c r="J8" s="15">
        <v>2301338.8683500001</v>
      </c>
      <c r="K8" s="83">
        <v>1</v>
      </c>
      <c r="L8" s="9"/>
    </row>
    <row r="9" spans="1:12" s="17" customFormat="1" ht="11.25" x14ac:dyDescent="0.2">
      <c r="A9" s="12"/>
      <c r="B9" s="18"/>
      <c r="C9" s="19"/>
      <c r="D9" s="19"/>
      <c r="E9" s="19"/>
      <c r="F9" s="20"/>
      <c r="G9" s="21"/>
      <c r="H9" s="20"/>
      <c r="I9" s="21"/>
      <c r="J9" s="20"/>
      <c r="K9" s="21"/>
      <c r="L9" s="9"/>
    </row>
    <row r="10" spans="1:12" s="17" customFormat="1" ht="20.25" customHeight="1" x14ac:dyDescent="0.2">
      <c r="A10" s="12"/>
      <c r="B10" s="18"/>
      <c r="C10" s="19" t="s">
        <v>31</v>
      </c>
      <c r="D10" s="19"/>
      <c r="E10" s="19"/>
      <c r="F10" s="20">
        <v>1790896.0821800001</v>
      </c>
      <c r="G10" s="84">
        <v>0.99763950693819869</v>
      </c>
      <c r="H10" s="20">
        <v>506026.63131000008</v>
      </c>
      <c r="I10" s="84">
        <v>0.99964687311725708</v>
      </c>
      <c r="J10" s="20">
        <v>2296922.71349</v>
      </c>
      <c r="K10" s="84">
        <v>0.9980810497225181</v>
      </c>
      <c r="L10" s="9"/>
    </row>
    <row r="11" spans="1:12" s="17" customFormat="1" ht="11.25" x14ac:dyDescent="0.2">
      <c r="A11" s="12"/>
      <c r="B11" s="18"/>
      <c r="C11" s="19"/>
      <c r="D11" s="19"/>
      <c r="E11" s="19"/>
      <c r="F11" s="20"/>
      <c r="G11" s="21"/>
      <c r="H11" s="20"/>
      <c r="I11" s="21"/>
      <c r="J11" s="20"/>
      <c r="K11" s="21"/>
      <c r="L11" s="9"/>
    </row>
    <row r="12" spans="1:12" s="17" customFormat="1" ht="20.25" customHeight="1" x14ac:dyDescent="0.2">
      <c r="A12" s="12"/>
      <c r="B12" s="23"/>
      <c r="C12" s="24" t="s">
        <v>32</v>
      </c>
      <c r="D12" s="24"/>
      <c r="E12" s="24"/>
      <c r="F12" s="25">
        <v>4237.40013</v>
      </c>
      <c r="G12" s="85">
        <v>2.360493061801321E-3</v>
      </c>
      <c r="H12" s="25">
        <v>178.75473000000002</v>
      </c>
      <c r="I12" s="85">
        <v>3.5312688274295631E-4</v>
      </c>
      <c r="J12" s="20">
        <v>4416.1548599999996</v>
      </c>
      <c r="K12" s="85">
        <v>1.9189502774818502E-3</v>
      </c>
      <c r="L12" s="9"/>
    </row>
    <row r="13" spans="1:12" s="9" customFormat="1" ht="11.25" x14ac:dyDescent="0.2">
      <c r="F13" s="27"/>
      <c r="G13" s="28"/>
      <c r="H13" s="27"/>
      <c r="I13" s="28"/>
      <c r="J13" s="27"/>
      <c r="K13" s="28"/>
    </row>
    <row r="14" spans="1:12" s="17" customFormat="1" ht="21" customHeight="1" x14ac:dyDescent="0.2">
      <c r="A14" s="12"/>
      <c r="B14" s="29" t="s">
        <v>33</v>
      </c>
      <c r="C14" s="30"/>
      <c r="D14" s="30"/>
      <c r="E14" s="31"/>
      <c r="F14" s="15">
        <v>961630.79477999988</v>
      </c>
      <c r="G14" s="83">
        <v>0.5356876267176307</v>
      </c>
      <c r="H14" s="15">
        <v>343074.66942000005</v>
      </c>
      <c r="I14" s="83">
        <v>0.67773808592564144</v>
      </c>
      <c r="J14" s="15">
        <v>1304705.4641999998</v>
      </c>
      <c r="K14" s="83">
        <v>0.56693322402164947</v>
      </c>
      <c r="L14" s="9"/>
    </row>
    <row r="15" spans="1:12" s="9" customFormat="1" ht="11.25" x14ac:dyDescent="0.2">
      <c r="F15" s="27"/>
      <c r="G15" s="28"/>
      <c r="H15" s="27"/>
      <c r="I15" s="28"/>
      <c r="J15" s="27"/>
      <c r="K15" s="28"/>
    </row>
    <row r="16" spans="1:12" s="17" customFormat="1" ht="21" customHeight="1" x14ac:dyDescent="0.2">
      <c r="A16" s="12"/>
      <c r="B16" s="32" t="s">
        <v>34</v>
      </c>
      <c r="C16" s="33"/>
      <c r="D16" s="33"/>
      <c r="E16" s="33"/>
      <c r="F16" s="34">
        <v>833502.68753000023</v>
      </c>
      <c r="G16" s="86">
        <v>0.4643123732823693</v>
      </c>
      <c r="H16" s="34">
        <v>163130.71662000002</v>
      </c>
      <c r="I16" s="86">
        <v>0.32226191407435861</v>
      </c>
      <c r="J16" s="34">
        <v>996633.40415000031</v>
      </c>
      <c r="K16" s="86">
        <v>0.43306677597835058</v>
      </c>
      <c r="L16" s="9"/>
    </row>
    <row r="17" spans="1:12" s="9" customFormat="1" ht="11.25" x14ac:dyDescent="0.2">
      <c r="F17" s="27"/>
      <c r="G17" s="28"/>
      <c r="H17" s="27"/>
      <c r="I17" s="28"/>
      <c r="J17" s="27"/>
      <c r="K17" s="28"/>
    </row>
    <row r="18" spans="1:12" s="17" customFormat="1" ht="21" customHeight="1" x14ac:dyDescent="0.2">
      <c r="A18" s="12"/>
      <c r="B18" s="36" t="s">
        <v>35</v>
      </c>
      <c r="C18" s="37"/>
      <c r="D18" s="37"/>
      <c r="E18" s="37"/>
      <c r="F18" s="38">
        <v>132495.92837000001</v>
      </c>
      <c r="G18" s="87">
        <v>7.3808399027521121E-2</v>
      </c>
      <c r="H18" s="38">
        <v>42284.487950000002</v>
      </c>
      <c r="I18" s="87">
        <v>8.3532275862941346E-2</v>
      </c>
      <c r="J18" s="38">
        <v>174780.41632000002</v>
      </c>
      <c r="K18" s="87">
        <v>7.5947275181300442E-2</v>
      </c>
      <c r="L18" s="9"/>
    </row>
    <row r="19" spans="1:12" s="9" customFormat="1" ht="11.25" x14ac:dyDescent="0.2">
      <c r="F19" s="27"/>
      <c r="G19" s="28"/>
      <c r="H19" s="27"/>
      <c r="I19" s="28"/>
      <c r="J19" s="27"/>
      <c r="K19" s="28"/>
    </row>
    <row r="20" spans="1:12" s="17" customFormat="1" ht="21" customHeight="1" x14ac:dyDescent="0.2">
      <c r="A20" s="12"/>
      <c r="B20" s="32" t="s">
        <v>36</v>
      </c>
      <c r="C20" s="33"/>
      <c r="D20" s="33"/>
      <c r="E20" s="33"/>
      <c r="F20" s="34">
        <v>701006.75916000025</v>
      </c>
      <c r="G20" s="86">
        <v>0.39050397425484817</v>
      </c>
      <c r="H20" s="34">
        <v>120846.22867000001</v>
      </c>
      <c r="I20" s="86">
        <v>0.23872963821141724</v>
      </c>
      <c r="J20" s="34">
        <v>821852.98783000023</v>
      </c>
      <c r="K20" s="86">
        <v>0.35711950079705007</v>
      </c>
      <c r="L20" s="9"/>
    </row>
    <row r="21" spans="1:12" s="9" customFormat="1" ht="11.25" x14ac:dyDescent="0.2">
      <c r="F21" s="27"/>
      <c r="G21" s="28"/>
      <c r="H21" s="27"/>
      <c r="I21" s="28"/>
      <c r="J21" s="27"/>
      <c r="K21" s="28"/>
    </row>
    <row r="22" spans="1:12" s="17" customFormat="1" ht="21" customHeight="1" x14ac:dyDescent="0.2">
      <c r="A22" s="12"/>
      <c r="B22" s="36" t="s">
        <v>37</v>
      </c>
      <c r="C22" s="37"/>
      <c r="D22" s="37"/>
      <c r="E22" s="37"/>
      <c r="F22" s="38">
        <v>28341.63723</v>
      </c>
      <c r="G22" s="87">
        <v>1.5788038889191475E-2</v>
      </c>
      <c r="H22" s="38">
        <v>3988.15299</v>
      </c>
      <c r="I22" s="87">
        <v>7.8785273724544264E-3</v>
      </c>
      <c r="J22" s="38">
        <v>32329.790219999999</v>
      </c>
      <c r="K22" s="87">
        <v>1.4048252808235762E-2</v>
      </c>
      <c r="L22" s="9"/>
    </row>
    <row r="23" spans="1:12" s="9" customFormat="1" ht="11.25" x14ac:dyDescent="0.2">
      <c r="F23" s="27"/>
      <c r="G23" s="28"/>
      <c r="H23" s="27"/>
      <c r="I23" s="28"/>
      <c r="J23" s="27"/>
      <c r="K23" s="28"/>
    </row>
    <row r="24" spans="1:12" s="17" customFormat="1" ht="21" customHeight="1" x14ac:dyDescent="0.2">
      <c r="A24" s="12"/>
      <c r="B24" s="36" t="s">
        <v>38</v>
      </c>
      <c r="C24" s="37"/>
      <c r="D24" s="37"/>
      <c r="E24" s="37"/>
      <c r="F24" s="38">
        <v>1732.9489899999999</v>
      </c>
      <c r="G24" s="87">
        <v>9.6535940478923018E-4</v>
      </c>
      <c r="H24" s="38">
        <v>1492.8764799999999</v>
      </c>
      <c r="I24" s="87">
        <v>2.949151710294196E-3</v>
      </c>
      <c r="J24" s="38">
        <v>3225.8254699999998</v>
      </c>
      <c r="K24" s="87">
        <v>1.4017168502928178E-3</v>
      </c>
      <c r="L24" s="9"/>
    </row>
    <row r="25" spans="1:12" s="9" customFormat="1" ht="11.25" x14ac:dyDescent="0.2">
      <c r="F25" s="27"/>
      <c r="G25" s="28"/>
      <c r="H25" s="27"/>
      <c r="I25" s="28"/>
      <c r="J25" s="27"/>
      <c r="K25" s="28"/>
    </row>
    <row r="26" spans="1:12" s="17" customFormat="1" ht="21" customHeight="1" x14ac:dyDescent="0.2">
      <c r="A26" s="12"/>
      <c r="B26" s="32" t="s">
        <v>39</v>
      </c>
      <c r="C26" s="33"/>
      <c r="D26" s="33"/>
      <c r="E26" s="33"/>
      <c r="F26" s="34">
        <v>727615.4474000003</v>
      </c>
      <c r="G26" s="86">
        <v>0.40532665373925048</v>
      </c>
      <c r="H26" s="34">
        <v>123341.50518000001</v>
      </c>
      <c r="I26" s="86">
        <v>0.24365901387357744</v>
      </c>
      <c r="J26" s="34">
        <v>850956.95258000027</v>
      </c>
      <c r="K26" s="86">
        <v>0.36976603675499303</v>
      </c>
      <c r="L26" s="9"/>
    </row>
    <row r="27" spans="1:12" s="9" customFormat="1" ht="15" customHeight="1" x14ac:dyDescent="0.2">
      <c r="B27" s="103"/>
      <c r="C27" s="104"/>
      <c r="D27" s="104"/>
      <c r="E27" s="104"/>
    </row>
    <row r="28" spans="1:12" s="9" customFormat="1" ht="11.25" x14ac:dyDescent="0.2">
      <c r="B28" s="40" t="s">
        <v>40</v>
      </c>
      <c r="F28" s="80"/>
    </row>
    <row r="29" spans="1:12" s="8" customFormat="1" ht="11.25" x14ac:dyDescent="0.2">
      <c r="E29" s="41"/>
      <c r="F29" s="81"/>
      <c r="H29" s="81"/>
      <c r="J29" s="81"/>
    </row>
    <row r="30" spans="1:12" x14ac:dyDescent="0.2">
      <c r="F30" s="81"/>
    </row>
    <row r="31" spans="1:12" x14ac:dyDescent="0.2">
      <c r="F31" s="81"/>
    </row>
    <row r="32" spans="1:12" x14ac:dyDescent="0.2">
      <c r="F32" s="81"/>
    </row>
    <row r="33" spans="6:6" x14ac:dyDescent="0.2">
      <c r="F33" s="81"/>
    </row>
    <row r="34" spans="6:6" x14ac:dyDescent="0.2">
      <c r="F34" s="81"/>
    </row>
    <row r="35" spans="6:6" x14ac:dyDescent="0.2">
      <c r="F35" s="81"/>
    </row>
    <row r="36" spans="6:6" x14ac:dyDescent="0.2">
      <c r="F36" s="81"/>
    </row>
    <row r="37" spans="6:6" x14ac:dyDescent="0.2">
      <c r="F37" s="81"/>
    </row>
    <row r="38" spans="6:6" x14ac:dyDescent="0.2">
      <c r="F38" s="81"/>
    </row>
    <row r="39" spans="6:6" x14ac:dyDescent="0.2">
      <c r="F39" s="81"/>
    </row>
    <row r="40" spans="6:6" x14ac:dyDescent="0.2">
      <c r="F40" s="81"/>
    </row>
    <row r="41" spans="6:6" x14ac:dyDescent="0.2">
      <c r="F41" s="81"/>
    </row>
    <row r="42" spans="6:6" x14ac:dyDescent="0.2">
      <c r="F42" s="81"/>
    </row>
    <row r="43" spans="6:6" x14ac:dyDescent="0.2">
      <c r="F43" s="81"/>
    </row>
    <row r="44" spans="6:6" x14ac:dyDescent="0.2">
      <c r="F44" s="81"/>
    </row>
    <row r="45" spans="6:6" x14ac:dyDescent="0.2">
      <c r="F45" s="81"/>
    </row>
    <row r="46" spans="6:6" x14ac:dyDescent="0.2">
      <c r="F46" s="81"/>
    </row>
    <row r="47" spans="6:6" x14ac:dyDescent="0.2">
      <c r="F47" s="81"/>
    </row>
    <row r="48" spans="6:6" x14ac:dyDescent="0.2">
      <c r="F48" s="81"/>
    </row>
    <row r="49" spans="6:6" x14ac:dyDescent="0.2">
      <c r="F49" s="81"/>
    </row>
    <row r="50" spans="6:6" x14ac:dyDescent="0.2">
      <c r="F50" s="81"/>
    </row>
    <row r="51" spans="6:6" x14ac:dyDescent="0.2">
      <c r="F51" s="81"/>
    </row>
    <row r="52" spans="6:6" x14ac:dyDescent="0.2">
      <c r="F52" s="81"/>
    </row>
    <row r="53" spans="6:6" x14ac:dyDescent="0.2">
      <c r="F53" s="81"/>
    </row>
    <row r="54" spans="6:6" x14ac:dyDescent="0.2">
      <c r="F54" s="81"/>
    </row>
    <row r="55" spans="6:6" x14ac:dyDescent="0.2">
      <c r="F55" s="81"/>
    </row>
    <row r="56" spans="6:6" x14ac:dyDescent="0.2">
      <c r="F56" s="81"/>
    </row>
    <row r="57" spans="6:6" x14ac:dyDescent="0.2">
      <c r="F57" s="81"/>
    </row>
    <row r="58" spans="6:6" x14ac:dyDescent="0.2">
      <c r="F58" s="81"/>
    </row>
    <row r="59" spans="6:6" x14ac:dyDescent="0.2">
      <c r="F59" s="81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42" customWidth="1"/>
    <col min="3" max="3" width="20.42578125" style="42" customWidth="1"/>
    <col min="4" max="4" width="13.28515625" style="42" customWidth="1"/>
    <col min="5" max="5" width="7" style="42" customWidth="1"/>
    <col min="6" max="6" width="9.7109375" style="82" customWidth="1"/>
    <col min="7" max="7" width="9.7109375" style="42" customWidth="1"/>
    <col min="8" max="8" width="9.7109375" style="82" customWidth="1"/>
    <col min="9" max="9" width="9.7109375" style="42" customWidth="1"/>
    <col min="10" max="10" width="9.7109375" style="82" customWidth="1"/>
    <col min="11" max="11" width="9.7109375" style="42" customWidth="1"/>
    <col min="12" max="12" width="3.28515625" style="42" customWidth="1"/>
    <col min="13" max="256" width="11.42578125" style="42"/>
    <col min="257" max="258" width="2.85546875" style="42" customWidth="1"/>
    <col min="259" max="259" width="20.42578125" style="42" customWidth="1"/>
    <col min="260" max="260" width="13.28515625" style="42" customWidth="1"/>
    <col min="261" max="261" width="7" style="42" customWidth="1"/>
    <col min="262" max="267" width="9.7109375" style="42" customWidth="1"/>
    <col min="268" max="268" width="3.28515625" style="42" customWidth="1"/>
    <col min="269" max="512" width="11.42578125" style="42"/>
    <col min="513" max="514" width="2.85546875" style="42" customWidth="1"/>
    <col min="515" max="515" width="20.42578125" style="42" customWidth="1"/>
    <col min="516" max="516" width="13.28515625" style="42" customWidth="1"/>
    <col min="517" max="517" width="7" style="42" customWidth="1"/>
    <col min="518" max="523" width="9.7109375" style="42" customWidth="1"/>
    <col min="524" max="524" width="3.28515625" style="42" customWidth="1"/>
    <col min="525" max="768" width="11.42578125" style="42"/>
    <col min="769" max="770" width="2.85546875" style="42" customWidth="1"/>
    <col min="771" max="771" width="20.42578125" style="42" customWidth="1"/>
    <col min="772" max="772" width="13.28515625" style="42" customWidth="1"/>
    <col min="773" max="773" width="7" style="42" customWidth="1"/>
    <col min="774" max="779" width="9.7109375" style="42" customWidth="1"/>
    <col min="780" max="780" width="3.28515625" style="42" customWidth="1"/>
    <col min="781" max="1024" width="11.42578125" style="42"/>
    <col min="1025" max="1026" width="2.85546875" style="42" customWidth="1"/>
    <col min="1027" max="1027" width="20.42578125" style="42" customWidth="1"/>
    <col min="1028" max="1028" width="13.28515625" style="42" customWidth="1"/>
    <col min="1029" max="1029" width="7" style="42" customWidth="1"/>
    <col min="1030" max="1035" width="9.7109375" style="42" customWidth="1"/>
    <col min="1036" max="1036" width="3.28515625" style="42" customWidth="1"/>
    <col min="1037" max="1280" width="11.42578125" style="42"/>
    <col min="1281" max="1282" width="2.85546875" style="42" customWidth="1"/>
    <col min="1283" max="1283" width="20.42578125" style="42" customWidth="1"/>
    <col min="1284" max="1284" width="13.28515625" style="42" customWidth="1"/>
    <col min="1285" max="1285" width="7" style="42" customWidth="1"/>
    <col min="1286" max="1291" width="9.7109375" style="42" customWidth="1"/>
    <col min="1292" max="1292" width="3.28515625" style="42" customWidth="1"/>
    <col min="1293" max="1536" width="11.42578125" style="42"/>
    <col min="1537" max="1538" width="2.85546875" style="42" customWidth="1"/>
    <col min="1539" max="1539" width="20.42578125" style="42" customWidth="1"/>
    <col min="1540" max="1540" width="13.28515625" style="42" customWidth="1"/>
    <col min="1541" max="1541" width="7" style="42" customWidth="1"/>
    <col min="1542" max="1547" width="9.7109375" style="42" customWidth="1"/>
    <col min="1548" max="1548" width="3.28515625" style="42" customWidth="1"/>
    <col min="1549" max="1792" width="11.42578125" style="42"/>
    <col min="1793" max="1794" width="2.85546875" style="42" customWidth="1"/>
    <col min="1795" max="1795" width="20.42578125" style="42" customWidth="1"/>
    <col min="1796" max="1796" width="13.28515625" style="42" customWidth="1"/>
    <col min="1797" max="1797" width="7" style="42" customWidth="1"/>
    <col min="1798" max="1803" width="9.7109375" style="42" customWidth="1"/>
    <col min="1804" max="1804" width="3.28515625" style="42" customWidth="1"/>
    <col min="1805" max="2048" width="11.42578125" style="42"/>
    <col min="2049" max="2050" width="2.85546875" style="42" customWidth="1"/>
    <col min="2051" max="2051" width="20.42578125" style="42" customWidth="1"/>
    <col min="2052" max="2052" width="13.28515625" style="42" customWidth="1"/>
    <col min="2053" max="2053" width="7" style="42" customWidth="1"/>
    <col min="2054" max="2059" width="9.7109375" style="42" customWidth="1"/>
    <col min="2060" max="2060" width="3.28515625" style="42" customWidth="1"/>
    <col min="2061" max="2304" width="11.42578125" style="42"/>
    <col min="2305" max="2306" width="2.85546875" style="42" customWidth="1"/>
    <col min="2307" max="2307" width="20.42578125" style="42" customWidth="1"/>
    <col min="2308" max="2308" width="13.28515625" style="42" customWidth="1"/>
    <col min="2309" max="2309" width="7" style="42" customWidth="1"/>
    <col min="2310" max="2315" width="9.7109375" style="42" customWidth="1"/>
    <col min="2316" max="2316" width="3.28515625" style="42" customWidth="1"/>
    <col min="2317" max="2560" width="11.42578125" style="42"/>
    <col min="2561" max="2562" width="2.85546875" style="42" customWidth="1"/>
    <col min="2563" max="2563" width="20.42578125" style="42" customWidth="1"/>
    <col min="2564" max="2564" width="13.28515625" style="42" customWidth="1"/>
    <col min="2565" max="2565" width="7" style="42" customWidth="1"/>
    <col min="2566" max="2571" width="9.7109375" style="42" customWidth="1"/>
    <col min="2572" max="2572" width="3.28515625" style="42" customWidth="1"/>
    <col min="2573" max="2816" width="11.42578125" style="42"/>
    <col min="2817" max="2818" width="2.85546875" style="42" customWidth="1"/>
    <col min="2819" max="2819" width="20.42578125" style="42" customWidth="1"/>
    <col min="2820" max="2820" width="13.28515625" style="42" customWidth="1"/>
    <col min="2821" max="2821" width="7" style="42" customWidth="1"/>
    <col min="2822" max="2827" width="9.7109375" style="42" customWidth="1"/>
    <col min="2828" max="2828" width="3.28515625" style="42" customWidth="1"/>
    <col min="2829" max="3072" width="11.42578125" style="42"/>
    <col min="3073" max="3074" width="2.85546875" style="42" customWidth="1"/>
    <col min="3075" max="3075" width="20.42578125" style="42" customWidth="1"/>
    <col min="3076" max="3076" width="13.28515625" style="42" customWidth="1"/>
    <col min="3077" max="3077" width="7" style="42" customWidth="1"/>
    <col min="3078" max="3083" width="9.7109375" style="42" customWidth="1"/>
    <col min="3084" max="3084" width="3.28515625" style="42" customWidth="1"/>
    <col min="3085" max="3328" width="11.42578125" style="42"/>
    <col min="3329" max="3330" width="2.85546875" style="42" customWidth="1"/>
    <col min="3331" max="3331" width="20.42578125" style="42" customWidth="1"/>
    <col min="3332" max="3332" width="13.28515625" style="42" customWidth="1"/>
    <col min="3333" max="3333" width="7" style="42" customWidth="1"/>
    <col min="3334" max="3339" width="9.7109375" style="42" customWidth="1"/>
    <col min="3340" max="3340" width="3.28515625" style="42" customWidth="1"/>
    <col min="3341" max="3584" width="11.42578125" style="42"/>
    <col min="3585" max="3586" width="2.85546875" style="42" customWidth="1"/>
    <col min="3587" max="3587" width="20.42578125" style="42" customWidth="1"/>
    <col min="3588" max="3588" width="13.28515625" style="42" customWidth="1"/>
    <col min="3589" max="3589" width="7" style="42" customWidth="1"/>
    <col min="3590" max="3595" width="9.7109375" style="42" customWidth="1"/>
    <col min="3596" max="3596" width="3.28515625" style="42" customWidth="1"/>
    <col min="3597" max="3840" width="11.42578125" style="42"/>
    <col min="3841" max="3842" width="2.85546875" style="42" customWidth="1"/>
    <col min="3843" max="3843" width="20.42578125" style="42" customWidth="1"/>
    <col min="3844" max="3844" width="13.28515625" style="42" customWidth="1"/>
    <col min="3845" max="3845" width="7" style="42" customWidth="1"/>
    <col min="3846" max="3851" width="9.7109375" style="42" customWidth="1"/>
    <col min="3852" max="3852" width="3.28515625" style="42" customWidth="1"/>
    <col min="3853" max="4096" width="11.42578125" style="42"/>
    <col min="4097" max="4098" width="2.85546875" style="42" customWidth="1"/>
    <col min="4099" max="4099" width="20.42578125" style="42" customWidth="1"/>
    <col min="4100" max="4100" width="13.28515625" style="42" customWidth="1"/>
    <col min="4101" max="4101" width="7" style="42" customWidth="1"/>
    <col min="4102" max="4107" width="9.7109375" style="42" customWidth="1"/>
    <col min="4108" max="4108" width="3.28515625" style="42" customWidth="1"/>
    <col min="4109" max="4352" width="11.42578125" style="42"/>
    <col min="4353" max="4354" width="2.85546875" style="42" customWidth="1"/>
    <col min="4355" max="4355" width="20.42578125" style="42" customWidth="1"/>
    <col min="4356" max="4356" width="13.28515625" style="42" customWidth="1"/>
    <col min="4357" max="4357" width="7" style="42" customWidth="1"/>
    <col min="4358" max="4363" width="9.7109375" style="42" customWidth="1"/>
    <col min="4364" max="4364" width="3.28515625" style="42" customWidth="1"/>
    <col min="4365" max="4608" width="11.42578125" style="42"/>
    <col min="4609" max="4610" width="2.85546875" style="42" customWidth="1"/>
    <col min="4611" max="4611" width="20.42578125" style="42" customWidth="1"/>
    <col min="4612" max="4612" width="13.28515625" style="42" customWidth="1"/>
    <col min="4613" max="4613" width="7" style="42" customWidth="1"/>
    <col min="4614" max="4619" width="9.7109375" style="42" customWidth="1"/>
    <col min="4620" max="4620" width="3.28515625" style="42" customWidth="1"/>
    <col min="4621" max="4864" width="11.42578125" style="42"/>
    <col min="4865" max="4866" width="2.85546875" style="42" customWidth="1"/>
    <col min="4867" max="4867" width="20.42578125" style="42" customWidth="1"/>
    <col min="4868" max="4868" width="13.28515625" style="42" customWidth="1"/>
    <col min="4869" max="4869" width="7" style="42" customWidth="1"/>
    <col min="4870" max="4875" width="9.7109375" style="42" customWidth="1"/>
    <col min="4876" max="4876" width="3.28515625" style="42" customWidth="1"/>
    <col min="4877" max="5120" width="11.42578125" style="42"/>
    <col min="5121" max="5122" width="2.85546875" style="42" customWidth="1"/>
    <col min="5123" max="5123" width="20.42578125" style="42" customWidth="1"/>
    <col min="5124" max="5124" width="13.28515625" style="42" customWidth="1"/>
    <col min="5125" max="5125" width="7" style="42" customWidth="1"/>
    <col min="5126" max="5131" width="9.7109375" style="42" customWidth="1"/>
    <col min="5132" max="5132" width="3.28515625" style="42" customWidth="1"/>
    <col min="5133" max="5376" width="11.42578125" style="42"/>
    <col min="5377" max="5378" width="2.85546875" style="42" customWidth="1"/>
    <col min="5379" max="5379" width="20.42578125" style="42" customWidth="1"/>
    <col min="5380" max="5380" width="13.28515625" style="42" customWidth="1"/>
    <col min="5381" max="5381" width="7" style="42" customWidth="1"/>
    <col min="5382" max="5387" width="9.7109375" style="42" customWidth="1"/>
    <col min="5388" max="5388" width="3.28515625" style="42" customWidth="1"/>
    <col min="5389" max="5632" width="11.42578125" style="42"/>
    <col min="5633" max="5634" width="2.85546875" style="42" customWidth="1"/>
    <col min="5635" max="5635" width="20.42578125" style="42" customWidth="1"/>
    <col min="5636" max="5636" width="13.28515625" style="42" customWidth="1"/>
    <col min="5637" max="5637" width="7" style="42" customWidth="1"/>
    <col min="5638" max="5643" width="9.7109375" style="42" customWidth="1"/>
    <col min="5644" max="5644" width="3.28515625" style="42" customWidth="1"/>
    <col min="5645" max="5888" width="11.42578125" style="42"/>
    <col min="5889" max="5890" width="2.85546875" style="42" customWidth="1"/>
    <col min="5891" max="5891" width="20.42578125" style="42" customWidth="1"/>
    <col min="5892" max="5892" width="13.28515625" style="42" customWidth="1"/>
    <col min="5893" max="5893" width="7" style="42" customWidth="1"/>
    <col min="5894" max="5899" width="9.7109375" style="42" customWidth="1"/>
    <col min="5900" max="5900" width="3.28515625" style="42" customWidth="1"/>
    <col min="5901" max="6144" width="11.42578125" style="42"/>
    <col min="6145" max="6146" width="2.85546875" style="42" customWidth="1"/>
    <col min="6147" max="6147" width="20.42578125" style="42" customWidth="1"/>
    <col min="6148" max="6148" width="13.28515625" style="42" customWidth="1"/>
    <col min="6149" max="6149" width="7" style="42" customWidth="1"/>
    <col min="6150" max="6155" width="9.7109375" style="42" customWidth="1"/>
    <col min="6156" max="6156" width="3.28515625" style="42" customWidth="1"/>
    <col min="6157" max="6400" width="11.42578125" style="42"/>
    <col min="6401" max="6402" width="2.85546875" style="42" customWidth="1"/>
    <col min="6403" max="6403" width="20.42578125" style="42" customWidth="1"/>
    <col min="6404" max="6404" width="13.28515625" style="42" customWidth="1"/>
    <col min="6405" max="6405" width="7" style="42" customWidth="1"/>
    <col min="6406" max="6411" width="9.7109375" style="42" customWidth="1"/>
    <col min="6412" max="6412" width="3.28515625" style="42" customWidth="1"/>
    <col min="6413" max="6656" width="11.42578125" style="42"/>
    <col min="6657" max="6658" width="2.85546875" style="42" customWidth="1"/>
    <col min="6659" max="6659" width="20.42578125" style="42" customWidth="1"/>
    <col min="6660" max="6660" width="13.28515625" style="42" customWidth="1"/>
    <col min="6661" max="6661" width="7" style="42" customWidth="1"/>
    <col min="6662" max="6667" width="9.7109375" style="42" customWidth="1"/>
    <col min="6668" max="6668" width="3.28515625" style="42" customWidth="1"/>
    <col min="6669" max="6912" width="11.42578125" style="42"/>
    <col min="6913" max="6914" width="2.85546875" style="42" customWidth="1"/>
    <col min="6915" max="6915" width="20.42578125" style="42" customWidth="1"/>
    <col min="6916" max="6916" width="13.28515625" style="42" customWidth="1"/>
    <col min="6917" max="6917" width="7" style="42" customWidth="1"/>
    <col min="6918" max="6923" width="9.7109375" style="42" customWidth="1"/>
    <col min="6924" max="6924" width="3.28515625" style="42" customWidth="1"/>
    <col min="6925" max="7168" width="11.42578125" style="42"/>
    <col min="7169" max="7170" width="2.85546875" style="42" customWidth="1"/>
    <col min="7171" max="7171" width="20.42578125" style="42" customWidth="1"/>
    <col min="7172" max="7172" width="13.28515625" style="42" customWidth="1"/>
    <col min="7173" max="7173" width="7" style="42" customWidth="1"/>
    <col min="7174" max="7179" width="9.7109375" style="42" customWidth="1"/>
    <col min="7180" max="7180" width="3.28515625" style="42" customWidth="1"/>
    <col min="7181" max="7424" width="11.42578125" style="42"/>
    <col min="7425" max="7426" width="2.85546875" style="42" customWidth="1"/>
    <col min="7427" max="7427" width="20.42578125" style="42" customWidth="1"/>
    <col min="7428" max="7428" width="13.28515625" style="42" customWidth="1"/>
    <col min="7429" max="7429" width="7" style="42" customWidth="1"/>
    <col min="7430" max="7435" width="9.7109375" style="42" customWidth="1"/>
    <col min="7436" max="7436" width="3.28515625" style="42" customWidth="1"/>
    <col min="7437" max="7680" width="11.42578125" style="42"/>
    <col min="7681" max="7682" width="2.85546875" style="42" customWidth="1"/>
    <col min="7683" max="7683" width="20.42578125" style="42" customWidth="1"/>
    <col min="7684" max="7684" width="13.28515625" style="42" customWidth="1"/>
    <col min="7685" max="7685" width="7" style="42" customWidth="1"/>
    <col min="7686" max="7691" width="9.7109375" style="42" customWidth="1"/>
    <col min="7692" max="7692" width="3.28515625" style="42" customWidth="1"/>
    <col min="7693" max="7936" width="11.42578125" style="42"/>
    <col min="7937" max="7938" width="2.85546875" style="42" customWidth="1"/>
    <col min="7939" max="7939" width="20.42578125" style="42" customWidth="1"/>
    <col min="7940" max="7940" width="13.28515625" style="42" customWidth="1"/>
    <col min="7941" max="7941" width="7" style="42" customWidth="1"/>
    <col min="7942" max="7947" width="9.7109375" style="42" customWidth="1"/>
    <col min="7948" max="7948" width="3.28515625" style="42" customWidth="1"/>
    <col min="7949" max="8192" width="11.42578125" style="42"/>
    <col min="8193" max="8194" width="2.85546875" style="42" customWidth="1"/>
    <col min="8195" max="8195" width="20.42578125" style="42" customWidth="1"/>
    <col min="8196" max="8196" width="13.28515625" style="42" customWidth="1"/>
    <col min="8197" max="8197" width="7" style="42" customWidth="1"/>
    <col min="8198" max="8203" width="9.7109375" style="42" customWidth="1"/>
    <col min="8204" max="8204" width="3.28515625" style="42" customWidth="1"/>
    <col min="8205" max="8448" width="11.42578125" style="42"/>
    <col min="8449" max="8450" width="2.85546875" style="42" customWidth="1"/>
    <col min="8451" max="8451" width="20.42578125" style="42" customWidth="1"/>
    <col min="8452" max="8452" width="13.28515625" style="42" customWidth="1"/>
    <col min="8453" max="8453" width="7" style="42" customWidth="1"/>
    <col min="8454" max="8459" width="9.7109375" style="42" customWidth="1"/>
    <col min="8460" max="8460" width="3.28515625" style="42" customWidth="1"/>
    <col min="8461" max="8704" width="11.42578125" style="42"/>
    <col min="8705" max="8706" width="2.85546875" style="42" customWidth="1"/>
    <col min="8707" max="8707" width="20.42578125" style="42" customWidth="1"/>
    <col min="8708" max="8708" width="13.28515625" style="42" customWidth="1"/>
    <col min="8709" max="8709" width="7" style="42" customWidth="1"/>
    <col min="8710" max="8715" width="9.7109375" style="42" customWidth="1"/>
    <col min="8716" max="8716" width="3.28515625" style="42" customWidth="1"/>
    <col min="8717" max="8960" width="11.42578125" style="42"/>
    <col min="8961" max="8962" width="2.85546875" style="42" customWidth="1"/>
    <col min="8963" max="8963" width="20.42578125" style="42" customWidth="1"/>
    <col min="8964" max="8964" width="13.28515625" style="42" customWidth="1"/>
    <col min="8965" max="8965" width="7" style="42" customWidth="1"/>
    <col min="8966" max="8971" width="9.7109375" style="42" customWidth="1"/>
    <col min="8972" max="8972" width="3.28515625" style="42" customWidth="1"/>
    <col min="8973" max="9216" width="11.42578125" style="42"/>
    <col min="9217" max="9218" width="2.85546875" style="42" customWidth="1"/>
    <col min="9219" max="9219" width="20.42578125" style="42" customWidth="1"/>
    <col min="9220" max="9220" width="13.28515625" style="42" customWidth="1"/>
    <col min="9221" max="9221" width="7" style="42" customWidth="1"/>
    <col min="9222" max="9227" width="9.7109375" style="42" customWidth="1"/>
    <col min="9228" max="9228" width="3.28515625" style="42" customWidth="1"/>
    <col min="9229" max="9472" width="11.42578125" style="42"/>
    <col min="9473" max="9474" width="2.85546875" style="42" customWidth="1"/>
    <col min="9475" max="9475" width="20.42578125" style="42" customWidth="1"/>
    <col min="9476" max="9476" width="13.28515625" style="42" customWidth="1"/>
    <col min="9477" max="9477" width="7" style="42" customWidth="1"/>
    <col min="9478" max="9483" width="9.7109375" style="42" customWidth="1"/>
    <col min="9484" max="9484" width="3.28515625" style="42" customWidth="1"/>
    <col min="9485" max="9728" width="11.42578125" style="42"/>
    <col min="9729" max="9730" width="2.85546875" style="42" customWidth="1"/>
    <col min="9731" max="9731" width="20.42578125" style="42" customWidth="1"/>
    <col min="9732" max="9732" width="13.28515625" style="42" customWidth="1"/>
    <col min="9733" max="9733" width="7" style="42" customWidth="1"/>
    <col min="9734" max="9739" width="9.7109375" style="42" customWidth="1"/>
    <col min="9740" max="9740" width="3.28515625" style="42" customWidth="1"/>
    <col min="9741" max="9984" width="11.42578125" style="42"/>
    <col min="9985" max="9986" width="2.85546875" style="42" customWidth="1"/>
    <col min="9987" max="9987" width="20.42578125" style="42" customWidth="1"/>
    <col min="9988" max="9988" width="13.28515625" style="42" customWidth="1"/>
    <col min="9989" max="9989" width="7" style="42" customWidth="1"/>
    <col min="9990" max="9995" width="9.7109375" style="42" customWidth="1"/>
    <col min="9996" max="9996" width="3.28515625" style="42" customWidth="1"/>
    <col min="9997" max="10240" width="11.42578125" style="42"/>
    <col min="10241" max="10242" width="2.85546875" style="42" customWidth="1"/>
    <col min="10243" max="10243" width="20.42578125" style="42" customWidth="1"/>
    <col min="10244" max="10244" width="13.28515625" style="42" customWidth="1"/>
    <col min="10245" max="10245" width="7" style="42" customWidth="1"/>
    <col min="10246" max="10251" width="9.7109375" style="42" customWidth="1"/>
    <col min="10252" max="10252" width="3.28515625" style="42" customWidth="1"/>
    <col min="10253" max="10496" width="11.42578125" style="42"/>
    <col min="10497" max="10498" width="2.85546875" style="42" customWidth="1"/>
    <col min="10499" max="10499" width="20.42578125" style="42" customWidth="1"/>
    <col min="10500" max="10500" width="13.28515625" style="42" customWidth="1"/>
    <col min="10501" max="10501" width="7" style="42" customWidth="1"/>
    <col min="10502" max="10507" width="9.7109375" style="42" customWidth="1"/>
    <col min="10508" max="10508" width="3.28515625" style="42" customWidth="1"/>
    <col min="10509" max="10752" width="11.42578125" style="42"/>
    <col min="10753" max="10754" width="2.85546875" style="42" customWidth="1"/>
    <col min="10755" max="10755" width="20.42578125" style="42" customWidth="1"/>
    <col min="10756" max="10756" width="13.28515625" style="42" customWidth="1"/>
    <col min="10757" max="10757" width="7" style="42" customWidth="1"/>
    <col min="10758" max="10763" width="9.7109375" style="42" customWidth="1"/>
    <col min="10764" max="10764" width="3.28515625" style="42" customWidth="1"/>
    <col min="10765" max="11008" width="11.42578125" style="42"/>
    <col min="11009" max="11010" width="2.85546875" style="42" customWidth="1"/>
    <col min="11011" max="11011" width="20.42578125" style="42" customWidth="1"/>
    <col min="11012" max="11012" width="13.28515625" style="42" customWidth="1"/>
    <col min="11013" max="11013" width="7" style="42" customWidth="1"/>
    <col min="11014" max="11019" width="9.7109375" style="42" customWidth="1"/>
    <col min="11020" max="11020" width="3.28515625" style="42" customWidth="1"/>
    <col min="11021" max="11264" width="11.42578125" style="42"/>
    <col min="11265" max="11266" width="2.85546875" style="42" customWidth="1"/>
    <col min="11267" max="11267" width="20.42578125" style="42" customWidth="1"/>
    <col min="11268" max="11268" width="13.28515625" style="42" customWidth="1"/>
    <col min="11269" max="11269" width="7" style="42" customWidth="1"/>
    <col min="11270" max="11275" width="9.7109375" style="42" customWidth="1"/>
    <col min="11276" max="11276" width="3.28515625" style="42" customWidth="1"/>
    <col min="11277" max="11520" width="11.42578125" style="42"/>
    <col min="11521" max="11522" width="2.85546875" style="42" customWidth="1"/>
    <col min="11523" max="11523" width="20.42578125" style="42" customWidth="1"/>
    <col min="11524" max="11524" width="13.28515625" style="42" customWidth="1"/>
    <col min="11525" max="11525" width="7" style="42" customWidth="1"/>
    <col min="11526" max="11531" width="9.7109375" style="42" customWidth="1"/>
    <col min="11532" max="11532" width="3.28515625" style="42" customWidth="1"/>
    <col min="11533" max="11776" width="11.42578125" style="42"/>
    <col min="11777" max="11778" width="2.85546875" style="42" customWidth="1"/>
    <col min="11779" max="11779" width="20.42578125" style="42" customWidth="1"/>
    <col min="11780" max="11780" width="13.28515625" style="42" customWidth="1"/>
    <col min="11781" max="11781" width="7" style="42" customWidth="1"/>
    <col min="11782" max="11787" width="9.7109375" style="42" customWidth="1"/>
    <col min="11788" max="11788" width="3.28515625" style="42" customWidth="1"/>
    <col min="11789" max="12032" width="11.42578125" style="42"/>
    <col min="12033" max="12034" width="2.85546875" style="42" customWidth="1"/>
    <col min="12035" max="12035" width="20.42578125" style="42" customWidth="1"/>
    <col min="12036" max="12036" width="13.28515625" style="42" customWidth="1"/>
    <col min="12037" max="12037" width="7" style="42" customWidth="1"/>
    <col min="12038" max="12043" width="9.7109375" style="42" customWidth="1"/>
    <col min="12044" max="12044" width="3.28515625" style="42" customWidth="1"/>
    <col min="12045" max="12288" width="11.42578125" style="42"/>
    <col min="12289" max="12290" width="2.85546875" style="42" customWidth="1"/>
    <col min="12291" max="12291" width="20.42578125" style="42" customWidth="1"/>
    <col min="12292" max="12292" width="13.28515625" style="42" customWidth="1"/>
    <col min="12293" max="12293" width="7" style="42" customWidth="1"/>
    <col min="12294" max="12299" width="9.7109375" style="42" customWidth="1"/>
    <col min="12300" max="12300" width="3.28515625" style="42" customWidth="1"/>
    <col min="12301" max="12544" width="11.42578125" style="42"/>
    <col min="12545" max="12546" width="2.85546875" style="42" customWidth="1"/>
    <col min="12547" max="12547" width="20.42578125" style="42" customWidth="1"/>
    <col min="12548" max="12548" width="13.28515625" style="42" customWidth="1"/>
    <col min="12549" max="12549" width="7" style="42" customWidth="1"/>
    <col min="12550" max="12555" width="9.7109375" style="42" customWidth="1"/>
    <col min="12556" max="12556" width="3.28515625" style="42" customWidth="1"/>
    <col min="12557" max="12800" width="11.42578125" style="42"/>
    <col min="12801" max="12802" width="2.85546875" style="42" customWidth="1"/>
    <col min="12803" max="12803" width="20.42578125" style="42" customWidth="1"/>
    <col min="12804" max="12804" width="13.28515625" style="42" customWidth="1"/>
    <col min="12805" max="12805" width="7" style="42" customWidth="1"/>
    <col min="12806" max="12811" width="9.7109375" style="42" customWidth="1"/>
    <col min="12812" max="12812" width="3.28515625" style="42" customWidth="1"/>
    <col min="12813" max="13056" width="11.42578125" style="42"/>
    <col min="13057" max="13058" width="2.85546875" style="42" customWidth="1"/>
    <col min="13059" max="13059" width="20.42578125" style="42" customWidth="1"/>
    <col min="13060" max="13060" width="13.28515625" style="42" customWidth="1"/>
    <col min="13061" max="13061" width="7" style="42" customWidth="1"/>
    <col min="13062" max="13067" width="9.7109375" style="42" customWidth="1"/>
    <col min="13068" max="13068" width="3.28515625" style="42" customWidth="1"/>
    <col min="13069" max="13312" width="11.42578125" style="42"/>
    <col min="13313" max="13314" width="2.85546875" style="42" customWidth="1"/>
    <col min="13315" max="13315" width="20.42578125" style="42" customWidth="1"/>
    <col min="13316" max="13316" width="13.28515625" style="42" customWidth="1"/>
    <col min="13317" max="13317" width="7" style="42" customWidth="1"/>
    <col min="13318" max="13323" width="9.7109375" style="42" customWidth="1"/>
    <col min="13324" max="13324" width="3.28515625" style="42" customWidth="1"/>
    <col min="13325" max="13568" width="11.42578125" style="42"/>
    <col min="13569" max="13570" width="2.85546875" style="42" customWidth="1"/>
    <col min="13571" max="13571" width="20.42578125" style="42" customWidth="1"/>
    <col min="13572" max="13572" width="13.28515625" style="42" customWidth="1"/>
    <col min="13573" max="13573" width="7" style="42" customWidth="1"/>
    <col min="13574" max="13579" width="9.7109375" style="42" customWidth="1"/>
    <col min="13580" max="13580" width="3.28515625" style="42" customWidth="1"/>
    <col min="13581" max="13824" width="11.42578125" style="42"/>
    <col min="13825" max="13826" width="2.85546875" style="42" customWidth="1"/>
    <col min="13827" max="13827" width="20.42578125" style="42" customWidth="1"/>
    <col min="13828" max="13828" width="13.28515625" style="42" customWidth="1"/>
    <col min="13829" max="13829" width="7" style="42" customWidth="1"/>
    <col min="13830" max="13835" width="9.7109375" style="42" customWidth="1"/>
    <col min="13836" max="13836" width="3.28515625" style="42" customWidth="1"/>
    <col min="13837" max="14080" width="11.42578125" style="42"/>
    <col min="14081" max="14082" width="2.85546875" style="42" customWidth="1"/>
    <col min="14083" max="14083" width="20.42578125" style="42" customWidth="1"/>
    <col min="14084" max="14084" width="13.28515625" style="42" customWidth="1"/>
    <col min="14085" max="14085" width="7" style="42" customWidth="1"/>
    <col min="14086" max="14091" width="9.7109375" style="42" customWidth="1"/>
    <col min="14092" max="14092" width="3.28515625" style="42" customWidth="1"/>
    <col min="14093" max="14336" width="11.42578125" style="42"/>
    <col min="14337" max="14338" width="2.85546875" style="42" customWidth="1"/>
    <col min="14339" max="14339" width="20.42578125" style="42" customWidth="1"/>
    <col min="14340" max="14340" width="13.28515625" style="42" customWidth="1"/>
    <col min="14341" max="14341" width="7" style="42" customWidth="1"/>
    <col min="14342" max="14347" width="9.7109375" style="42" customWidth="1"/>
    <col min="14348" max="14348" width="3.28515625" style="42" customWidth="1"/>
    <col min="14349" max="14592" width="11.42578125" style="42"/>
    <col min="14593" max="14594" width="2.85546875" style="42" customWidth="1"/>
    <col min="14595" max="14595" width="20.42578125" style="42" customWidth="1"/>
    <col min="14596" max="14596" width="13.28515625" style="42" customWidth="1"/>
    <col min="14597" max="14597" width="7" style="42" customWidth="1"/>
    <col min="14598" max="14603" width="9.7109375" style="42" customWidth="1"/>
    <col min="14604" max="14604" width="3.28515625" style="42" customWidth="1"/>
    <col min="14605" max="14848" width="11.42578125" style="42"/>
    <col min="14849" max="14850" width="2.85546875" style="42" customWidth="1"/>
    <col min="14851" max="14851" width="20.42578125" style="42" customWidth="1"/>
    <col min="14852" max="14852" width="13.28515625" style="42" customWidth="1"/>
    <col min="14853" max="14853" width="7" style="42" customWidth="1"/>
    <col min="14854" max="14859" width="9.7109375" style="42" customWidth="1"/>
    <col min="14860" max="14860" width="3.28515625" style="42" customWidth="1"/>
    <col min="14861" max="15104" width="11.42578125" style="42"/>
    <col min="15105" max="15106" width="2.85546875" style="42" customWidth="1"/>
    <col min="15107" max="15107" width="20.42578125" style="42" customWidth="1"/>
    <col min="15108" max="15108" width="13.28515625" style="42" customWidth="1"/>
    <col min="15109" max="15109" width="7" style="42" customWidth="1"/>
    <col min="15110" max="15115" width="9.7109375" style="42" customWidth="1"/>
    <col min="15116" max="15116" width="3.28515625" style="42" customWidth="1"/>
    <col min="15117" max="15360" width="11.42578125" style="42"/>
    <col min="15361" max="15362" width="2.85546875" style="42" customWidth="1"/>
    <col min="15363" max="15363" width="20.42578125" style="42" customWidth="1"/>
    <col min="15364" max="15364" width="13.28515625" style="42" customWidth="1"/>
    <col min="15365" max="15365" width="7" style="42" customWidth="1"/>
    <col min="15366" max="15371" width="9.7109375" style="42" customWidth="1"/>
    <col min="15372" max="15372" width="3.28515625" style="42" customWidth="1"/>
    <col min="15373" max="15616" width="11.42578125" style="42"/>
    <col min="15617" max="15618" width="2.85546875" style="42" customWidth="1"/>
    <col min="15619" max="15619" width="20.42578125" style="42" customWidth="1"/>
    <col min="15620" max="15620" width="13.28515625" style="42" customWidth="1"/>
    <col min="15621" max="15621" width="7" style="42" customWidth="1"/>
    <col min="15622" max="15627" width="9.7109375" style="42" customWidth="1"/>
    <col min="15628" max="15628" width="3.28515625" style="42" customWidth="1"/>
    <col min="15629" max="15872" width="11.42578125" style="42"/>
    <col min="15873" max="15874" width="2.85546875" style="42" customWidth="1"/>
    <col min="15875" max="15875" width="20.42578125" style="42" customWidth="1"/>
    <col min="15876" max="15876" width="13.28515625" style="42" customWidth="1"/>
    <col min="15877" max="15877" width="7" style="42" customWidth="1"/>
    <col min="15878" max="15883" width="9.7109375" style="42" customWidth="1"/>
    <col min="15884" max="15884" width="3.28515625" style="42" customWidth="1"/>
    <col min="15885" max="16128" width="11.42578125" style="42"/>
    <col min="16129" max="16130" width="2.85546875" style="42" customWidth="1"/>
    <col min="16131" max="16131" width="20.42578125" style="42" customWidth="1"/>
    <col min="16132" max="16132" width="13.28515625" style="42" customWidth="1"/>
    <col min="16133" max="16133" width="7" style="42" customWidth="1"/>
    <col min="16134" max="16139" width="9.7109375" style="42" customWidth="1"/>
    <col min="16140" max="16140" width="3.28515625" style="42" customWidth="1"/>
    <col min="16141" max="16384" width="11.42578125" style="42"/>
  </cols>
  <sheetData>
    <row r="1" spans="1:12" s="8" customFormat="1" ht="12.75" customHeight="1" x14ac:dyDescent="0.2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8" customFormat="1" ht="12.75" customHeight="1" x14ac:dyDescent="0.2">
      <c r="A2" s="106" t="s">
        <v>46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" customFormat="1" ht="11.25" x14ac:dyDescent="0.2">
      <c r="A3" s="107" t="s">
        <v>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9" customFormat="1" ht="13.5" customHeight="1" x14ac:dyDescent="0.2">
      <c r="F4" s="78"/>
      <c r="G4" s="79"/>
      <c r="H4" s="78"/>
      <c r="J4" s="80"/>
    </row>
    <row r="5" spans="1:12" s="8" customFormat="1" ht="20.25" customHeight="1" x14ac:dyDescent="0.2">
      <c r="A5" s="9"/>
      <c r="B5" s="9"/>
      <c r="C5" s="9"/>
      <c r="D5" s="9"/>
      <c r="E5" s="9"/>
      <c r="F5" s="108" t="s">
        <v>46</v>
      </c>
      <c r="G5" s="109"/>
      <c r="H5" s="109"/>
      <c r="I5" s="109"/>
      <c r="J5" s="109"/>
      <c r="K5" s="110"/>
      <c r="L5" s="9"/>
    </row>
    <row r="6" spans="1:12" s="8" customFormat="1" ht="22.5" customHeight="1" x14ac:dyDescent="0.2">
      <c r="A6" s="9"/>
      <c r="B6" s="9"/>
      <c r="C6" s="9"/>
      <c r="D6" s="9"/>
      <c r="E6" s="9"/>
      <c r="F6" s="111" t="s">
        <v>24</v>
      </c>
      <c r="G6" s="112"/>
      <c r="H6" s="111" t="s">
        <v>42</v>
      </c>
      <c r="I6" s="112"/>
      <c r="J6" s="111" t="s">
        <v>26</v>
      </c>
      <c r="K6" s="112"/>
      <c r="L6" s="9"/>
    </row>
    <row r="7" spans="1:12" s="8" customFormat="1" ht="11.25" x14ac:dyDescent="0.2">
      <c r="A7" s="9"/>
      <c r="B7" s="9"/>
      <c r="C7" s="9"/>
      <c r="D7" s="9"/>
      <c r="E7" s="9"/>
      <c r="F7" s="10" t="s">
        <v>28</v>
      </c>
      <c r="G7" s="11" t="s">
        <v>29</v>
      </c>
      <c r="H7" s="10" t="s">
        <v>28</v>
      </c>
      <c r="I7" s="11" t="s">
        <v>29</v>
      </c>
      <c r="J7" s="10" t="s">
        <v>28</v>
      </c>
      <c r="K7" s="11" t="s">
        <v>29</v>
      </c>
      <c r="L7" s="9"/>
    </row>
    <row r="8" spans="1:12" s="17" customFormat="1" ht="20.25" customHeight="1" x14ac:dyDescent="0.2">
      <c r="A8" s="12"/>
      <c r="B8" s="13" t="s">
        <v>30</v>
      </c>
      <c r="C8" s="14"/>
      <c r="D8" s="14"/>
      <c r="E8" s="14"/>
      <c r="F8" s="15">
        <v>1848110.8389900001</v>
      </c>
      <c r="G8" s="83">
        <v>1</v>
      </c>
      <c r="H8" s="15">
        <v>506277.51952999999</v>
      </c>
      <c r="I8" s="83">
        <v>1</v>
      </c>
      <c r="J8" s="15">
        <v>2354388.3585200002</v>
      </c>
      <c r="K8" s="83">
        <v>1</v>
      </c>
      <c r="L8" s="9"/>
    </row>
    <row r="9" spans="1:12" s="17" customFormat="1" ht="11.25" x14ac:dyDescent="0.2">
      <c r="A9" s="12"/>
      <c r="B9" s="18"/>
      <c r="C9" s="19"/>
      <c r="D9" s="19"/>
      <c r="E9" s="19"/>
      <c r="F9" s="20"/>
      <c r="G9" s="21"/>
      <c r="H9" s="20"/>
      <c r="I9" s="21"/>
      <c r="J9" s="20"/>
      <c r="K9" s="21"/>
      <c r="L9" s="9"/>
    </row>
    <row r="10" spans="1:12" s="17" customFormat="1" ht="20.25" customHeight="1" x14ac:dyDescent="0.2">
      <c r="A10" s="12"/>
      <c r="B10" s="18"/>
      <c r="C10" s="19" t="s">
        <v>31</v>
      </c>
      <c r="D10" s="19"/>
      <c r="E10" s="19"/>
      <c r="F10" s="20">
        <v>1846457.66551</v>
      </c>
      <c r="G10" s="84">
        <v>0.9991054792574543</v>
      </c>
      <c r="H10" s="20">
        <v>506277.51952999999</v>
      </c>
      <c r="I10" s="84">
        <v>1</v>
      </c>
      <c r="J10" s="20">
        <v>2352735.1850399999</v>
      </c>
      <c r="K10" s="84">
        <v>0.99929783314039167</v>
      </c>
      <c r="L10" s="9"/>
    </row>
    <row r="11" spans="1:12" s="17" customFormat="1" ht="11.25" x14ac:dyDescent="0.2">
      <c r="A11" s="12"/>
      <c r="B11" s="18"/>
      <c r="C11" s="19"/>
      <c r="D11" s="19"/>
      <c r="E11" s="19"/>
      <c r="F11" s="20"/>
      <c r="G11" s="21"/>
      <c r="H11" s="20"/>
      <c r="I11" s="21"/>
      <c r="J11" s="20"/>
      <c r="K11" s="21"/>
      <c r="L11" s="9"/>
    </row>
    <row r="12" spans="1:12" s="17" customFormat="1" ht="20.25" customHeight="1" x14ac:dyDescent="0.2">
      <c r="A12" s="12"/>
      <c r="B12" s="23"/>
      <c r="C12" s="24" t="s">
        <v>32</v>
      </c>
      <c r="D12" s="24"/>
      <c r="E12" s="24"/>
      <c r="F12" s="25">
        <v>1653.1734799999999</v>
      </c>
      <c r="G12" s="85">
        <v>8.945207425456505E-4</v>
      </c>
      <c r="H12" s="25">
        <v>0</v>
      </c>
      <c r="I12" s="85">
        <v>0</v>
      </c>
      <c r="J12" s="20">
        <v>1653.1734799999999</v>
      </c>
      <c r="K12" s="85">
        <v>7.0216685960816031E-4</v>
      </c>
      <c r="L12" s="9"/>
    </row>
    <row r="13" spans="1:12" s="9" customFormat="1" ht="11.25" x14ac:dyDescent="0.2">
      <c r="F13" s="27"/>
      <c r="G13" s="28"/>
      <c r="H13" s="27"/>
      <c r="I13" s="28"/>
      <c r="J13" s="27"/>
      <c r="K13" s="28"/>
    </row>
    <row r="14" spans="1:12" s="17" customFormat="1" ht="21" customHeight="1" x14ac:dyDescent="0.2">
      <c r="A14" s="12"/>
      <c r="B14" s="29" t="s">
        <v>33</v>
      </c>
      <c r="C14" s="30"/>
      <c r="D14" s="30"/>
      <c r="E14" s="31"/>
      <c r="F14" s="15">
        <v>981515.43748999992</v>
      </c>
      <c r="G14" s="83">
        <v>0.53109121854747743</v>
      </c>
      <c r="H14" s="15">
        <v>372010.73621</v>
      </c>
      <c r="I14" s="83">
        <v>0.73479607894767707</v>
      </c>
      <c r="J14" s="15">
        <v>1353526.1736999999</v>
      </c>
      <c r="K14" s="83">
        <v>0.57489503326921154</v>
      </c>
      <c r="L14" s="9"/>
    </row>
    <row r="15" spans="1:12" s="9" customFormat="1" ht="11.25" x14ac:dyDescent="0.2">
      <c r="F15" s="27"/>
      <c r="G15" s="28"/>
      <c r="H15" s="27"/>
      <c r="I15" s="28"/>
      <c r="J15" s="27"/>
      <c r="K15" s="28"/>
    </row>
    <row r="16" spans="1:12" s="17" customFormat="1" ht="21" customHeight="1" x14ac:dyDescent="0.2">
      <c r="A16" s="12"/>
      <c r="B16" s="32" t="s">
        <v>34</v>
      </c>
      <c r="C16" s="33"/>
      <c r="D16" s="33"/>
      <c r="E16" s="33"/>
      <c r="F16" s="34">
        <v>866595.40148999996</v>
      </c>
      <c r="G16" s="86">
        <v>0.46890878144711157</v>
      </c>
      <c r="H16" s="34">
        <v>134266.78331999999</v>
      </c>
      <c r="I16" s="86">
        <v>0.26520392105232293</v>
      </c>
      <c r="J16" s="34">
        <v>1000862.18481</v>
      </c>
      <c r="K16" s="86">
        <v>0.42510496672654091</v>
      </c>
      <c r="L16" s="9"/>
    </row>
    <row r="17" spans="1:12" s="9" customFormat="1" ht="11.25" x14ac:dyDescent="0.2">
      <c r="F17" s="27"/>
      <c r="G17" s="28"/>
      <c r="H17" s="27"/>
      <c r="I17" s="28"/>
      <c r="J17" s="27"/>
      <c r="K17" s="28"/>
    </row>
    <row r="18" spans="1:12" s="17" customFormat="1" ht="21" customHeight="1" x14ac:dyDescent="0.2">
      <c r="A18" s="12"/>
      <c r="B18" s="36" t="s">
        <v>35</v>
      </c>
      <c r="C18" s="37"/>
      <c r="D18" s="37"/>
      <c r="E18" s="37"/>
      <c r="F18" s="38">
        <v>201897.44344999999</v>
      </c>
      <c r="G18" s="87">
        <v>0.10924531104440563</v>
      </c>
      <c r="H18" s="38">
        <v>43484.213450000003</v>
      </c>
      <c r="I18" s="87">
        <v>8.589007367020432E-2</v>
      </c>
      <c r="J18" s="38">
        <v>245381.6569</v>
      </c>
      <c r="K18" s="87">
        <v>0.10422310151679912</v>
      </c>
      <c r="L18" s="9"/>
    </row>
    <row r="19" spans="1:12" s="9" customFormat="1" ht="11.25" x14ac:dyDescent="0.2">
      <c r="F19" s="27"/>
      <c r="G19" s="28"/>
      <c r="H19" s="27"/>
      <c r="I19" s="28"/>
      <c r="J19" s="27"/>
      <c r="K19" s="28"/>
    </row>
    <row r="20" spans="1:12" s="17" customFormat="1" ht="21" customHeight="1" x14ac:dyDescent="0.2">
      <c r="A20" s="12"/>
      <c r="B20" s="32" t="s">
        <v>36</v>
      </c>
      <c r="C20" s="33"/>
      <c r="D20" s="33"/>
      <c r="E20" s="33"/>
      <c r="F20" s="34">
        <v>664697.9580499999</v>
      </c>
      <c r="G20" s="86">
        <v>0.35966347040811686</v>
      </c>
      <c r="H20" s="34">
        <v>90782.569869999978</v>
      </c>
      <c r="I20" s="86">
        <v>0.17931384738211859</v>
      </c>
      <c r="J20" s="34">
        <v>755480.52791999991</v>
      </c>
      <c r="K20" s="86">
        <v>0.32088186521398915</v>
      </c>
      <c r="L20" s="9"/>
    </row>
    <row r="21" spans="1:12" s="9" customFormat="1" ht="11.25" x14ac:dyDescent="0.2">
      <c r="F21" s="27"/>
      <c r="G21" s="28"/>
      <c r="H21" s="27"/>
      <c r="I21" s="28"/>
      <c r="J21" s="27"/>
      <c r="K21" s="28"/>
    </row>
    <row r="22" spans="1:12" s="17" customFormat="1" ht="21" customHeight="1" x14ac:dyDescent="0.2">
      <c r="A22" s="12"/>
      <c r="B22" s="36" t="s">
        <v>37</v>
      </c>
      <c r="C22" s="37"/>
      <c r="D22" s="37"/>
      <c r="E22" s="37"/>
      <c r="F22" s="38">
        <v>61135.87588</v>
      </c>
      <c r="G22" s="87">
        <v>3.3080199839859714E-2</v>
      </c>
      <c r="H22" s="38">
        <v>3807.7202299999999</v>
      </c>
      <c r="I22" s="87">
        <v>7.5210138374993945E-3</v>
      </c>
      <c r="J22" s="38">
        <v>64943.596109999999</v>
      </c>
      <c r="K22" s="87">
        <v>2.7584062703582345E-2</v>
      </c>
      <c r="L22" s="9"/>
    </row>
    <row r="23" spans="1:12" s="9" customFormat="1" ht="11.25" x14ac:dyDescent="0.2">
      <c r="F23" s="27"/>
      <c r="G23" s="28"/>
      <c r="H23" s="27"/>
      <c r="I23" s="28"/>
      <c r="J23" s="27"/>
      <c r="K23" s="28"/>
    </row>
    <row r="24" spans="1:12" s="17" customFormat="1" ht="21" customHeight="1" x14ac:dyDescent="0.2">
      <c r="A24" s="12"/>
      <c r="B24" s="36" t="s">
        <v>38</v>
      </c>
      <c r="C24" s="37"/>
      <c r="D24" s="37"/>
      <c r="E24" s="37"/>
      <c r="F24" s="38">
        <v>2292.96081</v>
      </c>
      <c r="G24" s="87">
        <v>1.2407052443094333E-3</v>
      </c>
      <c r="H24" s="38">
        <v>1742.06899</v>
      </c>
      <c r="I24" s="87">
        <v>3.4409368830305566E-3</v>
      </c>
      <c r="J24" s="38">
        <v>4035.0298000000003</v>
      </c>
      <c r="K24" s="87">
        <v>1.7138335676007478E-3</v>
      </c>
      <c r="L24" s="9"/>
    </row>
    <row r="25" spans="1:12" s="9" customFormat="1" ht="11.25" x14ac:dyDescent="0.2">
      <c r="F25" s="27"/>
      <c r="G25" s="28"/>
      <c r="H25" s="27"/>
      <c r="I25" s="28"/>
      <c r="J25" s="27"/>
      <c r="K25" s="28"/>
    </row>
    <row r="26" spans="1:12" s="17" customFormat="1" ht="21" customHeight="1" x14ac:dyDescent="0.2">
      <c r="A26" s="12"/>
      <c r="B26" s="32" t="s">
        <v>39</v>
      </c>
      <c r="C26" s="33"/>
      <c r="D26" s="33"/>
      <c r="E26" s="33"/>
      <c r="F26" s="34">
        <v>723540.87311000004</v>
      </c>
      <c r="G26" s="86">
        <v>0.39150296499825626</v>
      </c>
      <c r="H26" s="34">
        <v>92848.221109999984</v>
      </c>
      <c r="I26" s="86">
        <v>0.18339392433658744</v>
      </c>
      <c r="J26" s="34">
        <v>816389.09422000009</v>
      </c>
      <c r="K26" s="86">
        <v>0.34675209434572346</v>
      </c>
      <c r="L26" s="9"/>
    </row>
    <row r="27" spans="1:12" s="9" customFormat="1" ht="15" customHeight="1" x14ac:dyDescent="0.2">
      <c r="B27" s="103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2" s="9" customFormat="1" ht="11.25" x14ac:dyDescent="0.2">
      <c r="B28" s="40" t="s">
        <v>47</v>
      </c>
      <c r="F28" s="80"/>
      <c r="H28" s="80"/>
      <c r="J28" s="80"/>
    </row>
    <row r="29" spans="1:12" s="9" customFormat="1" ht="11.25" x14ac:dyDescent="0.2">
      <c r="B29" s="40"/>
      <c r="F29" s="80"/>
      <c r="H29" s="80"/>
      <c r="J29" s="80"/>
    </row>
    <row r="30" spans="1:12" s="8" customFormat="1" ht="11.25" x14ac:dyDescent="0.2">
      <c r="E30" s="41"/>
      <c r="F30" s="81"/>
      <c r="H30" s="81"/>
      <c r="J30" s="81"/>
    </row>
  </sheetData>
  <mergeCells count="8">
    <mergeCell ref="B27:K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showGridLines="0" tabSelected="1" zoomScaleNormal="100" workbookViewId="0"/>
  </sheetViews>
  <sheetFormatPr baseColWidth="10" defaultRowHeight="12.75" x14ac:dyDescent="0.2"/>
  <cols>
    <col min="1" max="2" width="2.85546875" style="42" customWidth="1"/>
    <col min="3" max="3" width="20.42578125" style="42" customWidth="1"/>
    <col min="4" max="4" width="13.28515625" style="42" customWidth="1"/>
    <col min="5" max="5" width="7" style="42" customWidth="1"/>
    <col min="6" max="6" width="9.7109375" style="82" customWidth="1"/>
    <col min="7" max="7" width="9.7109375" style="42" customWidth="1"/>
    <col min="8" max="8" width="9.7109375" style="82" customWidth="1"/>
    <col min="9" max="9" width="9.7109375" style="42" customWidth="1"/>
    <col min="10" max="10" width="9.7109375" style="82" customWidth="1"/>
    <col min="11" max="11" width="9.7109375" style="42" customWidth="1"/>
    <col min="12" max="12" width="3.28515625" style="42" customWidth="1"/>
    <col min="13" max="256" width="11.42578125" style="42"/>
    <col min="257" max="258" width="2.85546875" style="42" customWidth="1"/>
    <col min="259" max="259" width="20.42578125" style="42" customWidth="1"/>
    <col min="260" max="260" width="13.28515625" style="42" customWidth="1"/>
    <col min="261" max="261" width="7" style="42" customWidth="1"/>
    <col min="262" max="267" width="9.7109375" style="42" customWidth="1"/>
    <col min="268" max="268" width="3.28515625" style="42" customWidth="1"/>
    <col min="269" max="512" width="11.42578125" style="42"/>
    <col min="513" max="514" width="2.85546875" style="42" customWidth="1"/>
    <col min="515" max="515" width="20.42578125" style="42" customWidth="1"/>
    <col min="516" max="516" width="13.28515625" style="42" customWidth="1"/>
    <col min="517" max="517" width="7" style="42" customWidth="1"/>
    <col min="518" max="523" width="9.7109375" style="42" customWidth="1"/>
    <col min="524" max="524" width="3.28515625" style="42" customWidth="1"/>
    <col min="525" max="768" width="11.42578125" style="42"/>
    <col min="769" max="770" width="2.85546875" style="42" customWidth="1"/>
    <col min="771" max="771" width="20.42578125" style="42" customWidth="1"/>
    <col min="772" max="772" width="13.28515625" style="42" customWidth="1"/>
    <col min="773" max="773" width="7" style="42" customWidth="1"/>
    <col min="774" max="779" width="9.7109375" style="42" customWidth="1"/>
    <col min="780" max="780" width="3.28515625" style="42" customWidth="1"/>
    <col min="781" max="1024" width="11.42578125" style="42"/>
    <col min="1025" max="1026" width="2.85546875" style="42" customWidth="1"/>
    <col min="1027" max="1027" width="20.42578125" style="42" customWidth="1"/>
    <col min="1028" max="1028" width="13.28515625" style="42" customWidth="1"/>
    <col min="1029" max="1029" width="7" style="42" customWidth="1"/>
    <col min="1030" max="1035" width="9.7109375" style="42" customWidth="1"/>
    <col min="1036" max="1036" width="3.28515625" style="42" customWidth="1"/>
    <col min="1037" max="1280" width="11.42578125" style="42"/>
    <col min="1281" max="1282" width="2.85546875" style="42" customWidth="1"/>
    <col min="1283" max="1283" width="20.42578125" style="42" customWidth="1"/>
    <col min="1284" max="1284" width="13.28515625" style="42" customWidth="1"/>
    <col min="1285" max="1285" width="7" style="42" customWidth="1"/>
    <col min="1286" max="1291" width="9.7109375" style="42" customWidth="1"/>
    <col min="1292" max="1292" width="3.28515625" style="42" customWidth="1"/>
    <col min="1293" max="1536" width="11.42578125" style="42"/>
    <col min="1537" max="1538" width="2.85546875" style="42" customWidth="1"/>
    <col min="1539" max="1539" width="20.42578125" style="42" customWidth="1"/>
    <col min="1540" max="1540" width="13.28515625" style="42" customWidth="1"/>
    <col min="1541" max="1541" width="7" style="42" customWidth="1"/>
    <col min="1542" max="1547" width="9.7109375" style="42" customWidth="1"/>
    <col min="1548" max="1548" width="3.28515625" style="42" customWidth="1"/>
    <col min="1549" max="1792" width="11.42578125" style="42"/>
    <col min="1793" max="1794" width="2.85546875" style="42" customWidth="1"/>
    <col min="1795" max="1795" width="20.42578125" style="42" customWidth="1"/>
    <col min="1796" max="1796" width="13.28515625" style="42" customWidth="1"/>
    <col min="1797" max="1797" width="7" style="42" customWidth="1"/>
    <col min="1798" max="1803" width="9.7109375" style="42" customWidth="1"/>
    <col min="1804" max="1804" width="3.28515625" style="42" customWidth="1"/>
    <col min="1805" max="2048" width="11.42578125" style="42"/>
    <col min="2049" max="2050" width="2.85546875" style="42" customWidth="1"/>
    <col min="2051" max="2051" width="20.42578125" style="42" customWidth="1"/>
    <col min="2052" max="2052" width="13.28515625" style="42" customWidth="1"/>
    <col min="2053" max="2053" width="7" style="42" customWidth="1"/>
    <col min="2054" max="2059" width="9.7109375" style="42" customWidth="1"/>
    <col min="2060" max="2060" width="3.28515625" style="42" customWidth="1"/>
    <col min="2061" max="2304" width="11.42578125" style="42"/>
    <col min="2305" max="2306" width="2.85546875" style="42" customWidth="1"/>
    <col min="2307" max="2307" width="20.42578125" style="42" customWidth="1"/>
    <col min="2308" max="2308" width="13.28515625" style="42" customWidth="1"/>
    <col min="2309" max="2309" width="7" style="42" customWidth="1"/>
    <col min="2310" max="2315" width="9.7109375" style="42" customWidth="1"/>
    <col min="2316" max="2316" width="3.28515625" style="42" customWidth="1"/>
    <col min="2317" max="2560" width="11.42578125" style="42"/>
    <col min="2561" max="2562" width="2.85546875" style="42" customWidth="1"/>
    <col min="2563" max="2563" width="20.42578125" style="42" customWidth="1"/>
    <col min="2564" max="2564" width="13.28515625" style="42" customWidth="1"/>
    <col min="2565" max="2565" width="7" style="42" customWidth="1"/>
    <col min="2566" max="2571" width="9.7109375" style="42" customWidth="1"/>
    <col min="2572" max="2572" width="3.28515625" style="42" customWidth="1"/>
    <col min="2573" max="2816" width="11.42578125" style="42"/>
    <col min="2817" max="2818" width="2.85546875" style="42" customWidth="1"/>
    <col min="2819" max="2819" width="20.42578125" style="42" customWidth="1"/>
    <col min="2820" max="2820" width="13.28515625" style="42" customWidth="1"/>
    <col min="2821" max="2821" width="7" style="42" customWidth="1"/>
    <col min="2822" max="2827" width="9.7109375" style="42" customWidth="1"/>
    <col min="2828" max="2828" width="3.28515625" style="42" customWidth="1"/>
    <col min="2829" max="3072" width="11.42578125" style="42"/>
    <col min="3073" max="3074" width="2.85546875" style="42" customWidth="1"/>
    <col min="3075" max="3075" width="20.42578125" style="42" customWidth="1"/>
    <col min="3076" max="3076" width="13.28515625" style="42" customWidth="1"/>
    <col min="3077" max="3077" width="7" style="42" customWidth="1"/>
    <col min="3078" max="3083" width="9.7109375" style="42" customWidth="1"/>
    <col min="3084" max="3084" width="3.28515625" style="42" customWidth="1"/>
    <col min="3085" max="3328" width="11.42578125" style="42"/>
    <col min="3329" max="3330" width="2.85546875" style="42" customWidth="1"/>
    <col min="3331" max="3331" width="20.42578125" style="42" customWidth="1"/>
    <col min="3332" max="3332" width="13.28515625" style="42" customWidth="1"/>
    <col min="3333" max="3333" width="7" style="42" customWidth="1"/>
    <col min="3334" max="3339" width="9.7109375" style="42" customWidth="1"/>
    <col min="3340" max="3340" width="3.28515625" style="42" customWidth="1"/>
    <col min="3341" max="3584" width="11.42578125" style="42"/>
    <col min="3585" max="3586" width="2.85546875" style="42" customWidth="1"/>
    <col min="3587" max="3587" width="20.42578125" style="42" customWidth="1"/>
    <col min="3588" max="3588" width="13.28515625" style="42" customWidth="1"/>
    <col min="3589" max="3589" width="7" style="42" customWidth="1"/>
    <col min="3590" max="3595" width="9.7109375" style="42" customWidth="1"/>
    <col min="3596" max="3596" width="3.28515625" style="42" customWidth="1"/>
    <col min="3597" max="3840" width="11.42578125" style="42"/>
    <col min="3841" max="3842" width="2.85546875" style="42" customWidth="1"/>
    <col min="3843" max="3843" width="20.42578125" style="42" customWidth="1"/>
    <col min="3844" max="3844" width="13.28515625" style="42" customWidth="1"/>
    <col min="3845" max="3845" width="7" style="42" customWidth="1"/>
    <col min="3846" max="3851" width="9.7109375" style="42" customWidth="1"/>
    <col min="3852" max="3852" width="3.28515625" style="42" customWidth="1"/>
    <col min="3853" max="4096" width="11.42578125" style="42"/>
    <col min="4097" max="4098" width="2.85546875" style="42" customWidth="1"/>
    <col min="4099" max="4099" width="20.42578125" style="42" customWidth="1"/>
    <col min="4100" max="4100" width="13.28515625" style="42" customWidth="1"/>
    <col min="4101" max="4101" width="7" style="42" customWidth="1"/>
    <col min="4102" max="4107" width="9.7109375" style="42" customWidth="1"/>
    <col min="4108" max="4108" width="3.28515625" style="42" customWidth="1"/>
    <col min="4109" max="4352" width="11.42578125" style="42"/>
    <col min="4353" max="4354" width="2.85546875" style="42" customWidth="1"/>
    <col min="4355" max="4355" width="20.42578125" style="42" customWidth="1"/>
    <col min="4356" max="4356" width="13.28515625" style="42" customWidth="1"/>
    <col min="4357" max="4357" width="7" style="42" customWidth="1"/>
    <col min="4358" max="4363" width="9.7109375" style="42" customWidth="1"/>
    <col min="4364" max="4364" width="3.28515625" style="42" customWidth="1"/>
    <col min="4365" max="4608" width="11.42578125" style="42"/>
    <col min="4609" max="4610" width="2.85546875" style="42" customWidth="1"/>
    <col min="4611" max="4611" width="20.42578125" style="42" customWidth="1"/>
    <col min="4612" max="4612" width="13.28515625" style="42" customWidth="1"/>
    <col min="4613" max="4613" width="7" style="42" customWidth="1"/>
    <col min="4614" max="4619" width="9.7109375" style="42" customWidth="1"/>
    <col min="4620" max="4620" width="3.28515625" style="42" customWidth="1"/>
    <col min="4621" max="4864" width="11.42578125" style="42"/>
    <col min="4865" max="4866" width="2.85546875" style="42" customWidth="1"/>
    <col min="4867" max="4867" width="20.42578125" style="42" customWidth="1"/>
    <col min="4868" max="4868" width="13.28515625" style="42" customWidth="1"/>
    <col min="4869" max="4869" width="7" style="42" customWidth="1"/>
    <col min="4870" max="4875" width="9.7109375" style="42" customWidth="1"/>
    <col min="4876" max="4876" width="3.28515625" style="42" customWidth="1"/>
    <col min="4877" max="5120" width="11.42578125" style="42"/>
    <col min="5121" max="5122" width="2.85546875" style="42" customWidth="1"/>
    <col min="5123" max="5123" width="20.42578125" style="42" customWidth="1"/>
    <col min="5124" max="5124" width="13.28515625" style="42" customWidth="1"/>
    <col min="5125" max="5125" width="7" style="42" customWidth="1"/>
    <col min="5126" max="5131" width="9.7109375" style="42" customWidth="1"/>
    <col min="5132" max="5132" width="3.28515625" style="42" customWidth="1"/>
    <col min="5133" max="5376" width="11.42578125" style="42"/>
    <col min="5377" max="5378" width="2.85546875" style="42" customWidth="1"/>
    <col min="5379" max="5379" width="20.42578125" style="42" customWidth="1"/>
    <col min="5380" max="5380" width="13.28515625" style="42" customWidth="1"/>
    <col min="5381" max="5381" width="7" style="42" customWidth="1"/>
    <col min="5382" max="5387" width="9.7109375" style="42" customWidth="1"/>
    <col min="5388" max="5388" width="3.28515625" style="42" customWidth="1"/>
    <col min="5389" max="5632" width="11.42578125" style="42"/>
    <col min="5633" max="5634" width="2.85546875" style="42" customWidth="1"/>
    <col min="5635" max="5635" width="20.42578125" style="42" customWidth="1"/>
    <col min="5636" max="5636" width="13.28515625" style="42" customWidth="1"/>
    <col min="5637" max="5637" width="7" style="42" customWidth="1"/>
    <col min="5638" max="5643" width="9.7109375" style="42" customWidth="1"/>
    <col min="5644" max="5644" width="3.28515625" style="42" customWidth="1"/>
    <col min="5645" max="5888" width="11.42578125" style="42"/>
    <col min="5889" max="5890" width="2.85546875" style="42" customWidth="1"/>
    <col min="5891" max="5891" width="20.42578125" style="42" customWidth="1"/>
    <col min="5892" max="5892" width="13.28515625" style="42" customWidth="1"/>
    <col min="5893" max="5893" width="7" style="42" customWidth="1"/>
    <col min="5894" max="5899" width="9.7109375" style="42" customWidth="1"/>
    <col min="5900" max="5900" width="3.28515625" style="42" customWidth="1"/>
    <col min="5901" max="6144" width="11.42578125" style="42"/>
    <col min="6145" max="6146" width="2.85546875" style="42" customWidth="1"/>
    <col min="6147" max="6147" width="20.42578125" style="42" customWidth="1"/>
    <col min="6148" max="6148" width="13.28515625" style="42" customWidth="1"/>
    <col min="6149" max="6149" width="7" style="42" customWidth="1"/>
    <col min="6150" max="6155" width="9.7109375" style="42" customWidth="1"/>
    <col min="6156" max="6156" width="3.28515625" style="42" customWidth="1"/>
    <col min="6157" max="6400" width="11.42578125" style="42"/>
    <col min="6401" max="6402" width="2.85546875" style="42" customWidth="1"/>
    <col min="6403" max="6403" width="20.42578125" style="42" customWidth="1"/>
    <col min="6404" max="6404" width="13.28515625" style="42" customWidth="1"/>
    <col min="6405" max="6405" width="7" style="42" customWidth="1"/>
    <col min="6406" max="6411" width="9.7109375" style="42" customWidth="1"/>
    <col min="6412" max="6412" width="3.28515625" style="42" customWidth="1"/>
    <col min="6413" max="6656" width="11.42578125" style="42"/>
    <col min="6657" max="6658" width="2.85546875" style="42" customWidth="1"/>
    <col min="6659" max="6659" width="20.42578125" style="42" customWidth="1"/>
    <col min="6660" max="6660" width="13.28515625" style="42" customWidth="1"/>
    <col min="6661" max="6661" width="7" style="42" customWidth="1"/>
    <col min="6662" max="6667" width="9.7109375" style="42" customWidth="1"/>
    <col min="6668" max="6668" width="3.28515625" style="42" customWidth="1"/>
    <col min="6669" max="6912" width="11.42578125" style="42"/>
    <col min="6913" max="6914" width="2.85546875" style="42" customWidth="1"/>
    <col min="6915" max="6915" width="20.42578125" style="42" customWidth="1"/>
    <col min="6916" max="6916" width="13.28515625" style="42" customWidth="1"/>
    <col min="6917" max="6917" width="7" style="42" customWidth="1"/>
    <col min="6918" max="6923" width="9.7109375" style="42" customWidth="1"/>
    <col min="6924" max="6924" width="3.28515625" style="42" customWidth="1"/>
    <col min="6925" max="7168" width="11.42578125" style="42"/>
    <col min="7169" max="7170" width="2.85546875" style="42" customWidth="1"/>
    <col min="7171" max="7171" width="20.42578125" style="42" customWidth="1"/>
    <col min="7172" max="7172" width="13.28515625" style="42" customWidth="1"/>
    <col min="7173" max="7173" width="7" style="42" customWidth="1"/>
    <col min="7174" max="7179" width="9.7109375" style="42" customWidth="1"/>
    <col min="7180" max="7180" width="3.28515625" style="42" customWidth="1"/>
    <col min="7181" max="7424" width="11.42578125" style="42"/>
    <col min="7425" max="7426" width="2.85546875" style="42" customWidth="1"/>
    <col min="7427" max="7427" width="20.42578125" style="42" customWidth="1"/>
    <col min="7428" max="7428" width="13.28515625" style="42" customWidth="1"/>
    <col min="7429" max="7429" width="7" style="42" customWidth="1"/>
    <col min="7430" max="7435" width="9.7109375" style="42" customWidth="1"/>
    <col min="7436" max="7436" width="3.28515625" style="42" customWidth="1"/>
    <col min="7437" max="7680" width="11.42578125" style="42"/>
    <col min="7681" max="7682" width="2.85546875" style="42" customWidth="1"/>
    <col min="7683" max="7683" width="20.42578125" style="42" customWidth="1"/>
    <col min="7684" max="7684" width="13.28515625" style="42" customWidth="1"/>
    <col min="7685" max="7685" width="7" style="42" customWidth="1"/>
    <col min="7686" max="7691" width="9.7109375" style="42" customWidth="1"/>
    <col min="7692" max="7692" width="3.28515625" style="42" customWidth="1"/>
    <col min="7693" max="7936" width="11.42578125" style="42"/>
    <col min="7937" max="7938" width="2.85546875" style="42" customWidth="1"/>
    <col min="7939" max="7939" width="20.42578125" style="42" customWidth="1"/>
    <col min="7940" max="7940" width="13.28515625" style="42" customWidth="1"/>
    <col min="7941" max="7941" width="7" style="42" customWidth="1"/>
    <col min="7942" max="7947" width="9.7109375" style="42" customWidth="1"/>
    <col min="7948" max="7948" width="3.28515625" style="42" customWidth="1"/>
    <col min="7949" max="8192" width="11.42578125" style="42"/>
    <col min="8193" max="8194" width="2.85546875" style="42" customWidth="1"/>
    <col min="8195" max="8195" width="20.42578125" style="42" customWidth="1"/>
    <col min="8196" max="8196" width="13.28515625" style="42" customWidth="1"/>
    <col min="8197" max="8197" width="7" style="42" customWidth="1"/>
    <col min="8198" max="8203" width="9.7109375" style="42" customWidth="1"/>
    <col min="8204" max="8204" width="3.28515625" style="42" customWidth="1"/>
    <col min="8205" max="8448" width="11.42578125" style="42"/>
    <col min="8449" max="8450" width="2.85546875" style="42" customWidth="1"/>
    <col min="8451" max="8451" width="20.42578125" style="42" customWidth="1"/>
    <col min="8452" max="8452" width="13.28515625" style="42" customWidth="1"/>
    <col min="8453" max="8453" width="7" style="42" customWidth="1"/>
    <col min="8454" max="8459" width="9.7109375" style="42" customWidth="1"/>
    <col min="8460" max="8460" width="3.28515625" style="42" customWidth="1"/>
    <col min="8461" max="8704" width="11.42578125" style="42"/>
    <col min="8705" max="8706" width="2.85546875" style="42" customWidth="1"/>
    <col min="8707" max="8707" width="20.42578125" style="42" customWidth="1"/>
    <col min="8708" max="8708" width="13.28515625" style="42" customWidth="1"/>
    <col min="8709" max="8709" width="7" style="42" customWidth="1"/>
    <col min="8710" max="8715" width="9.7109375" style="42" customWidth="1"/>
    <col min="8716" max="8716" width="3.28515625" style="42" customWidth="1"/>
    <col min="8717" max="8960" width="11.42578125" style="42"/>
    <col min="8961" max="8962" width="2.85546875" style="42" customWidth="1"/>
    <col min="8963" max="8963" width="20.42578125" style="42" customWidth="1"/>
    <col min="8964" max="8964" width="13.28515625" style="42" customWidth="1"/>
    <col min="8965" max="8965" width="7" style="42" customWidth="1"/>
    <col min="8966" max="8971" width="9.7109375" style="42" customWidth="1"/>
    <col min="8972" max="8972" width="3.28515625" style="42" customWidth="1"/>
    <col min="8973" max="9216" width="11.42578125" style="42"/>
    <col min="9217" max="9218" width="2.85546875" style="42" customWidth="1"/>
    <col min="9219" max="9219" width="20.42578125" style="42" customWidth="1"/>
    <col min="9220" max="9220" width="13.28515625" style="42" customWidth="1"/>
    <col min="9221" max="9221" width="7" style="42" customWidth="1"/>
    <col min="9222" max="9227" width="9.7109375" style="42" customWidth="1"/>
    <col min="9228" max="9228" width="3.28515625" style="42" customWidth="1"/>
    <col min="9229" max="9472" width="11.42578125" style="42"/>
    <col min="9473" max="9474" width="2.85546875" style="42" customWidth="1"/>
    <col min="9475" max="9475" width="20.42578125" style="42" customWidth="1"/>
    <col min="9476" max="9476" width="13.28515625" style="42" customWidth="1"/>
    <col min="9477" max="9477" width="7" style="42" customWidth="1"/>
    <col min="9478" max="9483" width="9.7109375" style="42" customWidth="1"/>
    <col min="9484" max="9484" width="3.28515625" style="42" customWidth="1"/>
    <col min="9485" max="9728" width="11.42578125" style="42"/>
    <col min="9729" max="9730" width="2.85546875" style="42" customWidth="1"/>
    <col min="9731" max="9731" width="20.42578125" style="42" customWidth="1"/>
    <col min="9732" max="9732" width="13.28515625" style="42" customWidth="1"/>
    <col min="9733" max="9733" width="7" style="42" customWidth="1"/>
    <col min="9734" max="9739" width="9.7109375" style="42" customWidth="1"/>
    <col min="9740" max="9740" width="3.28515625" style="42" customWidth="1"/>
    <col min="9741" max="9984" width="11.42578125" style="42"/>
    <col min="9985" max="9986" width="2.85546875" style="42" customWidth="1"/>
    <col min="9987" max="9987" width="20.42578125" style="42" customWidth="1"/>
    <col min="9988" max="9988" width="13.28515625" style="42" customWidth="1"/>
    <col min="9989" max="9989" width="7" style="42" customWidth="1"/>
    <col min="9990" max="9995" width="9.7109375" style="42" customWidth="1"/>
    <col min="9996" max="9996" width="3.28515625" style="42" customWidth="1"/>
    <col min="9997" max="10240" width="11.42578125" style="42"/>
    <col min="10241" max="10242" width="2.85546875" style="42" customWidth="1"/>
    <col min="10243" max="10243" width="20.42578125" style="42" customWidth="1"/>
    <col min="10244" max="10244" width="13.28515625" style="42" customWidth="1"/>
    <col min="10245" max="10245" width="7" style="42" customWidth="1"/>
    <col min="10246" max="10251" width="9.7109375" style="42" customWidth="1"/>
    <col min="10252" max="10252" width="3.28515625" style="42" customWidth="1"/>
    <col min="10253" max="10496" width="11.42578125" style="42"/>
    <col min="10497" max="10498" width="2.85546875" style="42" customWidth="1"/>
    <col min="10499" max="10499" width="20.42578125" style="42" customWidth="1"/>
    <col min="10500" max="10500" width="13.28515625" style="42" customWidth="1"/>
    <col min="10501" max="10501" width="7" style="42" customWidth="1"/>
    <col min="10502" max="10507" width="9.7109375" style="42" customWidth="1"/>
    <col min="10508" max="10508" width="3.28515625" style="42" customWidth="1"/>
    <col min="10509" max="10752" width="11.42578125" style="42"/>
    <col min="10753" max="10754" width="2.85546875" style="42" customWidth="1"/>
    <col min="10755" max="10755" width="20.42578125" style="42" customWidth="1"/>
    <col min="10756" max="10756" width="13.28515625" style="42" customWidth="1"/>
    <col min="10757" max="10757" width="7" style="42" customWidth="1"/>
    <col min="10758" max="10763" width="9.7109375" style="42" customWidth="1"/>
    <col min="10764" max="10764" width="3.28515625" style="42" customWidth="1"/>
    <col min="10765" max="11008" width="11.42578125" style="42"/>
    <col min="11009" max="11010" width="2.85546875" style="42" customWidth="1"/>
    <col min="11011" max="11011" width="20.42578125" style="42" customWidth="1"/>
    <col min="11012" max="11012" width="13.28515625" style="42" customWidth="1"/>
    <col min="11013" max="11013" width="7" style="42" customWidth="1"/>
    <col min="11014" max="11019" width="9.7109375" style="42" customWidth="1"/>
    <col min="11020" max="11020" width="3.28515625" style="42" customWidth="1"/>
    <col min="11021" max="11264" width="11.42578125" style="42"/>
    <col min="11265" max="11266" width="2.85546875" style="42" customWidth="1"/>
    <col min="11267" max="11267" width="20.42578125" style="42" customWidth="1"/>
    <col min="11268" max="11268" width="13.28515625" style="42" customWidth="1"/>
    <col min="11269" max="11269" width="7" style="42" customWidth="1"/>
    <col min="11270" max="11275" width="9.7109375" style="42" customWidth="1"/>
    <col min="11276" max="11276" width="3.28515625" style="42" customWidth="1"/>
    <col min="11277" max="11520" width="11.42578125" style="42"/>
    <col min="11521" max="11522" width="2.85546875" style="42" customWidth="1"/>
    <col min="11523" max="11523" width="20.42578125" style="42" customWidth="1"/>
    <col min="11524" max="11524" width="13.28515625" style="42" customWidth="1"/>
    <col min="11525" max="11525" width="7" style="42" customWidth="1"/>
    <col min="11526" max="11531" width="9.7109375" style="42" customWidth="1"/>
    <col min="11532" max="11532" width="3.28515625" style="42" customWidth="1"/>
    <col min="11533" max="11776" width="11.42578125" style="42"/>
    <col min="11777" max="11778" width="2.85546875" style="42" customWidth="1"/>
    <col min="11779" max="11779" width="20.42578125" style="42" customWidth="1"/>
    <col min="11780" max="11780" width="13.28515625" style="42" customWidth="1"/>
    <col min="11781" max="11781" width="7" style="42" customWidth="1"/>
    <col min="11782" max="11787" width="9.7109375" style="42" customWidth="1"/>
    <col min="11788" max="11788" width="3.28515625" style="42" customWidth="1"/>
    <col min="11789" max="12032" width="11.42578125" style="42"/>
    <col min="12033" max="12034" width="2.85546875" style="42" customWidth="1"/>
    <col min="12035" max="12035" width="20.42578125" style="42" customWidth="1"/>
    <col min="12036" max="12036" width="13.28515625" style="42" customWidth="1"/>
    <col min="12037" max="12037" width="7" style="42" customWidth="1"/>
    <col min="12038" max="12043" width="9.7109375" style="42" customWidth="1"/>
    <col min="12044" max="12044" width="3.28515625" style="42" customWidth="1"/>
    <col min="12045" max="12288" width="11.42578125" style="42"/>
    <col min="12289" max="12290" width="2.85546875" style="42" customWidth="1"/>
    <col min="12291" max="12291" width="20.42578125" style="42" customWidth="1"/>
    <col min="12292" max="12292" width="13.28515625" style="42" customWidth="1"/>
    <col min="12293" max="12293" width="7" style="42" customWidth="1"/>
    <col min="12294" max="12299" width="9.7109375" style="42" customWidth="1"/>
    <col min="12300" max="12300" width="3.28515625" style="42" customWidth="1"/>
    <col min="12301" max="12544" width="11.42578125" style="42"/>
    <col min="12545" max="12546" width="2.85546875" style="42" customWidth="1"/>
    <col min="12547" max="12547" width="20.42578125" style="42" customWidth="1"/>
    <col min="12548" max="12548" width="13.28515625" style="42" customWidth="1"/>
    <col min="12549" max="12549" width="7" style="42" customWidth="1"/>
    <col min="12550" max="12555" width="9.7109375" style="42" customWidth="1"/>
    <col min="12556" max="12556" width="3.28515625" style="42" customWidth="1"/>
    <col min="12557" max="12800" width="11.42578125" style="42"/>
    <col min="12801" max="12802" width="2.85546875" style="42" customWidth="1"/>
    <col min="12803" max="12803" width="20.42578125" style="42" customWidth="1"/>
    <col min="12804" max="12804" width="13.28515625" style="42" customWidth="1"/>
    <col min="12805" max="12805" width="7" style="42" customWidth="1"/>
    <col min="12806" max="12811" width="9.7109375" style="42" customWidth="1"/>
    <col min="12812" max="12812" width="3.28515625" style="42" customWidth="1"/>
    <col min="12813" max="13056" width="11.42578125" style="42"/>
    <col min="13057" max="13058" width="2.85546875" style="42" customWidth="1"/>
    <col min="13059" max="13059" width="20.42578125" style="42" customWidth="1"/>
    <col min="13060" max="13060" width="13.28515625" style="42" customWidth="1"/>
    <col min="13061" max="13061" width="7" style="42" customWidth="1"/>
    <col min="13062" max="13067" width="9.7109375" style="42" customWidth="1"/>
    <col min="13068" max="13068" width="3.28515625" style="42" customWidth="1"/>
    <col min="13069" max="13312" width="11.42578125" style="42"/>
    <col min="13313" max="13314" width="2.85546875" style="42" customWidth="1"/>
    <col min="13315" max="13315" width="20.42578125" style="42" customWidth="1"/>
    <col min="13316" max="13316" width="13.28515625" style="42" customWidth="1"/>
    <col min="13317" max="13317" width="7" style="42" customWidth="1"/>
    <col min="13318" max="13323" width="9.7109375" style="42" customWidth="1"/>
    <col min="13324" max="13324" width="3.28515625" style="42" customWidth="1"/>
    <col min="13325" max="13568" width="11.42578125" style="42"/>
    <col min="13569" max="13570" width="2.85546875" style="42" customWidth="1"/>
    <col min="13571" max="13571" width="20.42578125" style="42" customWidth="1"/>
    <col min="13572" max="13572" width="13.28515625" style="42" customWidth="1"/>
    <col min="13573" max="13573" width="7" style="42" customWidth="1"/>
    <col min="13574" max="13579" width="9.7109375" style="42" customWidth="1"/>
    <col min="13580" max="13580" width="3.28515625" style="42" customWidth="1"/>
    <col min="13581" max="13824" width="11.42578125" style="42"/>
    <col min="13825" max="13826" width="2.85546875" style="42" customWidth="1"/>
    <col min="13827" max="13827" width="20.42578125" style="42" customWidth="1"/>
    <col min="13828" max="13828" width="13.28515625" style="42" customWidth="1"/>
    <col min="13829" max="13829" width="7" style="42" customWidth="1"/>
    <col min="13830" max="13835" width="9.7109375" style="42" customWidth="1"/>
    <col min="13836" max="13836" width="3.28515625" style="42" customWidth="1"/>
    <col min="13837" max="14080" width="11.42578125" style="42"/>
    <col min="14081" max="14082" width="2.85546875" style="42" customWidth="1"/>
    <col min="14083" max="14083" width="20.42578125" style="42" customWidth="1"/>
    <col min="14084" max="14084" width="13.28515625" style="42" customWidth="1"/>
    <col min="14085" max="14085" width="7" style="42" customWidth="1"/>
    <col min="14086" max="14091" width="9.7109375" style="42" customWidth="1"/>
    <col min="14092" max="14092" width="3.28515625" style="42" customWidth="1"/>
    <col min="14093" max="14336" width="11.42578125" style="42"/>
    <col min="14337" max="14338" width="2.85546875" style="42" customWidth="1"/>
    <col min="14339" max="14339" width="20.42578125" style="42" customWidth="1"/>
    <col min="14340" max="14340" width="13.28515625" style="42" customWidth="1"/>
    <col min="14341" max="14341" width="7" style="42" customWidth="1"/>
    <col min="14342" max="14347" width="9.7109375" style="42" customWidth="1"/>
    <col min="14348" max="14348" width="3.28515625" style="42" customWidth="1"/>
    <col min="14349" max="14592" width="11.42578125" style="42"/>
    <col min="14593" max="14594" width="2.85546875" style="42" customWidth="1"/>
    <col min="14595" max="14595" width="20.42578125" style="42" customWidth="1"/>
    <col min="14596" max="14596" width="13.28515625" style="42" customWidth="1"/>
    <col min="14597" max="14597" width="7" style="42" customWidth="1"/>
    <col min="14598" max="14603" width="9.7109375" style="42" customWidth="1"/>
    <col min="14604" max="14604" width="3.28515625" style="42" customWidth="1"/>
    <col min="14605" max="14848" width="11.42578125" style="42"/>
    <col min="14849" max="14850" width="2.85546875" style="42" customWidth="1"/>
    <col min="14851" max="14851" width="20.42578125" style="42" customWidth="1"/>
    <col min="14852" max="14852" width="13.28515625" style="42" customWidth="1"/>
    <col min="14853" max="14853" width="7" style="42" customWidth="1"/>
    <col min="14854" max="14859" width="9.7109375" style="42" customWidth="1"/>
    <col min="14860" max="14860" width="3.28515625" style="42" customWidth="1"/>
    <col min="14861" max="15104" width="11.42578125" style="42"/>
    <col min="15105" max="15106" width="2.85546875" style="42" customWidth="1"/>
    <col min="15107" max="15107" width="20.42578125" style="42" customWidth="1"/>
    <col min="15108" max="15108" width="13.28515625" style="42" customWidth="1"/>
    <col min="15109" max="15109" width="7" style="42" customWidth="1"/>
    <col min="15110" max="15115" width="9.7109375" style="42" customWidth="1"/>
    <col min="15116" max="15116" width="3.28515625" style="42" customWidth="1"/>
    <col min="15117" max="15360" width="11.42578125" style="42"/>
    <col min="15361" max="15362" width="2.85546875" style="42" customWidth="1"/>
    <col min="15363" max="15363" width="20.42578125" style="42" customWidth="1"/>
    <col min="15364" max="15364" width="13.28515625" style="42" customWidth="1"/>
    <col min="15365" max="15365" width="7" style="42" customWidth="1"/>
    <col min="15366" max="15371" width="9.7109375" style="42" customWidth="1"/>
    <col min="15372" max="15372" width="3.28515625" style="42" customWidth="1"/>
    <col min="15373" max="15616" width="11.42578125" style="42"/>
    <col min="15617" max="15618" width="2.85546875" style="42" customWidth="1"/>
    <col min="15619" max="15619" width="20.42578125" style="42" customWidth="1"/>
    <col min="15620" max="15620" width="13.28515625" style="42" customWidth="1"/>
    <col min="15621" max="15621" width="7" style="42" customWidth="1"/>
    <col min="15622" max="15627" width="9.7109375" style="42" customWidth="1"/>
    <col min="15628" max="15628" width="3.28515625" style="42" customWidth="1"/>
    <col min="15629" max="15872" width="11.42578125" style="42"/>
    <col min="15873" max="15874" width="2.85546875" style="42" customWidth="1"/>
    <col min="15875" max="15875" width="20.42578125" style="42" customWidth="1"/>
    <col min="15876" max="15876" width="13.28515625" style="42" customWidth="1"/>
    <col min="15877" max="15877" width="7" style="42" customWidth="1"/>
    <col min="15878" max="15883" width="9.7109375" style="42" customWidth="1"/>
    <col min="15884" max="15884" width="3.28515625" style="42" customWidth="1"/>
    <col min="15885" max="16128" width="11.42578125" style="42"/>
    <col min="16129" max="16130" width="2.85546875" style="42" customWidth="1"/>
    <col min="16131" max="16131" width="20.42578125" style="42" customWidth="1"/>
    <col min="16132" max="16132" width="13.28515625" style="42" customWidth="1"/>
    <col min="16133" max="16133" width="7" style="42" customWidth="1"/>
    <col min="16134" max="16139" width="9.7109375" style="42" customWidth="1"/>
    <col min="16140" max="16140" width="3.28515625" style="42" customWidth="1"/>
    <col min="16141" max="16384" width="11.42578125" style="42"/>
  </cols>
  <sheetData>
    <row r="1" spans="1:12" s="8" customFormat="1" ht="12.75" customHeight="1" x14ac:dyDescent="0.2">
      <c r="A1" s="105" t="s">
        <v>20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2" spans="1:12" s="8" customFormat="1" ht="12.75" customHeight="1" x14ac:dyDescent="0.2">
      <c r="A2" s="106" t="s">
        <v>48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s="8" customFormat="1" ht="11.25" x14ac:dyDescent="0.2">
      <c r="A3" s="107" t="s">
        <v>21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</row>
    <row r="4" spans="1:12" s="9" customFormat="1" ht="13.5" customHeight="1" x14ac:dyDescent="0.2">
      <c r="F4" s="78"/>
      <c r="G4" s="79"/>
      <c r="H4" s="78"/>
      <c r="J4" s="80"/>
    </row>
    <row r="5" spans="1:12" s="8" customFormat="1" ht="20.25" customHeight="1" x14ac:dyDescent="0.2">
      <c r="A5" s="9"/>
      <c r="B5" s="9"/>
      <c r="C5" s="9"/>
      <c r="D5" s="9"/>
      <c r="E5" s="9"/>
      <c r="F5" s="108" t="s">
        <v>48</v>
      </c>
      <c r="G5" s="109"/>
      <c r="H5" s="109"/>
      <c r="I5" s="109"/>
      <c r="J5" s="109"/>
      <c r="K5" s="110"/>
      <c r="L5" s="9"/>
    </row>
    <row r="6" spans="1:12" s="8" customFormat="1" ht="22.5" customHeight="1" x14ac:dyDescent="0.2">
      <c r="A6" s="9"/>
      <c r="B6" s="9"/>
      <c r="C6" s="9"/>
      <c r="D6" s="9"/>
      <c r="E6" s="9"/>
      <c r="F6" s="111" t="s">
        <v>24</v>
      </c>
      <c r="G6" s="112"/>
      <c r="H6" s="111" t="s">
        <v>42</v>
      </c>
      <c r="I6" s="112"/>
      <c r="J6" s="111" t="s">
        <v>26</v>
      </c>
      <c r="K6" s="112"/>
      <c r="L6" s="9"/>
    </row>
    <row r="7" spans="1:12" s="8" customFormat="1" ht="11.25" x14ac:dyDescent="0.2">
      <c r="A7" s="9"/>
      <c r="B7" s="9"/>
      <c r="C7" s="9"/>
      <c r="D7" s="9"/>
      <c r="E7" s="9"/>
      <c r="F7" s="10" t="s">
        <v>28</v>
      </c>
      <c r="G7" s="11" t="s">
        <v>29</v>
      </c>
      <c r="H7" s="10" t="s">
        <v>28</v>
      </c>
      <c r="I7" s="11" t="s">
        <v>29</v>
      </c>
      <c r="J7" s="10" t="s">
        <v>28</v>
      </c>
      <c r="K7" s="11" t="s">
        <v>29</v>
      </c>
      <c r="L7" s="9"/>
    </row>
    <row r="8" spans="1:12" s="17" customFormat="1" ht="20.25" customHeight="1" x14ac:dyDescent="0.2">
      <c r="A8" s="12"/>
      <c r="B8" s="13" t="s">
        <v>30</v>
      </c>
      <c r="C8" s="14"/>
      <c r="D8" s="14"/>
      <c r="E8" s="14"/>
      <c r="F8" s="15">
        <v>1445894.5744100001</v>
      </c>
      <c r="G8" s="83">
        <v>1</v>
      </c>
      <c r="H8" s="15">
        <v>489223.64619999996</v>
      </c>
      <c r="I8" s="83">
        <v>1</v>
      </c>
      <c r="J8" s="15">
        <v>1935118.2206100002</v>
      </c>
      <c r="K8" s="83">
        <v>1</v>
      </c>
      <c r="L8" s="9"/>
    </row>
    <row r="9" spans="1:12" s="17" customFormat="1" ht="11.25" x14ac:dyDescent="0.2">
      <c r="A9" s="12"/>
      <c r="B9" s="18"/>
      <c r="C9" s="19"/>
      <c r="D9" s="19"/>
      <c r="E9" s="19"/>
      <c r="F9" s="20"/>
      <c r="G9" s="21"/>
      <c r="H9" s="20"/>
      <c r="I9" s="21"/>
      <c r="J9" s="20"/>
      <c r="K9" s="21"/>
      <c r="L9" s="9"/>
    </row>
    <row r="10" spans="1:12" s="17" customFormat="1" ht="20.25" customHeight="1" x14ac:dyDescent="0.2">
      <c r="A10" s="12"/>
      <c r="B10" s="18"/>
      <c r="C10" s="19" t="s">
        <v>31</v>
      </c>
      <c r="D10" s="19"/>
      <c r="E10" s="19"/>
      <c r="F10" s="20">
        <v>1445171.2530799997</v>
      </c>
      <c r="G10" s="84">
        <v>0.99949974130700681</v>
      </c>
      <c r="H10" s="20">
        <v>489223.64619999996</v>
      </c>
      <c r="I10" s="84">
        <v>1</v>
      </c>
      <c r="J10" s="20">
        <v>1934394.8992799995</v>
      </c>
      <c r="K10" s="84">
        <v>0.99962621336397084</v>
      </c>
      <c r="L10" s="9"/>
    </row>
    <row r="11" spans="1:12" s="17" customFormat="1" ht="11.25" x14ac:dyDescent="0.2">
      <c r="A11" s="12"/>
      <c r="B11" s="18"/>
      <c r="C11" s="19"/>
      <c r="D11" s="19"/>
      <c r="E11" s="19"/>
      <c r="F11" s="20"/>
      <c r="G11" s="21"/>
      <c r="H11" s="20"/>
      <c r="I11" s="21"/>
      <c r="J11" s="20"/>
      <c r="K11" s="21"/>
      <c r="L11" s="9"/>
    </row>
    <row r="12" spans="1:12" s="17" customFormat="1" ht="20.25" customHeight="1" x14ac:dyDescent="0.2">
      <c r="A12" s="12"/>
      <c r="B12" s="23"/>
      <c r="C12" s="24" t="s">
        <v>32</v>
      </c>
      <c r="D12" s="24"/>
      <c r="E12" s="24"/>
      <c r="F12" s="25">
        <v>723.32133999999996</v>
      </c>
      <c r="G12" s="85">
        <v>5.0025869990912204E-4</v>
      </c>
      <c r="H12" s="25">
        <v>0</v>
      </c>
      <c r="I12" s="85">
        <v>0</v>
      </c>
      <c r="J12" s="20">
        <v>723.32133999999996</v>
      </c>
      <c r="K12" s="85">
        <v>3.7378664119652082E-4</v>
      </c>
      <c r="L12" s="9"/>
    </row>
    <row r="13" spans="1:12" s="9" customFormat="1" ht="11.25" x14ac:dyDescent="0.2">
      <c r="F13" s="27"/>
      <c r="G13" s="28"/>
      <c r="H13" s="27"/>
      <c r="I13" s="28"/>
      <c r="J13" s="27"/>
      <c r="K13" s="28"/>
    </row>
    <row r="14" spans="1:12" s="17" customFormat="1" ht="21" customHeight="1" x14ac:dyDescent="0.2">
      <c r="A14" s="12"/>
      <c r="B14" s="29" t="s">
        <v>33</v>
      </c>
      <c r="C14" s="30"/>
      <c r="D14" s="30"/>
      <c r="E14" s="31"/>
      <c r="F14" s="15">
        <v>862089.89830000012</v>
      </c>
      <c r="G14" s="83">
        <v>0.59623288831537213</v>
      </c>
      <c r="H14" s="15">
        <v>388336.27969999996</v>
      </c>
      <c r="I14" s="83">
        <v>0.79378068234511268</v>
      </c>
      <c r="J14" s="15">
        <v>1250426.1780000001</v>
      </c>
      <c r="K14" s="83">
        <v>0.64617560037537802</v>
      </c>
      <c r="L14" s="9"/>
    </row>
    <row r="15" spans="1:12" s="9" customFormat="1" ht="11.25" x14ac:dyDescent="0.2">
      <c r="F15" s="27"/>
      <c r="G15" s="28"/>
      <c r="H15" s="27"/>
      <c r="I15" s="28"/>
      <c r="J15" s="27"/>
      <c r="K15" s="28"/>
    </row>
    <row r="16" spans="1:12" s="17" customFormat="1" ht="21" customHeight="1" x14ac:dyDescent="0.2">
      <c r="A16" s="12"/>
      <c r="B16" s="32" t="s">
        <v>34</v>
      </c>
      <c r="C16" s="33"/>
      <c r="D16" s="33"/>
      <c r="E16" s="33"/>
      <c r="F16" s="34">
        <v>583804.67611000012</v>
      </c>
      <c r="G16" s="86">
        <v>0.40376711168462792</v>
      </c>
      <c r="H16" s="34">
        <v>100887.3665</v>
      </c>
      <c r="I16" s="86">
        <v>0.20621931765488732</v>
      </c>
      <c r="J16" s="34">
        <v>684692.04261000012</v>
      </c>
      <c r="K16" s="86">
        <v>0.35382439962462198</v>
      </c>
      <c r="L16" s="9"/>
    </row>
    <row r="17" spans="1:12" s="9" customFormat="1" ht="11.25" x14ac:dyDescent="0.2">
      <c r="F17" s="27"/>
      <c r="G17" s="28"/>
      <c r="H17" s="27"/>
      <c r="I17" s="28"/>
      <c r="J17" s="27"/>
      <c r="K17" s="28"/>
    </row>
    <row r="18" spans="1:12" s="17" customFormat="1" ht="21" customHeight="1" x14ac:dyDescent="0.2">
      <c r="A18" s="12"/>
      <c r="B18" s="36" t="s">
        <v>35</v>
      </c>
      <c r="C18" s="37"/>
      <c r="D18" s="37"/>
      <c r="E18" s="37"/>
      <c r="F18" s="38">
        <v>174485.95861</v>
      </c>
      <c r="G18" s="87">
        <v>0.12067681952620876</v>
      </c>
      <c r="H18" s="38">
        <v>43442.567649999997</v>
      </c>
      <c r="I18" s="87">
        <v>8.8798994054020447E-2</v>
      </c>
      <c r="J18" s="38">
        <v>217928.52626000001</v>
      </c>
      <c r="K18" s="87">
        <v>0.11261768089357518</v>
      </c>
      <c r="L18" s="9"/>
    </row>
    <row r="19" spans="1:12" s="9" customFormat="1" ht="11.25" x14ac:dyDescent="0.2">
      <c r="F19" s="27"/>
      <c r="G19" s="28"/>
      <c r="H19" s="27"/>
      <c r="I19" s="28"/>
      <c r="J19" s="27"/>
      <c r="K19" s="28"/>
    </row>
    <row r="20" spans="1:12" s="17" customFormat="1" ht="21" customHeight="1" x14ac:dyDescent="0.2">
      <c r="A20" s="12"/>
      <c r="B20" s="32" t="s">
        <v>36</v>
      </c>
      <c r="C20" s="33"/>
      <c r="D20" s="33"/>
      <c r="E20" s="33"/>
      <c r="F20" s="34">
        <v>409318.71749999997</v>
      </c>
      <c r="G20" s="86">
        <v>0.28309029215841913</v>
      </c>
      <c r="H20" s="34">
        <v>57444.798850000006</v>
      </c>
      <c r="I20" s="86">
        <v>0.11742032360086689</v>
      </c>
      <c r="J20" s="34">
        <v>466763.51634999999</v>
      </c>
      <c r="K20" s="86">
        <v>0.24120671873104674</v>
      </c>
      <c r="L20" s="9"/>
    </row>
    <row r="21" spans="1:12" s="9" customFormat="1" ht="11.25" x14ac:dyDescent="0.2">
      <c r="F21" s="27"/>
      <c r="G21" s="28"/>
      <c r="H21" s="27"/>
      <c r="I21" s="28"/>
      <c r="J21" s="27"/>
      <c r="K21" s="28"/>
    </row>
    <row r="22" spans="1:12" s="17" customFormat="1" ht="21" customHeight="1" x14ac:dyDescent="0.2">
      <c r="A22" s="12"/>
      <c r="B22" s="36" t="s">
        <v>37</v>
      </c>
      <c r="C22" s="37"/>
      <c r="D22" s="37"/>
      <c r="E22" s="37"/>
      <c r="F22" s="38">
        <v>55540.637390000004</v>
      </c>
      <c r="G22" s="87">
        <v>3.8412646656941399E-2</v>
      </c>
      <c r="H22" s="38">
        <v>4870.8161900000005</v>
      </c>
      <c r="I22" s="87">
        <v>9.9562157876742479E-3</v>
      </c>
      <c r="J22" s="38">
        <v>60411.453580000001</v>
      </c>
      <c r="K22" s="87">
        <v>3.1218482125064544E-2</v>
      </c>
      <c r="L22" s="9"/>
    </row>
    <row r="23" spans="1:12" s="9" customFormat="1" ht="11.25" x14ac:dyDescent="0.2">
      <c r="F23" s="27"/>
      <c r="G23" s="28"/>
      <c r="H23" s="27"/>
      <c r="I23" s="28"/>
      <c r="J23" s="27"/>
      <c r="K23" s="28"/>
    </row>
    <row r="24" spans="1:12" s="17" customFormat="1" ht="21" customHeight="1" x14ac:dyDescent="0.2">
      <c r="A24" s="12"/>
      <c r="B24" s="36" t="s">
        <v>38</v>
      </c>
      <c r="C24" s="37"/>
      <c r="D24" s="37"/>
      <c r="E24" s="37"/>
      <c r="F24" s="38">
        <v>2642.9999300000004</v>
      </c>
      <c r="G24" s="87">
        <v>1.8279340532683589E-3</v>
      </c>
      <c r="H24" s="38">
        <v>1502.80045</v>
      </c>
      <c r="I24" s="87">
        <v>3.0718066505428863E-3</v>
      </c>
      <c r="J24" s="38">
        <v>4145.8003800000006</v>
      </c>
      <c r="K24" s="87">
        <v>2.1424016041217031E-3</v>
      </c>
      <c r="L24" s="9"/>
    </row>
    <row r="25" spans="1:12" s="9" customFormat="1" ht="11.25" x14ac:dyDescent="0.2">
      <c r="F25" s="27"/>
      <c r="G25" s="28"/>
      <c r="H25" s="27"/>
      <c r="I25" s="28"/>
      <c r="J25" s="27"/>
      <c r="K25" s="28"/>
    </row>
    <row r="26" spans="1:12" s="17" customFormat="1" ht="21" customHeight="1" x14ac:dyDescent="0.2">
      <c r="A26" s="12"/>
      <c r="B26" s="32" t="s">
        <v>39</v>
      </c>
      <c r="C26" s="33"/>
      <c r="D26" s="33"/>
      <c r="E26" s="33"/>
      <c r="F26" s="34">
        <v>462216.35494000005</v>
      </c>
      <c r="G26" s="86">
        <v>0.31967500474825988</v>
      </c>
      <c r="H26" s="34">
        <v>60812.814590000002</v>
      </c>
      <c r="I26" s="86">
        <v>0.12430473273799823</v>
      </c>
      <c r="J26" s="34">
        <v>523029.16953000007</v>
      </c>
      <c r="K26" s="86">
        <v>0.27028279924165433</v>
      </c>
      <c r="L26" s="9"/>
    </row>
    <row r="27" spans="1:12" s="9" customFormat="1" ht="15" customHeight="1" x14ac:dyDescent="0.2">
      <c r="B27" s="103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2" s="9" customFormat="1" ht="11.25" x14ac:dyDescent="0.2">
      <c r="B28" s="40" t="s">
        <v>47</v>
      </c>
      <c r="F28" s="80"/>
      <c r="H28" s="80"/>
      <c r="J28" s="80"/>
    </row>
    <row r="29" spans="1:12" s="8" customFormat="1" ht="11.25" x14ac:dyDescent="0.2">
      <c r="E29" s="41"/>
      <c r="F29" s="81"/>
      <c r="H29" s="81"/>
      <c r="J29" s="81"/>
    </row>
  </sheetData>
  <mergeCells count="8">
    <mergeCell ref="B27:K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7" width="9.7109375" style="77" customWidth="1"/>
    <col min="18" max="18" width="3.28515625" style="77" customWidth="1"/>
    <col min="19" max="256" width="11.42578125" style="77"/>
    <col min="257" max="258" width="2.85546875" style="77" customWidth="1"/>
    <col min="259" max="259" width="20.42578125" style="77" customWidth="1"/>
    <col min="260" max="260" width="13.28515625" style="77" customWidth="1"/>
    <col min="261" max="261" width="7" style="77" customWidth="1"/>
    <col min="262" max="273" width="9.7109375" style="77" customWidth="1"/>
    <col min="274" max="274" width="3.28515625" style="77" customWidth="1"/>
    <col min="275" max="512" width="11.42578125" style="77"/>
    <col min="513" max="514" width="2.85546875" style="77" customWidth="1"/>
    <col min="515" max="515" width="20.42578125" style="77" customWidth="1"/>
    <col min="516" max="516" width="13.28515625" style="77" customWidth="1"/>
    <col min="517" max="517" width="7" style="77" customWidth="1"/>
    <col min="518" max="529" width="9.7109375" style="77" customWidth="1"/>
    <col min="530" max="530" width="3.28515625" style="77" customWidth="1"/>
    <col min="531" max="768" width="11.42578125" style="77"/>
    <col min="769" max="770" width="2.85546875" style="77" customWidth="1"/>
    <col min="771" max="771" width="20.42578125" style="77" customWidth="1"/>
    <col min="772" max="772" width="13.28515625" style="77" customWidth="1"/>
    <col min="773" max="773" width="7" style="77" customWidth="1"/>
    <col min="774" max="785" width="9.7109375" style="77" customWidth="1"/>
    <col min="786" max="786" width="3.28515625" style="77" customWidth="1"/>
    <col min="787" max="1024" width="11.42578125" style="77"/>
    <col min="1025" max="1026" width="2.85546875" style="77" customWidth="1"/>
    <col min="1027" max="1027" width="20.42578125" style="77" customWidth="1"/>
    <col min="1028" max="1028" width="13.28515625" style="77" customWidth="1"/>
    <col min="1029" max="1029" width="7" style="77" customWidth="1"/>
    <col min="1030" max="1041" width="9.7109375" style="77" customWidth="1"/>
    <col min="1042" max="1042" width="3.28515625" style="77" customWidth="1"/>
    <col min="1043" max="1280" width="11.42578125" style="77"/>
    <col min="1281" max="1282" width="2.85546875" style="77" customWidth="1"/>
    <col min="1283" max="1283" width="20.42578125" style="77" customWidth="1"/>
    <col min="1284" max="1284" width="13.28515625" style="77" customWidth="1"/>
    <col min="1285" max="1285" width="7" style="77" customWidth="1"/>
    <col min="1286" max="1297" width="9.7109375" style="77" customWidth="1"/>
    <col min="1298" max="1298" width="3.28515625" style="77" customWidth="1"/>
    <col min="1299" max="1536" width="11.42578125" style="77"/>
    <col min="1537" max="1538" width="2.85546875" style="77" customWidth="1"/>
    <col min="1539" max="1539" width="20.42578125" style="77" customWidth="1"/>
    <col min="1540" max="1540" width="13.28515625" style="77" customWidth="1"/>
    <col min="1541" max="1541" width="7" style="77" customWidth="1"/>
    <col min="1542" max="1553" width="9.7109375" style="77" customWidth="1"/>
    <col min="1554" max="1554" width="3.28515625" style="77" customWidth="1"/>
    <col min="1555" max="1792" width="11.42578125" style="77"/>
    <col min="1793" max="1794" width="2.85546875" style="77" customWidth="1"/>
    <col min="1795" max="1795" width="20.42578125" style="77" customWidth="1"/>
    <col min="1796" max="1796" width="13.28515625" style="77" customWidth="1"/>
    <col min="1797" max="1797" width="7" style="77" customWidth="1"/>
    <col min="1798" max="1809" width="9.7109375" style="77" customWidth="1"/>
    <col min="1810" max="1810" width="3.28515625" style="77" customWidth="1"/>
    <col min="1811" max="2048" width="11.42578125" style="77"/>
    <col min="2049" max="2050" width="2.85546875" style="77" customWidth="1"/>
    <col min="2051" max="2051" width="20.42578125" style="77" customWidth="1"/>
    <col min="2052" max="2052" width="13.28515625" style="77" customWidth="1"/>
    <col min="2053" max="2053" width="7" style="77" customWidth="1"/>
    <col min="2054" max="2065" width="9.7109375" style="77" customWidth="1"/>
    <col min="2066" max="2066" width="3.28515625" style="77" customWidth="1"/>
    <col min="2067" max="2304" width="11.42578125" style="77"/>
    <col min="2305" max="2306" width="2.85546875" style="77" customWidth="1"/>
    <col min="2307" max="2307" width="20.42578125" style="77" customWidth="1"/>
    <col min="2308" max="2308" width="13.28515625" style="77" customWidth="1"/>
    <col min="2309" max="2309" width="7" style="77" customWidth="1"/>
    <col min="2310" max="2321" width="9.7109375" style="77" customWidth="1"/>
    <col min="2322" max="2322" width="3.28515625" style="77" customWidth="1"/>
    <col min="2323" max="2560" width="11.42578125" style="77"/>
    <col min="2561" max="2562" width="2.85546875" style="77" customWidth="1"/>
    <col min="2563" max="2563" width="20.42578125" style="77" customWidth="1"/>
    <col min="2564" max="2564" width="13.28515625" style="77" customWidth="1"/>
    <col min="2565" max="2565" width="7" style="77" customWidth="1"/>
    <col min="2566" max="2577" width="9.7109375" style="77" customWidth="1"/>
    <col min="2578" max="2578" width="3.28515625" style="77" customWidth="1"/>
    <col min="2579" max="2816" width="11.42578125" style="77"/>
    <col min="2817" max="2818" width="2.85546875" style="77" customWidth="1"/>
    <col min="2819" max="2819" width="20.42578125" style="77" customWidth="1"/>
    <col min="2820" max="2820" width="13.28515625" style="77" customWidth="1"/>
    <col min="2821" max="2821" width="7" style="77" customWidth="1"/>
    <col min="2822" max="2833" width="9.7109375" style="77" customWidth="1"/>
    <col min="2834" max="2834" width="3.28515625" style="77" customWidth="1"/>
    <col min="2835" max="3072" width="11.42578125" style="77"/>
    <col min="3073" max="3074" width="2.85546875" style="77" customWidth="1"/>
    <col min="3075" max="3075" width="20.42578125" style="77" customWidth="1"/>
    <col min="3076" max="3076" width="13.28515625" style="77" customWidth="1"/>
    <col min="3077" max="3077" width="7" style="77" customWidth="1"/>
    <col min="3078" max="3089" width="9.7109375" style="77" customWidth="1"/>
    <col min="3090" max="3090" width="3.28515625" style="77" customWidth="1"/>
    <col min="3091" max="3328" width="11.42578125" style="77"/>
    <col min="3329" max="3330" width="2.85546875" style="77" customWidth="1"/>
    <col min="3331" max="3331" width="20.42578125" style="77" customWidth="1"/>
    <col min="3332" max="3332" width="13.28515625" style="77" customWidth="1"/>
    <col min="3333" max="3333" width="7" style="77" customWidth="1"/>
    <col min="3334" max="3345" width="9.7109375" style="77" customWidth="1"/>
    <col min="3346" max="3346" width="3.28515625" style="77" customWidth="1"/>
    <col min="3347" max="3584" width="11.42578125" style="77"/>
    <col min="3585" max="3586" width="2.85546875" style="77" customWidth="1"/>
    <col min="3587" max="3587" width="20.42578125" style="77" customWidth="1"/>
    <col min="3588" max="3588" width="13.28515625" style="77" customWidth="1"/>
    <col min="3589" max="3589" width="7" style="77" customWidth="1"/>
    <col min="3590" max="3601" width="9.7109375" style="77" customWidth="1"/>
    <col min="3602" max="3602" width="3.28515625" style="77" customWidth="1"/>
    <col min="3603" max="3840" width="11.42578125" style="77"/>
    <col min="3841" max="3842" width="2.85546875" style="77" customWidth="1"/>
    <col min="3843" max="3843" width="20.42578125" style="77" customWidth="1"/>
    <col min="3844" max="3844" width="13.28515625" style="77" customWidth="1"/>
    <col min="3845" max="3845" width="7" style="77" customWidth="1"/>
    <col min="3846" max="3857" width="9.7109375" style="77" customWidth="1"/>
    <col min="3858" max="3858" width="3.28515625" style="77" customWidth="1"/>
    <col min="3859" max="4096" width="11.42578125" style="77"/>
    <col min="4097" max="4098" width="2.85546875" style="77" customWidth="1"/>
    <col min="4099" max="4099" width="20.42578125" style="77" customWidth="1"/>
    <col min="4100" max="4100" width="13.28515625" style="77" customWidth="1"/>
    <col min="4101" max="4101" width="7" style="77" customWidth="1"/>
    <col min="4102" max="4113" width="9.7109375" style="77" customWidth="1"/>
    <col min="4114" max="4114" width="3.28515625" style="77" customWidth="1"/>
    <col min="4115" max="4352" width="11.42578125" style="77"/>
    <col min="4353" max="4354" width="2.85546875" style="77" customWidth="1"/>
    <col min="4355" max="4355" width="20.42578125" style="77" customWidth="1"/>
    <col min="4356" max="4356" width="13.28515625" style="77" customWidth="1"/>
    <col min="4357" max="4357" width="7" style="77" customWidth="1"/>
    <col min="4358" max="4369" width="9.7109375" style="77" customWidth="1"/>
    <col min="4370" max="4370" width="3.28515625" style="77" customWidth="1"/>
    <col min="4371" max="4608" width="11.42578125" style="77"/>
    <col min="4609" max="4610" width="2.85546875" style="77" customWidth="1"/>
    <col min="4611" max="4611" width="20.42578125" style="77" customWidth="1"/>
    <col min="4612" max="4612" width="13.28515625" style="77" customWidth="1"/>
    <col min="4613" max="4613" width="7" style="77" customWidth="1"/>
    <col min="4614" max="4625" width="9.7109375" style="77" customWidth="1"/>
    <col min="4626" max="4626" width="3.28515625" style="77" customWidth="1"/>
    <col min="4627" max="4864" width="11.42578125" style="77"/>
    <col min="4865" max="4866" width="2.85546875" style="77" customWidth="1"/>
    <col min="4867" max="4867" width="20.42578125" style="77" customWidth="1"/>
    <col min="4868" max="4868" width="13.28515625" style="77" customWidth="1"/>
    <col min="4869" max="4869" width="7" style="77" customWidth="1"/>
    <col min="4870" max="4881" width="9.7109375" style="77" customWidth="1"/>
    <col min="4882" max="4882" width="3.28515625" style="77" customWidth="1"/>
    <col min="4883" max="5120" width="11.42578125" style="77"/>
    <col min="5121" max="5122" width="2.85546875" style="77" customWidth="1"/>
    <col min="5123" max="5123" width="20.42578125" style="77" customWidth="1"/>
    <col min="5124" max="5124" width="13.28515625" style="77" customWidth="1"/>
    <col min="5125" max="5125" width="7" style="77" customWidth="1"/>
    <col min="5126" max="5137" width="9.7109375" style="77" customWidth="1"/>
    <col min="5138" max="5138" width="3.28515625" style="77" customWidth="1"/>
    <col min="5139" max="5376" width="11.42578125" style="77"/>
    <col min="5377" max="5378" width="2.85546875" style="77" customWidth="1"/>
    <col min="5379" max="5379" width="20.42578125" style="77" customWidth="1"/>
    <col min="5380" max="5380" width="13.28515625" style="77" customWidth="1"/>
    <col min="5381" max="5381" width="7" style="77" customWidth="1"/>
    <col min="5382" max="5393" width="9.7109375" style="77" customWidth="1"/>
    <col min="5394" max="5394" width="3.28515625" style="77" customWidth="1"/>
    <col min="5395" max="5632" width="11.42578125" style="77"/>
    <col min="5633" max="5634" width="2.85546875" style="77" customWidth="1"/>
    <col min="5635" max="5635" width="20.42578125" style="77" customWidth="1"/>
    <col min="5636" max="5636" width="13.28515625" style="77" customWidth="1"/>
    <col min="5637" max="5637" width="7" style="77" customWidth="1"/>
    <col min="5638" max="5649" width="9.7109375" style="77" customWidth="1"/>
    <col min="5650" max="5650" width="3.28515625" style="77" customWidth="1"/>
    <col min="5651" max="5888" width="11.42578125" style="77"/>
    <col min="5889" max="5890" width="2.85546875" style="77" customWidth="1"/>
    <col min="5891" max="5891" width="20.42578125" style="77" customWidth="1"/>
    <col min="5892" max="5892" width="13.28515625" style="77" customWidth="1"/>
    <col min="5893" max="5893" width="7" style="77" customWidth="1"/>
    <col min="5894" max="5905" width="9.7109375" style="77" customWidth="1"/>
    <col min="5906" max="5906" width="3.28515625" style="77" customWidth="1"/>
    <col min="5907" max="6144" width="11.42578125" style="77"/>
    <col min="6145" max="6146" width="2.85546875" style="77" customWidth="1"/>
    <col min="6147" max="6147" width="20.42578125" style="77" customWidth="1"/>
    <col min="6148" max="6148" width="13.28515625" style="77" customWidth="1"/>
    <col min="6149" max="6149" width="7" style="77" customWidth="1"/>
    <col min="6150" max="6161" width="9.7109375" style="77" customWidth="1"/>
    <col min="6162" max="6162" width="3.28515625" style="77" customWidth="1"/>
    <col min="6163" max="6400" width="11.42578125" style="77"/>
    <col min="6401" max="6402" width="2.85546875" style="77" customWidth="1"/>
    <col min="6403" max="6403" width="20.42578125" style="77" customWidth="1"/>
    <col min="6404" max="6404" width="13.28515625" style="77" customWidth="1"/>
    <col min="6405" max="6405" width="7" style="77" customWidth="1"/>
    <col min="6406" max="6417" width="9.7109375" style="77" customWidth="1"/>
    <col min="6418" max="6418" width="3.28515625" style="77" customWidth="1"/>
    <col min="6419" max="6656" width="11.42578125" style="77"/>
    <col min="6657" max="6658" width="2.85546875" style="77" customWidth="1"/>
    <col min="6659" max="6659" width="20.42578125" style="77" customWidth="1"/>
    <col min="6660" max="6660" width="13.28515625" style="77" customWidth="1"/>
    <col min="6661" max="6661" width="7" style="77" customWidth="1"/>
    <col min="6662" max="6673" width="9.7109375" style="77" customWidth="1"/>
    <col min="6674" max="6674" width="3.28515625" style="77" customWidth="1"/>
    <col min="6675" max="6912" width="11.42578125" style="77"/>
    <col min="6913" max="6914" width="2.85546875" style="77" customWidth="1"/>
    <col min="6915" max="6915" width="20.42578125" style="77" customWidth="1"/>
    <col min="6916" max="6916" width="13.28515625" style="77" customWidth="1"/>
    <col min="6917" max="6917" width="7" style="77" customWidth="1"/>
    <col min="6918" max="6929" width="9.7109375" style="77" customWidth="1"/>
    <col min="6930" max="6930" width="3.28515625" style="77" customWidth="1"/>
    <col min="6931" max="7168" width="11.42578125" style="77"/>
    <col min="7169" max="7170" width="2.85546875" style="77" customWidth="1"/>
    <col min="7171" max="7171" width="20.42578125" style="77" customWidth="1"/>
    <col min="7172" max="7172" width="13.28515625" style="77" customWidth="1"/>
    <col min="7173" max="7173" width="7" style="77" customWidth="1"/>
    <col min="7174" max="7185" width="9.7109375" style="77" customWidth="1"/>
    <col min="7186" max="7186" width="3.28515625" style="77" customWidth="1"/>
    <col min="7187" max="7424" width="11.42578125" style="77"/>
    <col min="7425" max="7426" width="2.85546875" style="77" customWidth="1"/>
    <col min="7427" max="7427" width="20.42578125" style="77" customWidth="1"/>
    <col min="7428" max="7428" width="13.28515625" style="77" customWidth="1"/>
    <col min="7429" max="7429" width="7" style="77" customWidth="1"/>
    <col min="7430" max="7441" width="9.7109375" style="77" customWidth="1"/>
    <col min="7442" max="7442" width="3.28515625" style="77" customWidth="1"/>
    <col min="7443" max="7680" width="11.42578125" style="77"/>
    <col min="7681" max="7682" width="2.85546875" style="77" customWidth="1"/>
    <col min="7683" max="7683" width="20.42578125" style="77" customWidth="1"/>
    <col min="7684" max="7684" width="13.28515625" style="77" customWidth="1"/>
    <col min="7685" max="7685" width="7" style="77" customWidth="1"/>
    <col min="7686" max="7697" width="9.7109375" style="77" customWidth="1"/>
    <col min="7698" max="7698" width="3.28515625" style="77" customWidth="1"/>
    <col min="7699" max="7936" width="11.42578125" style="77"/>
    <col min="7937" max="7938" width="2.85546875" style="77" customWidth="1"/>
    <col min="7939" max="7939" width="20.42578125" style="77" customWidth="1"/>
    <col min="7940" max="7940" width="13.28515625" style="77" customWidth="1"/>
    <col min="7941" max="7941" width="7" style="77" customWidth="1"/>
    <col min="7942" max="7953" width="9.7109375" style="77" customWidth="1"/>
    <col min="7954" max="7954" width="3.28515625" style="77" customWidth="1"/>
    <col min="7955" max="8192" width="11.42578125" style="77"/>
    <col min="8193" max="8194" width="2.85546875" style="77" customWidth="1"/>
    <col min="8195" max="8195" width="20.42578125" style="77" customWidth="1"/>
    <col min="8196" max="8196" width="13.28515625" style="77" customWidth="1"/>
    <col min="8197" max="8197" width="7" style="77" customWidth="1"/>
    <col min="8198" max="8209" width="9.7109375" style="77" customWidth="1"/>
    <col min="8210" max="8210" width="3.28515625" style="77" customWidth="1"/>
    <col min="8211" max="8448" width="11.42578125" style="77"/>
    <col min="8449" max="8450" width="2.85546875" style="77" customWidth="1"/>
    <col min="8451" max="8451" width="20.42578125" style="77" customWidth="1"/>
    <col min="8452" max="8452" width="13.28515625" style="77" customWidth="1"/>
    <col min="8453" max="8453" width="7" style="77" customWidth="1"/>
    <col min="8454" max="8465" width="9.7109375" style="77" customWidth="1"/>
    <col min="8466" max="8466" width="3.28515625" style="77" customWidth="1"/>
    <col min="8467" max="8704" width="11.42578125" style="77"/>
    <col min="8705" max="8706" width="2.85546875" style="77" customWidth="1"/>
    <col min="8707" max="8707" width="20.42578125" style="77" customWidth="1"/>
    <col min="8708" max="8708" width="13.28515625" style="77" customWidth="1"/>
    <col min="8709" max="8709" width="7" style="77" customWidth="1"/>
    <col min="8710" max="8721" width="9.7109375" style="77" customWidth="1"/>
    <col min="8722" max="8722" width="3.28515625" style="77" customWidth="1"/>
    <col min="8723" max="8960" width="11.42578125" style="77"/>
    <col min="8961" max="8962" width="2.85546875" style="77" customWidth="1"/>
    <col min="8963" max="8963" width="20.42578125" style="77" customWidth="1"/>
    <col min="8964" max="8964" width="13.28515625" style="77" customWidth="1"/>
    <col min="8965" max="8965" width="7" style="77" customWidth="1"/>
    <col min="8966" max="8977" width="9.7109375" style="77" customWidth="1"/>
    <col min="8978" max="8978" width="3.28515625" style="77" customWidth="1"/>
    <col min="8979" max="9216" width="11.42578125" style="77"/>
    <col min="9217" max="9218" width="2.85546875" style="77" customWidth="1"/>
    <col min="9219" max="9219" width="20.42578125" style="77" customWidth="1"/>
    <col min="9220" max="9220" width="13.28515625" style="77" customWidth="1"/>
    <col min="9221" max="9221" width="7" style="77" customWidth="1"/>
    <col min="9222" max="9233" width="9.7109375" style="77" customWidth="1"/>
    <col min="9234" max="9234" width="3.28515625" style="77" customWidth="1"/>
    <col min="9235" max="9472" width="11.42578125" style="77"/>
    <col min="9473" max="9474" width="2.85546875" style="77" customWidth="1"/>
    <col min="9475" max="9475" width="20.42578125" style="77" customWidth="1"/>
    <col min="9476" max="9476" width="13.28515625" style="77" customWidth="1"/>
    <col min="9477" max="9477" width="7" style="77" customWidth="1"/>
    <col min="9478" max="9489" width="9.7109375" style="77" customWidth="1"/>
    <col min="9490" max="9490" width="3.28515625" style="77" customWidth="1"/>
    <col min="9491" max="9728" width="11.42578125" style="77"/>
    <col min="9729" max="9730" width="2.85546875" style="77" customWidth="1"/>
    <col min="9731" max="9731" width="20.42578125" style="77" customWidth="1"/>
    <col min="9732" max="9732" width="13.28515625" style="77" customWidth="1"/>
    <col min="9733" max="9733" width="7" style="77" customWidth="1"/>
    <col min="9734" max="9745" width="9.7109375" style="77" customWidth="1"/>
    <col min="9746" max="9746" width="3.28515625" style="77" customWidth="1"/>
    <col min="9747" max="9984" width="11.42578125" style="77"/>
    <col min="9985" max="9986" width="2.85546875" style="77" customWidth="1"/>
    <col min="9987" max="9987" width="20.42578125" style="77" customWidth="1"/>
    <col min="9988" max="9988" width="13.28515625" style="77" customWidth="1"/>
    <col min="9989" max="9989" width="7" style="77" customWidth="1"/>
    <col min="9990" max="10001" width="9.7109375" style="77" customWidth="1"/>
    <col min="10002" max="10002" width="3.28515625" style="77" customWidth="1"/>
    <col min="10003" max="10240" width="11.42578125" style="77"/>
    <col min="10241" max="10242" width="2.85546875" style="77" customWidth="1"/>
    <col min="10243" max="10243" width="20.42578125" style="77" customWidth="1"/>
    <col min="10244" max="10244" width="13.28515625" style="77" customWidth="1"/>
    <col min="10245" max="10245" width="7" style="77" customWidth="1"/>
    <col min="10246" max="10257" width="9.7109375" style="77" customWidth="1"/>
    <col min="10258" max="10258" width="3.28515625" style="77" customWidth="1"/>
    <col min="10259" max="10496" width="11.42578125" style="77"/>
    <col min="10497" max="10498" width="2.85546875" style="77" customWidth="1"/>
    <col min="10499" max="10499" width="20.42578125" style="77" customWidth="1"/>
    <col min="10500" max="10500" width="13.28515625" style="77" customWidth="1"/>
    <col min="10501" max="10501" width="7" style="77" customWidth="1"/>
    <col min="10502" max="10513" width="9.7109375" style="77" customWidth="1"/>
    <col min="10514" max="10514" width="3.28515625" style="77" customWidth="1"/>
    <col min="10515" max="10752" width="11.42578125" style="77"/>
    <col min="10753" max="10754" width="2.85546875" style="77" customWidth="1"/>
    <col min="10755" max="10755" width="20.42578125" style="77" customWidth="1"/>
    <col min="10756" max="10756" width="13.28515625" style="77" customWidth="1"/>
    <col min="10757" max="10757" width="7" style="77" customWidth="1"/>
    <col min="10758" max="10769" width="9.7109375" style="77" customWidth="1"/>
    <col min="10770" max="10770" width="3.28515625" style="77" customWidth="1"/>
    <col min="10771" max="11008" width="11.42578125" style="77"/>
    <col min="11009" max="11010" width="2.85546875" style="77" customWidth="1"/>
    <col min="11011" max="11011" width="20.42578125" style="77" customWidth="1"/>
    <col min="11012" max="11012" width="13.28515625" style="77" customWidth="1"/>
    <col min="11013" max="11013" width="7" style="77" customWidth="1"/>
    <col min="11014" max="11025" width="9.7109375" style="77" customWidth="1"/>
    <col min="11026" max="11026" width="3.28515625" style="77" customWidth="1"/>
    <col min="11027" max="11264" width="11.42578125" style="77"/>
    <col min="11265" max="11266" width="2.85546875" style="77" customWidth="1"/>
    <col min="11267" max="11267" width="20.42578125" style="77" customWidth="1"/>
    <col min="11268" max="11268" width="13.28515625" style="77" customWidth="1"/>
    <col min="11269" max="11269" width="7" style="77" customWidth="1"/>
    <col min="11270" max="11281" width="9.7109375" style="77" customWidth="1"/>
    <col min="11282" max="11282" width="3.28515625" style="77" customWidth="1"/>
    <col min="11283" max="11520" width="11.42578125" style="77"/>
    <col min="11521" max="11522" width="2.85546875" style="77" customWidth="1"/>
    <col min="11523" max="11523" width="20.42578125" style="77" customWidth="1"/>
    <col min="11524" max="11524" width="13.28515625" style="77" customWidth="1"/>
    <col min="11525" max="11525" width="7" style="77" customWidth="1"/>
    <col min="11526" max="11537" width="9.7109375" style="77" customWidth="1"/>
    <col min="11538" max="11538" width="3.28515625" style="77" customWidth="1"/>
    <col min="11539" max="11776" width="11.42578125" style="77"/>
    <col min="11777" max="11778" width="2.85546875" style="77" customWidth="1"/>
    <col min="11779" max="11779" width="20.42578125" style="77" customWidth="1"/>
    <col min="11780" max="11780" width="13.28515625" style="77" customWidth="1"/>
    <col min="11781" max="11781" width="7" style="77" customWidth="1"/>
    <col min="11782" max="11793" width="9.7109375" style="77" customWidth="1"/>
    <col min="11794" max="11794" width="3.28515625" style="77" customWidth="1"/>
    <col min="11795" max="12032" width="11.42578125" style="77"/>
    <col min="12033" max="12034" width="2.85546875" style="77" customWidth="1"/>
    <col min="12035" max="12035" width="20.42578125" style="77" customWidth="1"/>
    <col min="12036" max="12036" width="13.28515625" style="77" customWidth="1"/>
    <col min="12037" max="12037" width="7" style="77" customWidth="1"/>
    <col min="12038" max="12049" width="9.7109375" style="77" customWidth="1"/>
    <col min="12050" max="12050" width="3.28515625" style="77" customWidth="1"/>
    <col min="12051" max="12288" width="11.42578125" style="77"/>
    <col min="12289" max="12290" width="2.85546875" style="77" customWidth="1"/>
    <col min="12291" max="12291" width="20.42578125" style="77" customWidth="1"/>
    <col min="12292" max="12292" width="13.28515625" style="77" customWidth="1"/>
    <col min="12293" max="12293" width="7" style="77" customWidth="1"/>
    <col min="12294" max="12305" width="9.7109375" style="77" customWidth="1"/>
    <col min="12306" max="12306" width="3.28515625" style="77" customWidth="1"/>
    <col min="12307" max="12544" width="11.42578125" style="77"/>
    <col min="12545" max="12546" width="2.85546875" style="77" customWidth="1"/>
    <col min="12547" max="12547" width="20.42578125" style="77" customWidth="1"/>
    <col min="12548" max="12548" width="13.28515625" style="77" customWidth="1"/>
    <col min="12549" max="12549" width="7" style="77" customWidth="1"/>
    <col min="12550" max="12561" width="9.7109375" style="77" customWidth="1"/>
    <col min="12562" max="12562" width="3.28515625" style="77" customWidth="1"/>
    <col min="12563" max="12800" width="11.42578125" style="77"/>
    <col min="12801" max="12802" width="2.85546875" style="77" customWidth="1"/>
    <col min="12803" max="12803" width="20.42578125" style="77" customWidth="1"/>
    <col min="12804" max="12804" width="13.28515625" style="77" customWidth="1"/>
    <col min="12805" max="12805" width="7" style="77" customWidth="1"/>
    <col min="12806" max="12817" width="9.7109375" style="77" customWidth="1"/>
    <col min="12818" max="12818" width="3.28515625" style="77" customWidth="1"/>
    <col min="12819" max="13056" width="11.42578125" style="77"/>
    <col min="13057" max="13058" width="2.85546875" style="77" customWidth="1"/>
    <col min="13059" max="13059" width="20.42578125" style="77" customWidth="1"/>
    <col min="13060" max="13060" width="13.28515625" style="77" customWidth="1"/>
    <col min="13061" max="13061" width="7" style="77" customWidth="1"/>
    <col min="13062" max="13073" width="9.7109375" style="77" customWidth="1"/>
    <col min="13074" max="13074" width="3.28515625" style="77" customWidth="1"/>
    <col min="13075" max="13312" width="11.42578125" style="77"/>
    <col min="13313" max="13314" width="2.85546875" style="77" customWidth="1"/>
    <col min="13315" max="13315" width="20.42578125" style="77" customWidth="1"/>
    <col min="13316" max="13316" width="13.28515625" style="77" customWidth="1"/>
    <col min="13317" max="13317" width="7" style="77" customWidth="1"/>
    <col min="13318" max="13329" width="9.7109375" style="77" customWidth="1"/>
    <col min="13330" max="13330" width="3.28515625" style="77" customWidth="1"/>
    <col min="13331" max="13568" width="11.42578125" style="77"/>
    <col min="13569" max="13570" width="2.85546875" style="77" customWidth="1"/>
    <col min="13571" max="13571" width="20.42578125" style="77" customWidth="1"/>
    <col min="13572" max="13572" width="13.28515625" style="77" customWidth="1"/>
    <col min="13573" max="13573" width="7" style="77" customWidth="1"/>
    <col min="13574" max="13585" width="9.7109375" style="77" customWidth="1"/>
    <col min="13586" max="13586" width="3.28515625" style="77" customWidth="1"/>
    <col min="13587" max="13824" width="11.42578125" style="77"/>
    <col min="13825" max="13826" width="2.85546875" style="77" customWidth="1"/>
    <col min="13827" max="13827" width="20.42578125" style="77" customWidth="1"/>
    <col min="13828" max="13828" width="13.28515625" style="77" customWidth="1"/>
    <col min="13829" max="13829" width="7" style="77" customWidth="1"/>
    <col min="13830" max="13841" width="9.7109375" style="77" customWidth="1"/>
    <col min="13842" max="13842" width="3.28515625" style="77" customWidth="1"/>
    <col min="13843" max="14080" width="11.42578125" style="77"/>
    <col min="14081" max="14082" width="2.85546875" style="77" customWidth="1"/>
    <col min="14083" max="14083" width="20.42578125" style="77" customWidth="1"/>
    <col min="14084" max="14084" width="13.28515625" style="77" customWidth="1"/>
    <col min="14085" max="14085" width="7" style="77" customWidth="1"/>
    <col min="14086" max="14097" width="9.7109375" style="77" customWidth="1"/>
    <col min="14098" max="14098" width="3.28515625" style="77" customWidth="1"/>
    <col min="14099" max="14336" width="11.42578125" style="77"/>
    <col min="14337" max="14338" width="2.85546875" style="77" customWidth="1"/>
    <col min="14339" max="14339" width="20.42578125" style="77" customWidth="1"/>
    <col min="14340" max="14340" width="13.28515625" style="77" customWidth="1"/>
    <col min="14341" max="14341" width="7" style="77" customWidth="1"/>
    <col min="14342" max="14353" width="9.7109375" style="77" customWidth="1"/>
    <col min="14354" max="14354" width="3.28515625" style="77" customWidth="1"/>
    <col min="14355" max="14592" width="11.42578125" style="77"/>
    <col min="14593" max="14594" width="2.85546875" style="77" customWidth="1"/>
    <col min="14595" max="14595" width="20.42578125" style="77" customWidth="1"/>
    <col min="14596" max="14596" width="13.28515625" style="77" customWidth="1"/>
    <col min="14597" max="14597" width="7" style="77" customWidth="1"/>
    <col min="14598" max="14609" width="9.7109375" style="77" customWidth="1"/>
    <col min="14610" max="14610" width="3.28515625" style="77" customWidth="1"/>
    <col min="14611" max="14848" width="11.42578125" style="77"/>
    <col min="14849" max="14850" width="2.85546875" style="77" customWidth="1"/>
    <col min="14851" max="14851" width="20.42578125" style="77" customWidth="1"/>
    <col min="14852" max="14852" width="13.28515625" style="77" customWidth="1"/>
    <col min="14853" max="14853" width="7" style="77" customWidth="1"/>
    <col min="14854" max="14865" width="9.7109375" style="77" customWidth="1"/>
    <col min="14866" max="14866" width="3.28515625" style="77" customWidth="1"/>
    <col min="14867" max="15104" width="11.42578125" style="77"/>
    <col min="15105" max="15106" width="2.85546875" style="77" customWidth="1"/>
    <col min="15107" max="15107" width="20.42578125" style="77" customWidth="1"/>
    <col min="15108" max="15108" width="13.28515625" style="77" customWidth="1"/>
    <col min="15109" max="15109" width="7" style="77" customWidth="1"/>
    <col min="15110" max="15121" width="9.7109375" style="77" customWidth="1"/>
    <col min="15122" max="15122" width="3.28515625" style="77" customWidth="1"/>
    <col min="15123" max="15360" width="11.42578125" style="77"/>
    <col min="15361" max="15362" width="2.85546875" style="77" customWidth="1"/>
    <col min="15363" max="15363" width="20.42578125" style="77" customWidth="1"/>
    <col min="15364" max="15364" width="13.28515625" style="77" customWidth="1"/>
    <col min="15365" max="15365" width="7" style="77" customWidth="1"/>
    <col min="15366" max="15377" width="9.7109375" style="77" customWidth="1"/>
    <col min="15378" max="15378" width="3.28515625" style="77" customWidth="1"/>
    <col min="15379" max="15616" width="11.42578125" style="77"/>
    <col min="15617" max="15618" width="2.85546875" style="77" customWidth="1"/>
    <col min="15619" max="15619" width="20.42578125" style="77" customWidth="1"/>
    <col min="15620" max="15620" width="13.28515625" style="77" customWidth="1"/>
    <col min="15621" max="15621" width="7" style="77" customWidth="1"/>
    <col min="15622" max="15633" width="9.7109375" style="77" customWidth="1"/>
    <col min="15634" max="15634" width="3.28515625" style="77" customWidth="1"/>
    <col min="15635" max="15872" width="11.42578125" style="77"/>
    <col min="15873" max="15874" width="2.85546875" style="77" customWidth="1"/>
    <col min="15875" max="15875" width="20.42578125" style="77" customWidth="1"/>
    <col min="15876" max="15876" width="13.28515625" style="77" customWidth="1"/>
    <col min="15877" max="15877" width="7" style="77" customWidth="1"/>
    <col min="15878" max="15889" width="9.7109375" style="77" customWidth="1"/>
    <col min="15890" max="15890" width="3.28515625" style="77" customWidth="1"/>
    <col min="15891" max="16128" width="11.42578125" style="77"/>
    <col min="16129" max="16130" width="2.85546875" style="77" customWidth="1"/>
    <col min="16131" max="16131" width="20.42578125" style="77" customWidth="1"/>
    <col min="16132" max="16132" width="13.28515625" style="77" customWidth="1"/>
    <col min="16133" max="16133" width="7" style="77" customWidth="1"/>
    <col min="16134" max="16145" width="9.7109375" style="77" customWidth="1"/>
    <col min="16146" max="16146" width="3.28515625" style="77" customWidth="1"/>
    <col min="16147" max="16384" width="11.42578125" style="77"/>
  </cols>
  <sheetData>
    <row r="1" spans="1:18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</row>
    <row r="2" spans="1:18" s="43" customFormat="1" ht="12.75" customHeight="1" x14ac:dyDescent="0.2">
      <c r="A2" s="98" t="s">
        <v>72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</row>
    <row r="3" spans="1:18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s="44" customFormat="1" ht="13.5" customHeight="1" x14ac:dyDescent="0.2"/>
    <row r="5" spans="1:18" s="43" customFormat="1" ht="20.25" customHeight="1" x14ac:dyDescent="0.2">
      <c r="A5" s="44"/>
      <c r="B5" s="44"/>
      <c r="C5" s="44"/>
      <c r="D5" s="44"/>
      <c r="E5" s="44"/>
      <c r="F5" s="100" t="s">
        <v>67</v>
      </c>
      <c r="G5" s="101"/>
      <c r="H5" s="101"/>
      <c r="I5" s="101"/>
      <c r="J5" s="101"/>
      <c r="K5" s="102"/>
      <c r="L5" s="100" t="s">
        <v>70</v>
      </c>
      <c r="M5" s="101"/>
      <c r="N5" s="101"/>
      <c r="O5" s="101"/>
      <c r="P5" s="101"/>
      <c r="Q5" s="102"/>
    </row>
    <row r="6" spans="1:18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25</v>
      </c>
      <c r="I6" s="94"/>
      <c r="J6" s="93" t="s">
        <v>26</v>
      </c>
      <c r="K6" s="94"/>
      <c r="L6" s="93" t="s">
        <v>24</v>
      </c>
      <c r="M6" s="94"/>
      <c r="N6" s="93" t="s">
        <v>27</v>
      </c>
      <c r="O6" s="94"/>
      <c r="P6" s="93" t="s">
        <v>26</v>
      </c>
      <c r="Q6" s="94"/>
    </row>
    <row r="7" spans="1:18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  <c r="L7" s="45" t="s">
        <v>28</v>
      </c>
      <c r="M7" s="46" t="s">
        <v>29</v>
      </c>
      <c r="N7" s="45" t="s">
        <v>28</v>
      </c>
      <c r="O7" s="46" t="s">
        <v>29</v>
      </c>
      <c r="P7" s="45" t="s">
        <v>28</v>
      </c>
      <c r="Q7" s="46" t="s">
        <v>29</v>
      </c>
    </row>
    <row r="8" spans="1:18" s="52" customFormat="1" ht="20.25" customHeight="1" x14ac:dyDescent="0.25">
      <c r="A8" s="47"/>
      <c r="B8" s="48" t="s">
        <v>30</v>
      </c>
      <c r="C8" s="49"/>
      <c r="D8" s="49"/>
      <c r="E8" s="49"/>
      <c r="F8" s="50">
        <v>2095356.2856168195</v>
      </c>
      <c r="G8" s="51">
        <v>1</v>
      </c>
      <c r="H8" s="50">
        <v>966443.20187312656</v>
      </c>
      <c r="I8" s="51">
        <v>1</v>
      </c>
      <c r="J8" s="50">
        <f>+SUM(F8,H8)</f>
        <v>3061799.4874899462</v>
      </c>
      <c r="K8" s="51">
        <f>+J8/$J$8</f>
        <v>1</v>
      </c>
      <c r="L8" s="50">
        <v>1772809.8079679585</v>
      </c>
      <c r="M8" s="51">
        <v>1</v>
      </c>
      <c r="N8" s="50">
        <v>929130.43970547186</v>
      </c>
      <c r="O8" s="51">
        <v>1</v>
      </c>
      <c r="P8" s="50">
        <f>+SUM(L8,N8)</f>
        <v>2701940.2476734305</v>
      </c>
      <c r="Q8" s="51">
        <f>+P8/$P$8</f>
        <v>1</v>
      </c>
    </row>
    <row r="9" spans="1:18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  <c r="L9" s="55"/>
      <c r="M9" s="56"/>
      <c r="N9" s="55"/>
      <c r="O9" s="56"/>
      <c r="P9" s="55"/>
      <c r="Q9" s="56"/>
    </row>
    <row r="10" spans="1:18" s="52" customFormat="1" ht="20.25" customHeight="1" x14ac:dyDescent="0.25">
      <c r="A10" s="47"/>
      <c r="B10" s="53"/>
      <c r="C10" s="54" t="s">
        <v>31</v>
      </c>
      <c r="D10" s="54"/>
      <c r="E10" s="54"/>
      <c r="F10" s="55">
        <v>2092110.949154628</v>
      </c>
      <c r="G10" s="57">
        <v>0.99845117678340978</v>
      </c>
      <c r="H10" s="55">
        <v>963276.61121549783</v>
      </c>
      <c r="I10" s="57">
        <v>0.99672345912155902</v>
      </c>
      <c r="J10" s="55">
        <f>+SUM(F10,H10)</f>
        <v>3055387.5603701258</v>
      </c>
      <c r="K10" s="57">
        <f>+J10/$J$8</f>
        <v>0.99790583049412007</v>
      </c>
      <c r="L10" s="55">
        <v>1771540.2470840858</v>
      </c>
      <c r="M10" s="57">
        <v>0.99926512793064948</v>
      </c>
      <c r="N10" s="55">
        <v>926780.97306307475</v>
      </c>
      <c r="O10" s="57">
        <v>0.99747132744553946</v>
      </c>
      <c r="P10" s="55">
        <f>+SUM(L10,N10)</f>
        <v>2698321.2201471608</v>
      </c>
      <c r="Q10" s="57">
        <f>+P10/$P$8</f>
        <v>0.99866058195425089</v>
      </c>
    </row>
    <row r="11" spans="1:18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  <c r="L11" s="55"/>
      <c r="M11" s="56"/>
      <c r="N11" s="55"/>
      <c r="O11" s="56"/>
      <c r="P11" s="55"/>
      <c r="Q11" s="56"/>
    </row>
    <row r="12" spans="1:18" s="52" customFormat="1" ht="20.25" customHeight="1" x14ac:dyDescent="0.25">
      <c r="A12" s="47"/>
      <c r="B12" s="58"/>
      <c r="C12" s="59" t="s">
        <v>32</v>
      </c>
      <c r="D12" s="59"/>
      <c r="E12" s="59"/>
      <c r="F12" s="60">
        <v>3245.3364621911765</v>
      </c>
      <c r="G12" s="61">
        <v>1.5488232165900282E-3</v>
      </c>
      <c r="H12" s="60">
        <v>3166.5906576285824</v>
      </c>
      <c r="I12" s="61">
        <v>3.2765408784408714E-3</v>
      </c>
      <c r="J12" s="55">
        <f>+SUM(F12,H12)</f>
        <v>6411.9271198197584</v>
      </c>
      <c r="K12" s="61">
        <f>+J12/$J$8</f>
        <v>2.0941695058797716E-3</v>
      </c>
      <c r="L12" s="60">
        <v>1269.5608838725416</v>
      </c>
      <c r="M12" s="61">
        <v>7.3487206935059007E-4</v>
      </c>
      <c r="N12" s="60">
        <v>2349.4666423969934</v>
      </c>
      <c r="O12" s="61">
        <v>2.5286725544604463E-3</v>
      </c>
      <c r="P12" s="55">
        <f>+SUM(L12,N12)</f>
        <v>3619.027526269535</v>
      </c>
      <c r="Q12" s="61">
        <f>+P12/$P$8</f>
        <v>1.3394180457490814E-3</v>
      </c>
    </row>
    <row r="13" spans="1:18" s="44" customFormat="1" ht="11.25" x14ac:dyDescent="0.2">
      <c r="F13" s="62"/>
      <c r="G13" s="63"/>
      <c r="H13" s="62"/>
      <c r="I13" s="63"/>
      <c r="J13" s="62"/>
      <c r="K13" s="63"/>
      <c r="L13" s="62"/>
      <c r="M13" s="63"/>
      <c r="N13" s="62"/>
      <c r="O13" s="63"/>
      <c r="P13" s="62"/>
      <c r="Q13" s="63"/>
    </row>
    <row r="14" spans="1:18" s="52" customFormat="1" ht="21" customHeight="1" x14ac:dyDescent="0.25">
      <c r="A14" s="47"/>
      <c r="B14" s="64" t="s">
        <v>33</v>
      </c>
      <c r="C14" s="65"/>
      <c r="D14" s="65"/>
      <c r="E14" s="66"/>
      <c r="F14" s="50">
        <v>1072032.0092569375</v>
      </c>
      <c r="G14" s="51">
        <v>0.51162278062957611</v>
      </c>
      <c r="H14" s="50">
        <v>623895.8246398333</v>
      </c>
      <c r="I14" s="51">
        <v>0.64555870787918024</v>
      </c>
      <c r="J14" s="50">
        <f>+SUM(F14,H14)</f>
        <v>1695927.8338967708</v>
      </c>
      <c r="K14" s="51">
        <f>+J14/$J$8</f>
        <v>0.55389905211823232</v>
      </c>
      <c r="L14" s="50">
        <v>884786.79159803223</v>
      </c>
      <c r="M14" s="51">
        <v>0.52382301029573253</v>
      </c>
      <c r="N14" s="50">
        <v>673316.69154322881</v>
      </c>
      <c r="O14" s="51">
        <v>0.72467402075069853</v>
      </c>
      <c r="P14" s="50">
        <f>+SUM(L14,N14)</f>
        <v>1558103.4831412612</v>
      </c>
      <c r="Q14" s="51">
        <f>+P14/$P$8</f>
        <v>0.57666096964316771</v>
      </c>
    </row>
    <row r="15" spans="1:18" s="44" customFormat="1" ht="11.25" x14ac:dyDescent="0.2">
      <c r="F15" s="62"/>
      <c r="G15" s="63"/>
      <c r="H15" s="62"/>
      <c r="I15" s="63"/>
      <c r="J15" s="62"/>
      <c r="K15" s="63"/>
      <c r="L15" s="62"/>
      <c r="M15" s="63"/>
      <c r="N15" s="62"/>
      <c r="O15" s="63"/>
      <c r="P15" s="62"/>
      <c r="Q15" s="63"/>
    </row>
    <row r="16" spans="1:18" s="52" customFormat="1" ht="21" customHeight="1" x14ac:dyDescent="0.25">
      <c r="A16" s="47"/>
      <c r="B16" s="67" t="s">
        <v>34</v>
      </c>
      <c r="C16" s="68"/>
      <c r="D16" s="68"/>
      <c r="E16" s="68"/>
      <c r="F16" s="69">
        <v>1023324.2763598819</v>
      </c>
      <c r="G16" s="70">
        <v>0.48837721937042378</v>
      </c>
      <c r="H16" s="69">
        <v>342547.37723329308</v>
      </c>
      <c r="I16" s="70">
        <v>0.3544412921208196</v>
      </c>
      <c r="J16" s="69">
        <f>+SUM(F16,H16)</f>
        <v>1365871.6535931749</v>
      </c>
      <c r="K16" s="70">
        <f>+J16/$J$8</f>
        <v>0.44610094788176746</v>
      </c>
      <c r="L16" s="69">
        <v>888023.01636992604</v>
      </c>
      <c r="M16" s="70">
        <v>0.47617698970426747</v>
      </c>
      <c r="N16" s="69">
        <v>255813.74816224273</v>
      </c>
      <c r="O16" s="70">
        <v>0.27532597924930108</v>
      </c>
      <c r="P16" s="69">
        <f>+SUM(L16,N16)</f>
        <v>1143836.7645321689</v>
      </c>
      <c r="Q16" s="70">
        <f>+P16/$P$8</f>
        <v>0.42333903035683212</v>
      </c>
    </row>
    <row r="17" spans="1:17" s="44" customFormat="1" ht="11.25" x14ac:dyDescent="0.2">
      <c r="F17" s="62"/>
      <c r="G17" s="63"/>
      <c r="H17" s="62"/>
      <c r="I17" s="63"/>
      <c r="J17" s="62"/>
      <c r="K17" s="63"/>
      <c r="L17" s="62"/>
      <c r="M17" s="63"/>
      <c r="N17" s="62"/>
      <c r="O17" s="63"/>
      <c r="P17" s="62"/>
      <c r="Q17" s="63"/>
    </row>
    <row r="18" spans="1:17" s="52" customFormat="1" ht="21" customHeight="1" x14ac:dyDescent="0.25">
      <c r="A18" s="47"/>
      <c r="B18" s="71" t="s">
        <v>35</v>
      </c>
      <c r="C18" s="72"/>
      <c r="D18" s="72"/>
      <c r="E18" s="72"/>
      <c r="F18" s="73">
        <v>146435.93325456389</v>
      </c>
      <c r="G18" s="74">
        <v>6.9885935036320984E-2</v>
      </c>
      <c r="H18" s="73">
        <v>38234.982863757643</v>
      </c>
      <c r="I18" s="74">
        <v>3.9562576248300917E-2</v>
      </c>
      <c r="J18" s="73">
        <f>+SUM(F18,H18)</f>
        <v>184670.91611832153</v>
      </c>
      <c r="K18" s="74">
        <f>+J18/$J$8</f>
        <v>6.0314503569831798E-2</v>
      </c>
      <c r="L18" s="73">
        <v>79299.902424499262</v>
      </c>
      <c r="M18" s="74">
        <v>4.8542602604321514E-2</v>
      </c>
      <c r="N18" s="73">
        <v>36347.546095718586</v>
      </c>
      <c r="O18" s="74">
        <v>3.9119960494718609E-2</v>
      </c>
      <c r="P18" s="73">
        <f>+SUM(L18,N18)</f>
        <v>115647.44852021785</v>
      </c>
      <c r="Q18" s="74">
        <f>+P18/$P$8</f>
        <v>4.2801630650344251E-2</v>
      </c>
    </row>
    <row r="19" spans="1:17" s="44" customFormat="1" ht="11.25" x14ac:dyDescent="0.2">
      <c r="F19" s="62"/>
      <c r="G19" s="63"/>
      <c r="H19" s="62"/>
      <c r="I19" s="63"/>
      <c r="J19" s="62"/>
      <c r="K19" s="63"/>
      <c r="L19" s="62"/>
      <c r="M19" s="63"/>
      <c r="N19" s="62"/>
      <c r="O19" s="63"/>
      <c r="P19" s="62"/>
      <c r="Q19" s="63"/>
    </row>
    <row r="20" spans="1:17" s="52" customFormat="1" ht="21" customHeight="1" x14ac:dyDescent="0.25">
      <c r="A20" s="47"/>
      <c r="B20" s="67" t="s">
        <v>36</v>
      </c>
      <c r="C20" s="68"/>
      <c r="D20" s="68"/>
      <c r="E20" s="68"/>
      <c r="F20" s="69">
        <v>876888.34310531802</v>
      </c>
      <c r="G20" s="70">
        <v>0.41849128433410282</v>
      </c>
      <c r="H20" s="69">
        <v>304312.39436953544</v>
      </c>
      <c r="I20" s="70">
        <v>0.3148787158725187</v>
      </c>
      <c r="J20" s="69">
        <f>+SUM(F20,H20)</f>
        <v>1181200.7374748534</v>
      </c>
      <c r="K20" s="70">
        <f>+J20/$J$8</f>
        <v>0.38578644431193571</v>
      </c>
      <c r="L20" s="69">
        <v>808723.11394542689</v>
      </c>
      <c r="M20" s="70">
        <v>0.42763438709994589</v>
      </c>
      <c r="N20" s="69">
        <v>219466.20206652413</v>
      </c>
      <c r="O20" s="70">
        <v>0.23620601875458244</v>
      </c>
      <c r="P20" s="69">
        <f>+SUM(L20,N20)</f>
        <v>1028189.3160119511</v>
      </c>
      <c r="Q20" s="70">
        <f>+P20/$P$8</f>
        <v>0.38053739970648787</v>
      </c>
    </row>
    <row r="21" spans="1:17" s="44" customFormat="1" ht="11.25" x14ac:dyDescent="0.2">
      <c r="F21" s="62"/>
      <c r="G21" s="63"/>
      <c r="H21" s="62"/>
      <c r="I21" s="63"/>
      <c r="J21" s="62"/>
      <c r="K21" s="63"/>
      <c r="L21" s="62"/>
      <c r="M21" s="63"/>
      <c r="N21" s="62"/>
      <c r="O21" s="63"/>
      <c r="P21" s="62"/>
      <c r="Q21" s="63"/>
    </row>
    <row r="22" spans="1:17" s="52" customFormat="1" ht="21" customHeight="1" x14ac:dyDescent="0.25">
      <c r="A22" s="47"/>
      <c r="B22" s="71" t="s">
        <v>37</v>
      </c>
      <c r="C22" s="72"/>
      <c r="D22" s="72"/>
      <c r="E22" s="72"/>
      <c r="F22" s="73">
        <v>28663.560921115939</v>
      </c>
      <c r="G22" s="74">
        <v>1.3679564243022333E-2</v>
      </c>
      <c r="H22" s="73">
        <v>9178.1455846082699</v>
      </c>
      <c r="I22" s="74">
        <v>9.496828749811172E-3</v>
      </c>
      <c r="J22" s="73">
        <f>+SUM(F22,H22)</f>
        <v>37841.706505724207</v>
      </c>
      <c r="K22" s="74">
        <f>+J22/$J$8</f>
        <v>1.2359302645499729E-2</v>
      </c>
      <c r="L22" s="73">
        <v>136139.48668956256</v>
      </c>
      <c r="M22" s="74">
        <v>7.6425152462336457E-2</v>
      </c>
      <c r="N22" s="73">
        <v>11364.631348673654</v>
      </c>
      <c r="O22" s="74">
        <v>1.2231470268347E-2</v>
      </c>
      <c r="P22" s="73">
        <f>+SUM(L22,N22)</f>
        <v>147504.11803823622</v>
      </c>
      <c r="Q22" s="74">
        <f>+P22/$P$8</f>
        <v>5.4591924512486213E-2</v>
      </c>
    </row>
    <row r="23" spans="1:17" s="44" customFormat="1" ht="11.25" x14ac:dyDescent="0.2">
      <c r="F23" s="62"/>
      <c r="G23" s="63"/>
      <c r="H23" s="62"/>
      <c r="I23" s="63"/>
      <c r="J23" s="62"/>
      <c r="K23" s="63"/>
      <c r="L23" s="62"/>
      <c r="M23" s="63"/>
      <c r="N23" s="62"/>
      <c r="O23" s="63"/>
      <c r="P23" s="62"/>
      <c r="Q23" s="63"/>
    </row>
    <row r="24" spans="1:17" s="52" customFormat="1" ht="21" customHeight="1" x14ac:dyDescent="0.25">
      <c r="A24" s="47"/>
      <c r="B24" s="71" t="s">
        <v>38</v>
      </c>
      <c r="C24" s="72"/>
      <c r="D24" s="72"/>
      <c r="E24" s="72"/>
      <c r="F24" s="73">
        <v>6483.3958177297036</v>
      </c>
      <c r="G24" s="74">
        <v>3.0941734645481334E-3</v>
      </c>
      <c r="H24" s="73">
        <v>3996.5074827670278</v>
      </c>
      <c r="I24" s="74">
        <v>4.1352740388893375E-3</v>
      </c>
      <c r="J24" s="73">
        <f>+SUM(F24,H24)</f>
        <v>10479.903300496731</v>
      </c>
      <c r="K24" s="74">
        <f>+J24/$J$8</f>
        <v>3.4227921662787018E-3</v>
      </c>
      <c r="L24" s="73">
        <v>4649.1085941836909</v>
      </c>
      <c r="M24" s="74">
        <v>1.9990007493456679E-3</v>
      </c>
      <c r="N24" s="73">
        <v>3630.629595085521</v>
      </c>
      <c r="O24" s="74">
        <v>3.9075563989017584E-3</v>
      </c>
      <c r="P24" s="73">
        <f>+SUM(L24,N24)</f>
        <v>8279.7381892692119</v>
      </c>
      <c r="Q24" s="74">
        <f>+P24/$P$8</f>
        <v>3.0643676137541071E-3</v>
      </c>
    </row>
    <row r="25" spans="1:17" s="44" customFormat="1" ht="11.25" x14ac:dyDescent="0.2">
      <c r="F25" s="62"/>
      <c r="G25" s="63"/>
      <c r="H25" s="62"/>
      <c r="I25" s="63"/>
      <c r="J25" s="62"/>
      <c r="K25" s="63"/>
      <c r="L25" s="62"/>
      <c r="M25" s="63"/>
      <c r="N25" s="62"/>
      <c r="O25" s="63"/>
      <c r="P25" s="62"/>
      <c r="Q25" s="63"/>
    </row>
    <row r="26" spans="1:17" s="52" customFormat="1" ht="21" customHeight="1" x14ac:dyDescent="0.25">
      <c r="A26" s="47"/>
      <c r="B26" s="67" t="s">
        <v>39</v>
      </c>
      <c r="C26" s="68"/>
      <c r="D26" s="68"/>
      <c r="E26" s="68"/>
      <c r="F26" s="69">
        <v>899068.50820870418</v>
      </c>
      <c r="G26" s="70">
        <v>0.42907667511257702</v>
      </c>
      <c r="H26" s="69">
        <v>309494.03247137665</v>
      </c>
      <c r="I26" s="70">
        <v>0.32024027058344051</v>
      </c>
      <c r="J26" s="69">
        <f>+SUM(F26,H26)</f>
        <v>1208562.5406800809</v>
      </c>
      <c r="K26" s="70">
        <f>+J26/$J$8</f>
        <v>0.39472295479115671</v>
      </c>
      <c r="L26" s="69">
        <v>940213.49204080587</v>
      </c>
      <c r="M26" s="70">
        <v>0.50206053881293677</v>
      </c>
      <c r="N26" s="69">
        <v>227200.20382011225</v>
      </c>
      <c r="O26" s="70">
        <v>0.2445299326240277</v>
      </c>
      <c r="P26" s="69">
        <f>+SUM(L26,N26)</f>
        <v>1167413.6958609181</v>
      </c>
      <c r="Q26" s="70">
        <f>+P26/$P$8</f>
        <v>0.43206495660521999</v>
      </c>
    </row>
    <row r="27" spans="1:17" s="44" customFormat="1" ht="15" customHeight="1" x14ac:dyDescent="0.2">
      <c r="B27" s="95"/>
      <c r="C27" s="96"/>
      <c r="D27" s="96"/>
      <c r="E27" s="96"/>
    </row>
    <row r="28" spans="1:17" s="44" customFormat="1" ht="11.25" x14ac:dyDescent="0.2">
      <c r="B28" s="75" t="s">
        <v>40</v>
      </c>
    </row>
    <row r="29" spans="1:17" s="44" customFormat="1" ht="11.25" x14ac:dyDescent="0.2">
      <c r="B29" s="75" t="s">
        <v>71</v>
      </c>
    </row>
    <row r="30" spans="1:17" s="43" customFormat="1" ht="11.25" x14ac:dyDescent="0.2">
      <c r="E30" s="76"/>
    </row>
  </sheetData>
  <mergeCells count="12">
    <mergeCell ref="P6:Q6"/>
    <mergeCell ref="B27:E27"/>
    <mergeCell ref="A1:R1"/>
    <mergeCell ref="A2:R2"/>
    <mergeCell ref="A3:R3"/>
    <mergeCell ref="F5:K5"/>
    <mergeCell ref="L5:Q5"/>
    <mergeCell ref="F6:G6"/>
    <mergeCell ref="H6:I6"/>
    <mergeCell ref="J6:K6"/>
    <mergeCell ref="L6:M6"/>
    <mergeCell ref="N6:O6"/>
  </mergeCells>
  <pageMargins left="0.31496062992125984" right="0.23622047244094491" top="0.9055118110236221" bottom="0.98425196850393704" header="0" footer="0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0" width="11.42578125" style="77"/>
    <col min="251" max="252" width="2.85546875" style="77" customWidth="1"/>
    <col min="253" max="253" width="20.42578125" style="77" customWidth="1"/>
    <col min="254" max="254" width="13.28515625" style="77" customWidth="1"/>
    <col min="255" max="255" width="7" style="77" customWidth="1"/>
    <col min="256" max="267" width="9.7109375" style="77" customWidth="1"/>
    <col min="268" max="268" width="3.28515625" style="77" customWidth="1"/>
    <col min="269" max="506" width="11.42578125" style="77"/>
    <col min="507" max="508" width="2.85546875" style="77" customWidth="1"/>
    <col min="509" max="509" width="20.42578125" style="77" customWidth="1"/>
    <col min="510" max="510" width="13.28515625" style="77" customWidth="1"/>
    <col min="511" max="511" width="7" style="77" customWidth="1"/>
    <col min="512" max="523" width="9.7109375" style="77" customWidth="1"/>
    <col min="524" max="524" width="3.28515625" style="77" customWidth="1"/>
    <col min="525" max="762" width="11.42578125" style="77"/>
    <col min="763" max="764" width="2.85546875" style="77" customWidth="1"/>
    <col min="765" max="765" width="20.42578125" style="77" customWidth="1"/>
    <col min="766" max="766" width="13.28515625" style="77" customWidth="1"/>
    <col min="767" max="767" width="7" style="77" customWidth="1"/>
    <col min="768" max="779" width="9.7109375" style="77" customWidth="1"/>
    <col min="780" max="780" width="3.28515625" style="77" customWidth="1"/>
    <col min="781" max="1018" width="11.42578125" style="77"/>
    <col min="1019" max="1020" width="2.85546875" style="77" customWidth="1"/>
    <col min="1021" max="1021" width="20.42578125" style="77" customWidth="1"/>
    <col min="1022" max="1022" width="13.28515625" style="77" customWidth="1"/>
    <col min="1023" max="1023" width="7" style="77" customWidth="1"/>
    <col min="1024" max="1035" width="9.7109375" style="77" customWidth="1"/>
    <col min="1036" max="1036" width="3.28515625" style="77" customWidth="1"/>
    <col min="1037" max="1274" width="11.42578125" style="77"/>
    <col min="1275" max="1276" width="2.85546875" style="77" customWidth="1"/>
    <col min="1277" max="1277" width="20.42578125" style="77" customWidth="1"/>
    <col min="1278" max="1278" width="13.28515625" style="77" customWidth="1"/>
    <col min="1279" max="1279" width="7" style="77" customWidth="1"/>
    <col min="1280" max="1291" width="9.7109375" style="77" customWidth="1"/>
    <col min="1292" max="1292" width="3.28515625" style="77" customWidth="1"/>
    <col min="1293" max="1530" width="11.42578125" style="77"/>
    <col min="1531" max="1532" width="2.85546875" style="77" customWidth="1"/>
    <col min="1533" max="1533" width="20.42578125" style="77" customWidth="1"/>
    <col min="1534" max="1534" width="13.28515625" style="77" customWidth="1"/>
    <col min="1535" max="1535" width="7" style="77" customWidth="1"/>
    <col min="1536" max="1547" width="9.7109375" style="77" customWidth="1"/>
    <col min="1548" max="1548" width="3.28515625" style="77" customWidth="1"/>
    <col min="1549" max="1786" width="11.42578125" style="77"/>
    <col min="1787" max="1788" width="2.85546875" style="77" customWidth="1"/>
    <col min="1789" max="1789" width="20.42578125" style="77" customWidth="1"/>
    <col min="1790" max="1790" width="13.28515625" style="77" customWidth="1"/>
    <col min="1791" max="1791" width="7" style="77" customWidth="1"/>
    <col min="1792" max="1803" width="9.7109375" style="77" customWidth="1"/>
    <col min="1804" max="1804" width="3.28515625" style="77" customWidth="1"/>
    <col min="1805" max="2042" width="11.42578125" style="77"/>
    <col min="2043" max="2044" width="2.85546875" style="77" customWidth="1"/>
    <col min="2045" max="2045" width="20.42578125" style="77" customWidth="1"/>
    <col min="2046" max="2046" width="13.28515625" style="77" customWidth="1"/>
    <col min="2047" max="2047" width="7" style="77" customWidth="1"/>
    <col min="2048" max="2059" width="9.7109375" style="77" customWidth="1"/>
    <col min="2060" max="2060" width="3.28515625" style="77" customWidth="1"/>
    <col min="2061" max="2298" width="11.42578125" style="77"/>
    <col min="2299" max="2300" width="2.85546875" style="77" customWidth="1"/>
    <col min="2301" max="2301" width="20.42578125" style="77" customWidth="1"/>
    <col min="2302" max="2302" width="13.28515625" style="77" customWidth="1"/>
    <col min="2303" max="2303" width="7" style="77" customWidth="1"/>
    <col min="2304" max="2315" width="9.7109375" style="77" customWidth="1"/>
    <col min="2316" max="2316" width="3.28515625" style="77" customWidth="1"/>
    <col min="2317" max="2554" width="11.42578125" style="77"/>
    <col min="2555" max="2556" width="2.85546875" style="77" customWidth="1"/>
    <col min="2557" max="2557" width="20.42578125" style="77" customWidth="1"/>
    <col min="2558" max="2558" width="13.28515625" style="77" customWidth="1"/>
    <col min="2559" max="2559" width="7" style="77" customWidth="1"/>
    <col min="2560" max="2571" width="9.7109375" style="77" customWidth="1"/>
    <col min="2572" max="2572" width="3.28515625" style="77" customWidth="1"/>
    <col min="2573" max="2810" width="11.42578125" style="77"/>
    <col min="2811" max="2812" width="2.85546875" style="77" customWidth="1"/>
    <col min="2813" max="2813" width="20.42578125" style="77" customWidth="1"/>
    <col min="2814" max="2814" width="13.28515625" style="77" customWidth="1"/>
    <col min="2815" max="2815" width="7" style="77" customWidth="1"/>
    <col min="2816" max="2827" width="9.7109375" style="77" customWidth="1"/>
    <col min="2828" max="2828" width="3.28515625" style="77" customWidth="1"/>
    <col min="2829" max="3066" width="11.42578125" style="77"/>
    <col min="3067" max="3068" width="2.85546875" style="77" customWidth="1"/>
    <col min="3069" max="3069" width="20.42578125" style="77" customWidth="1"/>
    <col min="3070" max="3070" width="13.28515625" style="77" customWidth="1"/>
    <col min="3071" max="3071" width="7" style="77" customWidth="1"/>
    <col min="3072" max="3083" width="9.7109375" style="77" customWidth="1"/>
    <col min="3084" max="3084" width="3.28515625" style="77" customWidth="1"/>
    <col min="3085" max="3322" width="11.42578125" style="77"/>
    <col min="3323" max="3324" width="2.85546875" style="77" customWidth="1"/>
    <col min="3325" max="3325" width="20.42578125" style="77" customWidth="1"/>
    <col min="3326" max="3326" width="13.28515625" style="77" customWidth="1"/>
    <col min="3327" max="3327" width="7" style="77" customWidth="1"/>
    <col min="3328" max="3339" width="9.7109375" style="77" customWidth="1"/>
    <col min="3340" max="3340" width="3.28515625" style="77" customWidth="1"/>
    <col min="3341" max="3578" width="11.42578125" style="77"/>
    <col min="3579" max="3580" width="2.85546875" style="77" customWidth="1"/>
    <col min="3581" max="3581" width="20.42578125" style="77" customWidth="1"/>
    <col min="3582" max="3582" width="13.28515625" style="77" customWidth="1"/>
    <col min="3583" max="3583" width="7" style="77" customWidth="1"/>
    <col min="3584" max="3595" width="9.7109375" style="77" customWidth="1"/>
    <col min="3596" max="3596" width="3.28515625" style="77" customWidth="1"/>
    <col min="3597" max="3834" width="11.42578125" style="77"/>
    <col min="3835" max="3836" width="2.85546875" style="77" customWidth="1"/>
    <col min="3837" max="3837" width="20.42578125" style="77" customWidth="1"/>
    <col min="3838" max="3838" width="13.28515625" style="77" customWidth="1"/>
    <col min="3839" max="3839" width="7" style="77" customWidth="1"/>
    <col min="3840" max="3851" width="9.7109375" style="77" customWidth="1"/>
    <col min="3852" max="3852" width="3.28515625" style="77" customWidth="1"/>
    <col min="3853" max="4090" width="11.42578125" style="77"/>
    <col min="4091" max="4092" width="2.85546875" style="77" customWidth="1"/>
    <col min="4093" max="4093" width="20.42578125" style="77" customWidth="1"/>
    <col min="4094" max="4094" width="13.28515625" style="77" customWidth="1"/>
    <col min="4095" max="4095" width="7" style="77" customWidth="1"/>
    <col min="4096" max="4107" width="9.7109375" style="77" customWidth="1"/>
    <col min="4108" max="4108" width="3.28515625" style="77" customWidth="1"/>
    <col min="4109" max="4346" width="11.42578125" style="77"/>
    <col min="4347" max="4348" width="2.85546875" style="77" customWidth="1"/>
    <col min="4349" max="4349" width="20.42578125" style="77" customWidth="1"/>
    <col min="4350" max="4350" width="13.28515625" style="77" customWidth="1"/>
    <col min="4351" max="4351" width="7" style="77" customWidth="1"/>
    <col min="4352" max="4363" width="9.7109375" style="77" customWidth="1"/>
    <col min="4364" max="4364" width="3.28515625" style="77" customWidth="1"/>
    <col min="4365" max="4602" width="11.42578125" style="77"/>
    <col min="4603" max="4604" width="2.85546875" style="77" customWidth="1"/>
    <col min="4605" max="4605" width="20.42578125" style="77" customWidth="1"/>
    <col min="4606" max="4606" width="13.28515625" style="77" customWidth="1"/>
    <col min="4607" max="4607" width="7" style="77" customWidth="1"/>
    <col min="4608" max="4619" width="9.7109375" style="77" customWidth="1"/>
    <col min="4620" max="4620" width="3.28515625" style="77" customWidth="1"/>
    <col min="4621" max="4858" width="11.42578125" style="77"/>
    <col min="4859" max="4860" width="2.85546875" style="77" customWidth="1"/>
    <col min="4861" max="4861" width="20.42578125" style="77" customWidth="1"/>
    <col min="4862" max="4862" width="13.28515625" style="77" customWidth="1"/>
    <col min="4863" max="4863" width="7" style="77" customWidth="1"/>
    <col min="4864" max="4875" width="9.7109375" style="77" customWidth="1"/>
    <col min="4876" max="4876" width="3.28515625" style="77" customWidth="1"/>
    <col min="4877" max="5114" width="11.42578125" style="77"/>
    <col min="5115" max="5116" width="2.85546875" style="77" customWidth="1"/>
    <col min="5117" max="5117" width="20.42578125" style="77" customWidth="1"/>
    <col min="5118" max="5118" width="13.28515625" style="77" customWidth="1"/>
    <col min="5119" max="5119" width="7" style="77" customWidth="1"/>
    <col min="5120" max="5131" width="9.7109375" style="77" customWidth="1"/>
    <col min="5132" max="5132" width="3.28515625" style="77" customWidth="1"/>
    <col min="5133" max="5370" width="11.42578125" style="77"/>
    <col min="5371" max="5372" width="2.85546875" style="77" customWidth="1"/>
    <col min="5373" max="5373" width="20.42578125" style="77" customWidth="1"/>
    <col min="5374" max="5374" width="13.28515625" style="77" customWidth="1"/>
    <col min="5375" max="5375" width="7" style="77" customWidth="1"/>
    <col min="5376" max="5387" width="9.7109375" style="77" customWidth="1"/>
    <col min="5388" max="5388" width="3.28515625" style="77" customWidth="1"/>
    <col min="5389" max="5626" width="11.42578125" style="77"/>
    <col min="5627" max="5628" width="2.85546875" style="77" customWidth="1"/>
    <col min="5629" max="5629" width="20.42578125" style="77" customWidth="1"/>
    <col min="5630" max="5630" width="13.28515625" style="77" customWidth="1"/>
    <col min="5631" max="5631" width="7" style="77" customWidth="1"/>
    <col min="5632" max="5643" width="9.7109375" style="77" customWidth="1"/>
    <col min="5644" max="5644" width="3.28515625" style="77" customWidth="1"/>
    <col min="5645" max="5882" width="11.42578125" style="77"/>
    <col min="5883" max="5884" width="2.85546875" style="77" customWidth="1"/>
    <col min="5885" max="5885" width="20.42578125" style="77" customWidth="1"/>
    <col min="5886" max="5886" width="13.28515625" style="77" customWidth="1"/>
    <col min="5887" max="5887" width="7" style="77" customWidth="1"/>
    <col min="5888" max="5899" width="9.7109375" style="77" customWidth="1"/>
    <col min="5900" max="5900" width="3.28515625" style="77" customWidth="1"/>
    <col min="5901" max="6138" width="11.42578125" style="77"/>
    <col min="6139" max="6140" width="2.85546875" style="77" customWidth="1"/>
    <col min="6141" max="6141" width="20.42578125" style="77" customWidth="1"/>
    <col min="6142" max="6142" width="13.28515625" style="77" customWidth="1"/>
    <col min="6143" max="6143" width="7" style="77" customWidth="1"/>
    <col min="6144" max="6155" width="9.7109375" style="77" customWidth="1"/>
    <col min="6156" max="6156" width="3.28515625" style="77" customWidth="1"/>
    <col min="6157" max="6394" width="11.42578125" style="77"/>
    <col min="6395" max="6396" width="2.85546875" style="77" customWidth="1"/>
    <col min="6397" max="6397" width="20.42578125" style="77" customWidth="1"/>
    <col min="6398" max="6398" width="13.28515625" style="77" customWidth="1"/>
    <col min="6399" max="6399" width="7" style="77" customWidth="1"/>
    <col min="6400" max="6411" width="9.7109375" style="77" customWidth="1"/>
    <col min="6412" max="6412" width="3.28515625" style="77" customWidth="1"/>
    <col min="6413" max="6650" width="11.42578125" style="77"/>
    <col min="6651" max="6652" width="2.85546875" style="77" customWidth="1"/>
    <col min="6653" max="6653" width="20.42578125" style="77" customWidth="1"/>
    <col min="6654" max="6654" width="13.28515625" style="77" customWidth="1"/>
    <col min="6655" max="6655" width="7" style="77" customWidth="1"/>
    <col min="6656" max="6667" width="9.7109375" style="77" customWidth="1"/>
    <col min="6668" max="6668" width="3.28515625" style="77" customWidth="1"/>
    <col min="6669" max="6906" width="11.42578125" style="77"/>
    <col min="6907" max="6908" width="2.85546875" style="77" customWidth="1"/>
    <col min="6909" max="6909" width="20.42578125" style="77" customWidth="1"/>
    <col min="6910" max="6910" width="13.28515625" style="77" customWidth="1"/>
    <col min="6911" max="6911" width="7" style="77" customWidth="1"/>
    <col min="6912" max="6923" width="9.7109375" style="77" customWidth="1"/>
    <col min="6924" max="6924" width="3.28515625" style="77" customWidth="1"/>
    <col min="6925" max="7162" width="11.42578125" style="77"/>
    <col min="7163" max="7164" width="2.85546875" style="77" customWidth="1"/>
    <col min="7165" max="7165" width="20.42578125" style="77" customWidth="1"/>
    <col min="7166" max="7166" width="13.28515625" style="77" customWidth="1"/>
    <col min="7167" max="7167" width="7" style="77" customWidth="1"/>
    <col min="7168" max="7179" width="9.7109375" style="77" customWidth="1"/>
    <col min="7180" max="7180" width="3.28515625" style="77" customWidth="1"/>
    <col min="7181" max="7418" width="11.42578125" style="77"/>
    <col min="7419" max="7420" width="2.85546875" style="77" customWidth="1"/>
    <col min="7421" max="7421" width="20.42578125" style="77" customWidth="1"/>
    <col min="7422" max="7422" width="13.28515625" style="77" customWidth="1"/>
    <col min="7423" max="7423" width="7" style="77" customWidth="1"/>
    <col min="7424" max="7435" width="9.7109375" style="77" customWidth="1"/>
    <col min="7436" max="7436" width="3.28515625" style="77" customWidth="1"/>
    <col min="7437" max="7674" width="11.42578125" style="77"/>
    <col min="7675" max="7676" width="2.85546875" style="77" customWidth="1"/>
    <col min="7677" max="7677" width="20.42578125" style="77" customWidth="1"/>
    <col min="7678" max="7678" width="13.28515625" style="77" customWidth="1"/>
    <col min="7679" max="7679" width="7" style="77" customWidth="1"/>
    <col min="7680" max="7691" width="9.7109375" style="77" customWidth="1"/>
    <col min="7692" max="7692" width="3.28515625" style="77" customWidth="1"/>
    <col min="7693" max="7930" width="11.42578125" style="77"/>
    <col min="7931" max="7932" width="2.85546875" style="77" customWidth="1"/>
    <col min="7933" max="7933" width="20.42578125" style="77" customWidth="1"/>
    <col min="7934" max="7934" width="13.28515625" style="77" customWidth="1"/>
    <col min="7935" max="7935" width="7" style="77" customWidth="1"/>
    <col min="7936" max="7947" width="9.7109375" style="77" customWidth="1"/>
    <col min="7948" max="7948" width="3.28515625" style="77" customWidth="1"/>
    <col min="7949" max="8186" width="11.42578125" style="77"/>
    <col min="8187" max="8188" width="2.85546875" style="77" customWidth="1"/>
    <col min="8189" max="8189" width="20.42578125" style="77" customWidth="1"/>
    <col min="8190" max="8190" width="13.28515625" style="77" customWidth="1"/>
    <col min="8191" max="8191" width="7" style="77" customWidth="1"/>
    <col min="8192" max="8203" width="9.7109375" style="77" customWidth="1"/>
    <col min="8204" max="8204" width="3.28515625" style="77" customWidth="1"/>
    <col min="8205" max="8442" width="11.42578125" style="77"/>
    <col min="8443" max="8444" width="2.85546875" style="77" customWidth="1"/>
    <col min="8445" max="8445" width="20.42578125" style="77" customWidth="1"/>
    <col min="8446" max="8446" width="13.28515625" style="77" customWidth="1"/>
    <col min="8447" max="8447" width="7" style="77" customWidth="1"/>
    <col min="8448" max="8459" width="9.7109375" style="77" customWidth="1"/>
    <col min="8460" max="8460" width="3.28515625" style="77" customWidth="1"/>
    <col min="8461" max="8698" width="11.42578125" style="77"/>
    <col min="8699" max="8700" width="2.85546875" style="77" customWidth="1"/>
    <col min="8701" max="8701" width="20.42578125" style="77" customWidth="1"/>
    <col min="8702" max="8702" width="13.28515625" style="77" customWidth="1"/>
    <col min="8703" max="8703" width="7" style="77" customWidth="1"/>
    <col min="8704" max="8715" width="9.7109375" style="77" customWidth="1"/>
    <col min="8716" max="8716" width="3.28515625" style="77" customWidth="1"/>
    <col min="8717" max="8954" width="11.42578125" style="77"/>
    <col min="8955" max="8956" width="2.85546875" style="77" customWidth="1"/>
    <col min="8957" max="8957" width="20.42578125" style="77" customWidth="1"/>
    <col min="8958" max="8958" width="13.28515625" style="77" customWidth="1"/>
    <col min="8959" max="8959" width="7" style="77" customWidth="1"/>
    <col min="8960" max="8971" width="9.7109375" style="77" customWidth="1"/>
    <col min="8972" max="8972" width="3.28515625" style="77" customWidth="1"/>
    <col min="8973" max="9210" width="11.42578125" style="77"/>
    <col min="9211" max="9212" width="2.85546875" style="77" customWidth="1"/>
    <col min="9213" max="9213" width="20.42578125" style="77" customWidth="1"/>
    <col min="9214" max="9214" width="13.28515625" style="77" customWidth="1"/>
    <col min="9215" max="9215" width="7" style="77" customWidth="1"/>
    <col min="9216" max="9227" width="9.7109375" style="77" customWidth="1"/>
    <col min="9228" max="9228" width="3.28515625" style="77" customWidth="1"/>
    <col min="9229" max="9466" width="11.42578125" style="77"/>
    <col min="9467" max="9468" width="2.85546875" style="77" customWidth="1"/>
    <col min="9469" max="9469" width="20.42578125" style="77" customWidth="1"/>
    <col min="9470" max="9470" width="13.28515625" style="77" customWidth="1"/>
    <col min="9471" max="9471" width="7" style="77" customWidth="1"/>
    <col min="9472" max="9483" width="9.7109375" style="77" customWidth="1"/>
    <col min="9484" max="9484" width="3.28515625" style="77" customWidth="1"/>
    <col min="9485" max="9722" width="11.42578125" style="77"/>
    <col min="9723" max="9724" width="2.85546875" style="77" customWidth="1"/>
    <col min="9725" max="9725" width="20.42578125" style="77" customWidth="1"/>
    <col min="9726" max="9726" width="13.28515625" style="77" customWidth="1"/>
    <col min="9727" max="9727" width="7" style="77" customWidth="1"/>
    <col min="9728" max="9739" width="9.7109375" style="77" customWidth="1"/>
    <col min="9740" max="9740" width="3.28515625" style="77" customWidth="1"/>
    <col min="9741" max="9978" width="11.42578125" style="77"/>
    <col min="9979" max="9980" width="2.85546875" style="77" customWidth="1"/>
    <col min="9981" max="9981" width="20.42578125" style="77" customWidth="1"/>
    <col min="9982" max="9982" width="13.28515625" style="77" customWidth="1"/>
    <col min="9983" max="9983" width="7" style="77" customWidth="1"/>
    <col min="9984" max="9995" width="9.7109375" style="77" customWidth="1"/>
    <col min="9996" max="9996" width="3.28515625" style="77" customWidth="1"/>
    <col min="9997" max="10234" width="11.42578125" style="77"/>
    <col min="10235" max="10236" width="2.85546875" style="77" customWidth="1"/>
    <col min="10237" max="10237" width="20.42578125" style="77" customWidth="1"/>
    <col min="10238" max="10238" width="13.28515625" style="77" customWidth="1"/>
    <col min="10239" max="10239" width="7" style="77" customWidth="1"/>
    <col min="10240" max="10251" width="9.7109375" style="77" customWidth="1"/>
    <col min="10252" max="10252" width="3.28515625" style="77" customWidth="1"/>
    <col min="10253" max="10490" width="11.42578125" style="77"/>
    <col min="10491" max="10492" width="2.85546875" style="77" customWidth="1"/>
    <col min="10493" max="10493" width="20.42578125" style="77" customWidth="1"/>
    <col min="10494" max="10494" width="13.28515625" style="77" customWidth="1"/>
    <col min="10495" max="10495" width="7" style="77" customWidth="1"/>
    <col min="10496" max="10507" width="9.7109375" style="77" customWidth="1"/>
    <col min="10508" max="10508" width="3.28515625" style="77" customWidth="1"/>
    <col min="10509" max="10746" width="11.42578125" style="77"/>
    <col min="10747" max="10748" width="2.85546875" style="77" customWidth="1"/>
    <col min="10749" max="10749" width="20.42578125" style="77" customWidth="1"/>
    <col min="10750" max="10750" width="13.28515625" style="77" customWidth="1"/>
    <col min="10751" max="10751" width="7" style="77" customWidth="1"/>
    <col min="10752" max="10763" width="9.7109375" style="77" customWidth="1"/>
    <col min="10764" max="10764" width="3.28515625" style="77" customWidth="1"/>
    <col min="10765" max="11002" width="11.42578125" style="77"/>
    <col min="11003" max="11004" width="2.85546875" style="77" customWidth="1"/>
    <col min="11005" max="11005" width="20.42578125" style="77" customWidth="1"/>
    <col min="11006" max="11006" width="13.28515625" style="77" customWidth="1"/>
    <col min="11007" max="11007" width="7" style="77" customWidth="1"/>
    <col min="11008" max="11019" width="9.7109375" style="77" customWidth="1"/>
    <col min="11020" max="11020" width="3.28515625" style="77" customWidth="1"/>
    <col min="11021" max="11258" width="11.42578125" style="77"/>
    <col min="11259" max="11260" width="2.85546875" style="77" customWidth="1"/>
    <col min="11261" max="11261" width="20.42578125" style="77" customWidth="1"/>
    <col min="11262" max="11262" width="13.28515625" style="77" customWidth="1"/>
    <col min="11263" max="11263" width="7" style="77" customWidth="1"/>
    <col min="11264" max="11275" width="9.7109375" style="77" customWidth="1"/>
    <col min="11276" max="11276" width="3.28515625" style="77" customWidth="1"/>
    <col min="11277" max="11514" width="11.42578125" style="77"/>
    <col min="11515" max="11516" width="2.85546875" style="77" customWidth="1"/>
    <col min="11517" max="11517" width="20.42578125" style="77" customWidth="1"/>
    <col min="11518" max="11518" width="13.28515625" style="77" customWidth="1"/>
    <col min="11519" max="11519" width="7" style="77" customWidth="1"/>
    <col min="11520" max="11531" width="9.7109375" style="77" customWidth="1"/>
    <col min="11532" max="11532" width="3.28515625" style="77" customWidth="1"/>
    <col min="11533" max="11770" width="11.42578125" style="77"/>
    <col min="11771" max="11772" width="2.85546875" style="77" customWidth="1"/>
    <col min="11773" max="11773" width="20.42578125" style="77" customWidth="1"/>
    <col min="11774" max="11774" width="13.28515625" style="77" customWidth="1"/>
    <col min="11775" max="11775" width="7" style="77" customWidth="1"/>
    <col min="11776" max="11787" width="9.7109375" style="77" customWidth="1"/>
    <col min="11788" max="11788" width="3.28515625" style="77" customWidth="1"/>
    <col min="11789" max="12026" width="11.42578125" style="77"/>
    <col min="12027" max="12028" width="2.85546875" style="77" customWidth="1"/>
    <col min="12029" max="12029" width="20.42578125" style="77" customWidth="1"/>
    <col min="12030" max="12030" width="13.28515625" style="77" customWidth="1"/>
    <col min="12031" max="12031" width="7" style="77" customWidth="1"/>
    <col min="12032" max="12043" width="9.7109375" style="77" customWidth="1"/>
    <col min="12044" max="12044" width="3.28515625" style="77" customWidth="1"/>
    <col min="12045" max="12282" width="11.42578125" style="77"/>
    <col min="12283" max="12284" width="2.85546875" style="77" customWidth="1"/>
    <col min="12285" max="12285" width="20.42578125" style="77" customWidth="1"/>
    <col min="12286" max="12286" width="13.28515625" style="77" customWidth="1"/>
    <col min="12287" max="12287" width="7" style="77" customWidth="1"/>
    <col min="12288" max="12299" width="9.7109375" style="77" customWidth="1"/>
    <col min="12300" max="12300" width="3.28515625" style="77" customWidth="1"/>
    <col min="12301" max="12538" width="11.42578125" style="77"/>
    <col min="12539" max="12540" width="2.85546875" style="77" customWidth="1"/>
    <col min="12541" max="12541" width="20.42578125" style="77" customWidth="1"/>
    <col min="12542" max="12542" width="13.28515625" style="77" customWidth="1"/>
    <col min="12543" max="12543" width="7" style="77" customWidth="1"/>
    <col min="12544" max="12555" width="9.7109375" style="77" customWidth="1"/>
    <col min="12556" max="12556" width="3.28515625" style="77" customWidth="1"/>
    <col min="12557" max="12794" width="11.42578125" style="77"/>
    <col min="12795" max="12796" width="2.85546875" style="77" customWidth="1"/>
    <col min="12797" max="12797" width="20.42578125" style="77" customWidth="1"/>
    <col min="12798" max="12798" width="13.28515625" style="77" customWidth="1"/>
    <col min="12799" max="12799" width="7" style="77" customWidth="1"/>
    <col min="12800" max="12811" width="9.7109375" style="77" customWidth="1"/>
    <col min="12812" max="12812" width="3.28515625" style="77" customWidth="1"/>
    <col min="12813" max="13050" width="11.42578125" style="77"/>
    <col min="13051" max="13052" width="2.85546875" style="77" customWidth="1"/>
    <col min="13053" max="13053" width="20.42578125" style="77" customWidth="1"/>
    <col min="13054" max="13054" width="13.28515625" style="77" customWidth="1"/>
    <col min="13055" max="13055" width="7" style="77" customWidth="1"/>
    <col min="13056" max="13067" width="9.7109375" style="77" customWidth="1"/>
    <col min="13068" max="13068" width="3.28515625" style="77" customWidth="1"/>
    <col min="13069" max="13306" width="11.42578125" style="77"/>
    <col min="13307" max="13308" width="2.85546875" style="77" customWidth="1"/>
    <col min="13309" max="13309" width="20.42578125" style="77" customWidth="1"/>
    <col min="13310" max="13310" width="13.28515625" style="77" customWidth="1"/>
    <col min="13311" max="13311" width="7" style="77" customWidth="1"/>
    <col min="13312" max="13323" width="9.7109375" style="77" customWidth="1"/>
    <col min="13324" max="13324" width="3.28515625" style="77" customWidth="1"/>
    <col min="13325" max="13562" width="11.42578125" style="77"/>
    <col min="13563" max="13564" width="2.85546875" style="77" customWidth="1"/>
    <col min="13565" max="13565" width="20.42578125" style="77" customWidth="1"/>
    <col min="13566" max="13566" width="13.28515625" style="77" customWidth="1"/>
    <col min="13567" max="13567" width="7" style="77" customWidth="1"/>
    <col min="13568" max="13579" width="9.7109375" style="77" customWidth="1"/>
    <col min="13580" max="13580" width="3.28515625" style="77" customWidth="1"/>
    <col min="13581" max="13818" width="11.42578125" style="77"/>
    <col min="13819" max="13820" width="2.85546875" style="77" customWidth="1"/>
    <col min="13821" max="13821" width="20.42578125" style="77" customWidth="1"/>
    <col min="13822" max="13822" width="13.28515625" style="77" customWidth="1"/>
    <col min="13823" max="13823" width="7" style="77" customWidth="1"/>
    <col min="13824" max="13835" width="9.7109375" style="77" customWidth="1"/>
    <col min="13836" max="13836" width="3.28515625" style="77" customWidth="1"/>
    <col min="13837" max="14074" width="11.42578125" style="77"/>
    <col min="14075" max="14076" width="2.85546875" style="77" customWidth="1"/>
    <col min="14077" max="14077" width="20.42578125" style="77" customWidth="1"/>
    <col min="14078" max="14078" width="13.28515625" style="77" customWidth="1"/>
    <col min="14079" max="14079" width="7" style="77" customWidth="1"/>
    <col min="14080" max="14091" width="9.7109375" style="77" customWidth="1"/>
    <col min="14092" max="14092" width="3.28515625" style="77" customWidth="1"/>
    <col min="14093" max="14330" width="11.42578125" style="77"/>
    <col min="14331" max="14332" width="2.85546875" style="77" customWidth="1"/>
    <col min="14333" max="14333" width="20.42578125" style="77" customWidth="1"/>
    <col min="14334" max="14334" width="13.28515625" style="77" customWidth="1"/>
    <col min="14335" max="14335" width="7" style="77" customWidth="1"/>
    <col min="14336" max="14347" width="9.7109375" style="77" customWidth="1"/>
    <col min="14348" max="14348" width="3.28515625" style="77" customWidth="1"/>
    <col min="14349" max="14586" width="11.42578125" style="77"/>
    <col min="14587" max="14588" width="2.85546875" style="77" customWidth="1"/>
    <col min="14589" max="14589" width="20.42578125" style="77" customWidth="1"/>
    <col min="14590" max="14590" width="13.28515625" style="77" customWidth="1"/>
    <col min="14591" max="14591" width="7" style="77" customWidth="1"/>
    <col min="14592" max="14603" width="9.7109375" style="77" customWidth="1"/>
    <col min="14604" max="14604" width="3.28515625" style="77" customWidth="1"/>
    <col min="14605" max="14842" width="11.42578125" style="77"/>
    <col min="14843" max="14844" width="2.85546875" style="77" customWidth="1"/>
    <col min="14845" max="14845" width="20.42578125" style="77" customWidth="1"/>
    <col min="14846" max="14846" width="13.28515625" style="77" customWidth="1"/>
    <col min="14847" max="14847" width="7" style="77" customWidth="1"/>
    <col min="14848" max="14859" width="9.7109375" style="77" customWidth="1"/>
    <col min="14860" max="14860" width="3.28515625" style="77" customWidth="1"/>
    <col min="14861" max="15098" width="11.42578125" style="77"/>
    <col min="15099" max="15100" width="2.85546875" style="77" customWidth="1"/>
    <col min="15101" max="15101" width="20.42578125" style="77" customWidth="1"/>
    <col min="15102" max="15102" width="13.28515625" style="77" customWidth="1"/>
    <col min="15103" max="15103" width="7" style="77" customWidth="1"/>
    <col min="15104" max="15115" width="9.7109375" style="77" customWidth="1"/>
    <col min="15116" max="15116" width="3.28515625" style="77" customWidth="1"/>
    <col min="15117" max="15354" width="11.42578125" style="77"/>
    <col min="15355" max="15356" width="2.85546875" style="77" customWidth="1"/>
    <col min="15357" max="15357" width="20.42578125" style="77" customWidth="1"/>
    <col min="15358" max="15358" width="13.28515625" style="77" customWidth="1"/>
    <col min="15359" max="15359" width="7" style="77" customWidth="1"/>
    <col min="15360" max="15371" width="9.7109375" style="77" customWidth="1"/>
    <col min="15372" max="15372" width="3.28515625" style="77" customWidth="1"/>
    <col min="15373" max="15610" width="11.42578125" style="77"/>
    <col min="15611" max="15612" width="2.85546875" style="77" customWidth="1"/>
    <col min="15613" max="15613" width="20.42578125" style="77" customWidth="1"/>
    <col min="15614" max="15614" width="13.28515625" style="77" customWidth="1"/>
    <col min="15615" max="15615" width="7" style="77" customWidth="1"/>
    <col min="15616" max="15627" width="9.7109375" style="77" customWidth="1"/>
    <col min="15628" max="15628" width="3.28515625" style="77" customWidth="1"/>
    <col min="15629" max="15866" width="11.42578125" style="77"/>
    <col min="15867" max="15868" width="2.85546875" style="77" customWidth="1"/>
    <col min="15869" max="15869" width="20.42578125" style="77" customWidth="1"/>
    <col min="15870" max="15870" width="13.28515625" style="77" customWidth="1"/>
    <col min="15871" max="15871" width="7" style="77" customWidth="1"/>
    <col min="15872" max="15883" width="9.7109375" style="77" customWidth="1"/>
    <col min="15884" max="15884" width="3.28515625" style="77" customWidth="1"/>
    <col min="15885" max="16122" width="11.42578125" style="77"/>
    <col min="16123" max="16124" width="2.85546875" style="77" customWidth="1"/>
    <col min="16125" max="16125" width="20.42578125" style="77" customWidth="1"/>
    <col min="16126" max="16126" width="13.28515625" style="77" customWidth="1"/>
    <col min="16127" max="16127" width="7" style="77" customWidth="1"/>
    <col min="16128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70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70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27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1772809.8079679585</v>
      </c>
      <c r="G8" s="51">
        <v>1</v>
      </c>
      <c r="H8" s="50">
        <v>929130.43970547186</v>
      </c>
      <c r="I8" s="51">
        <v>1</v>
      </c>
      <c r="J8" s="50">
        <v>2701940.2476734305</v>
      </c>
      <c r="K8" s="51"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1771540.2470840858</v>
      </c>
      <c r="G10" s="57">
        <v>0.99926512793064948</v>
      </c>
      <c r="H10" s="55">
        <v>926780.97306307475</v>
      </c>
      <c r="I10" s="57">
        <v>0.99747132744553946</v>
      </c>
      <c r="J10" s="55">
        <v>2698321.2201471608</v>
      </c>
      <c r="K10" s="57">
        <v>0.99866058195425089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1269.5608838725416</v>
      </c>
      <c r="G12" s="61">
        <v>7.3487206935059007E-4</v>
      </c>
      <c r="H12" s="60">
        <v>2349.4666423969934</v>
      </c>
      <c r="I12" s="61">
        <v>2.5286725544604463E-3</v>
      </c>
      <c r="J12" s="55">
        <v>3619.027526269535</v>
      </c>
      <c r="K12" s="61">
        <v>1.3394180457490814E-3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884786.79159803223</v>
      </c>
      <c r="G14" s="51">
        <v>0.52382301029573253</v>
      </c>
      <c r="H14" s="50">
        <v>673316.69154322881</v>
      </c>
      <c r="I14" s="51">
        <v>0.72467402075069853</v>
      </c>
      <c r="J14" s="50">
        <v>1558103.4831412612</v>
      </c>
      <c r="K14" s="51">
        <v>0.57666096964316771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888023.01636992604</v>
      </c>
      <c r="G16" s="70">
        <v>0.47617698970426747</v>
      </c>
      <c r="H16" s="69">
        <v>255813.74816224273</v>
      </c>
      <c r="I16" s="70">
        <v>0.27532597924930108</v>
      </c>
      <c r="J16" s="69">
        <v>1143836.7645321689</v>
      </c>
      <c r="K16" s="70">
        <v>0.42333903035683212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79299.902424499262</v>
      </c>
      <c r="G18" s="74">
        <v>4.8542602604321514E-2</v>
      </c>
      <c r="H18" s="73">
        <v>36347.546095718586</v>
      </c>
      <c r="I18" s="74">
        <v>3.9119960494718609E-2</v>
      </c>
      <c r="J18" s="73">
        <v>115647.44852021785</v>
      </c>
      <c r="K18" s="74">
        <v>4.2801630650344251E-2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808723.11394542689</v>
      </c>
      <c r="G20" s="70">
        <v>0.42763438709994589</v>
      </c>
      <c r="H20" s="69">
        <v>219466.20206652413</v>
      </c>
      <c r="I20" s="70">
        <v>0.23620601875458244</v>
      </c>
      <c r="J20" s="69">
        <v>1028189.3160119511</v>
      </c>
      <c r="K20" s="70">
        <v>0.38053739970648787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136139.48668956256</v>
      </c>
      <c r="G22" s="74">
        <v>7.6425152462336457E-2</v>
      </c>
      <c r="H22" s="73">
        <v>11364.631348673654</v>
      </c>
      <c r="I22" s="74">
        <v>1.2231470268347E-2</v>
      </c>
      <c r="J22" s="73">
        <v>147504.11803823622</v>
      </c>
      <c r="K22" s="74">
        <v>5.4591924512486213E-2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4649.1085941836909</v>
      </c>
      <c r="G24" s="74">
        <v>1.9990007493456679E-3</v>
      </c>
      <c r="H24" s="73">
        <v>3630.629595085521</v>
      </c>
      <c r="I24" s="74">
        <v>3.9075563989017584E-3</v>
      </c>
      <c r="J24" s="73">
        <v>8279.7381892692119</v>
      </c>
      <c r="K24" s="74">
        <v>3.0643676137541071E-3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940213.49204080587</v>
      </c>
      <c r="G26" s="70">
        <v>0.50206053881293677</v>
      </c>
      <c r="H26" s="69">
        <v>227200.20382011225</v>
      </c>
      <c r="I26" s="70">
        <v>0.2445299326240277</v>
      </c>
      <c r="J26" s="69">
        <v>1167413.6958609181</v>
      </c>
      <c r="K26" s="70">
        <v>0.43206495660521999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 t="s">
        <v>71</v>
      </c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0" width="11.42578125" style="77"/>
    <col min="251" max="252" width="2.85546875" style="77" customWidth="1"/>
    <col min="253" max="253" width="20.42578125" style="77" customWidth="1"/>
    <col min="254" max="254" width="13.28515625" style="77" customWidth="1"/>
    <col min="255" max="255" width="7" style="77" customWidth="1"/>
    <col min="256" max="267" width="9.7109375" style="77" customWidth="1"/>
    <col min="268" max="268" width="3.28515625" style="77" customWidth="1"/>
    <col min="269" max="506" width="11.42578125" style="77"/>
    <col min="507" max="508" width="2.85546875" style="77" customWidth="1"/>
    <col min="509" max="509" width="20.42578125" style="77" customWidth="1"/>
    <col min="510" max="510" width="13.28515625" style="77" customWidth="1"/>
    <col min="511" max="511" width="7" style="77" customWidth="1"/>
    <col min="512" max="523" width="9.7109375" style="77" customWidth="1"/>
    <col min="524" max="524" width="3.28515625" style="77" customWidth="1"/>
    <col min="525" max="762" width="11.42578125" style="77"/>
    <col min="763" max="764" width="2.85546875" style="77" customWidth="1"/>
    <col min="765" max="765" width="20.42578125" style="77" customWidth="1"/>
    <col min="766" max="766" width="13.28515625" style="77" customWidth="1"/>
    <col min="767" max="767" width="7" style="77" customWidth="1"/>
    <col min="768" max="779" width="9.7109375" style="77" customWidth="1"/>
    <col min="780" max="780" width="3.28515625" style="77" customWidth="1"/>
    <col min="781" max="1018" width="11.42578125" style="77"/>
    <col min="1019" max="1020" width="2.85546875" style="77" customWidth="1"/>
    <col min="1021" max="1021" width="20.42578125" style="77" customWidth="1"/>
    <col min="1022" max="1022" width="13.28515625" style="77" customWidth="1"/>
    <col min="1023" max="1023" width="7" style="77" customWidth="1"/>
    <col min="1024" max="1035" width="9.7109375" style="77" customWidth="1"/>
    <col min="1036" max="1036" width="3.28515625" style="77" customWidth="1"/>
    <col min="1037" max="1274" width="11.42578125" style="77"/>
    <col min="1275" max="1276" width="2.85546875" style="77" customWidth="1"/>
    <col min="1277" max="1277" width="20.42578125" style="77" customWidth="1"/>
    <col min="1278" max="1278" width="13.28515625" style="77" customWidth="1"/>
    <col min="1279" max="1279" width="7" style="77" customWidth="1"/>
    <col min="1280" max="1291" width="9.7109375" style="77" customWidth="1"/>
    <col min="1292" max="1292" width="3.28515625" style="77" customWidth="1"/>
    <col min="1293" max="1530" width="11.42578125" style="77"/>
    <col min="1531" max="1532" width="2.85546875" style="77" customWidth="1"/>
    <col min="1533" max="1533" width="20.42578125" style="77" customWidth="1"/>
    <col min="1534" max="1534" width="13.28515625" style="77" customWidth="1"/>
    <col min="1535" max="1535" width="7" style="77" customWidth="1"/>
    <col min="1536" max="1547" width="9.7109375" style="77" customWidth="1"/>
    <col min="1548" max="1548" width="3.28515625" style="77" customWidth="1"/>
    <col min="1549" max="1786" width="11.42578125" style="77"/>
    <col min="1787" max="1788" width="2.85546875" style="77" customWidth="1"/>
    <col min="1789" max="1789" width="20.42578125" style="77" customWidth="1"/>
    <col min="1790" max="1790" width="13.28515625" style="77" customWidth="1"/>
    <col min="1791" max="1791" width="7" style="77" customWidth="1"/>
    <col min="1792" max="1803" width="9.7109375" style="77" customWidth="1"/>
    <col min="1804" max="1804" width="3.28515625" style="77" customWidth="1"/>
    <col min="1805" max="2042" width="11.42578125" style="77"/>
    <col min="2043" max="2044" width="2.85546875" style="77" customWidth="1"/>
    <col min="2045" max="2045" width="20.42578125" style="77" customWidth="1"/>
    <col min="2046" max="2046" width="13.28515625" style="77" customWidth="1"/>
    <col min="2047" max="2047" width="7" style="77" customWidth="1"/>
    <col min="2048" max="2059" width="9.7109375" style="77" customWidth="1"/>
    <col min="2060" max="2060" width="3.28515625" style="77" customWidth="1"/>
    <col min="2061" max="2298" width="11.42578125" style="77"/>
    <col min="2299" max="2300" width="2.85546875" style="77" customWidth="1"/>
    <col min="2301" max="2301" width="20.42578125" style="77" customWidth="1"/>
    <col min="2302" max="2302" width="13.28515625" style="77" customWidth="1"/>
    <col min="2303" max="2303" width="7" style="77" customWidth="1"/>
    <col min="2304" max="2315" width="9.7109375" style="77" customWidth="1"/>
    <col min="2316" max="2316" width="3.28515625" style="77" customWidth="1"/>
    <col min="2317" max="2554" width="11.42578125" style="77"/>
    <col min="2555" max="2556" width="2.85546875" style="77" customWidth="1"/>
    <col min="2557" max="2557" width="20.42578125" style="77" customWidth="1"/>
    <col min="2558" max="2558" width="13.28515625" style="77" customWidth="1"/>
    <col min="2559" max="2559" width="7" style="77" customWidth="1"/>
    <col min="2560" max="2571" width="9.7109375" style="77" customWidth="1"/>
    <col min="2572" max="2572" width="3.28515625" style="77" customWidth="1"/>
    <col min="2573" max="2810" width="11.42578125" style="77"/>
    <col min="2811" max="2812" width="2.85546875" style="77" customWidth="1"/>
    <col min="2813" max="2813" width="20.42578125" style="77" customWidth="1"/>
    <col min="2814" max="2814" width="13.28515625" style="77" customWidth="1"/>
    <col min="2815" max="2815" width="7" style="77" customWidth="1"/>
    <col min="2816" max="2827" width="9.7109375" style="77" customWidth="1"/>
    <col min="2828" max="2828" width="3.28515625" style="77" customWidth="1"/>
    <col min="2829" max="3066" width="11.42578125" style="77"/>
    <col min="3067" max="3068" width="2.85546875" style="77" customWidth="1"/>
    <col min="3069" max="3069" width="20.42578125" style="77" customWidth="1"/>
    <col min="3070" max="3070" width="13.28515625" style="77" customWidth="1"/>
    <col min="3071" max="3071" width="7" style="77" customWidth="1"/>
    <col min="3072" max="3083" width="9.7109375" style="77" customWidth="1"/>
    <col min="3084" max="3084" width="3.28515625" style="77" customWidth="1"/>
    <col min="3085" max="3322" width="11.42578125" style="77"/>
    <col min="3323" max="3324" width="2.85546875" style="77" customWidth="1"/>
    <col min="3325" max="3325" width="20.42578125" style="77" customWidth="1"/>
    <col min="3326" max="3326" width="13.28515625" style="77" customWidth="1"/>
    <col min="3327" max="3327" width="7" style="77" customWidth="1"/>
    <col min="3328" max="3339" width="9.7109375" style="77" customWidth="1"/>
    <col min="3340" max="3340" width="3.28515625" style="77" customWidth="1"/>
    <col min="3341" max="3578" width="11.42578125" style="77"/>
    <col min="3579" max="3580" width="2.85546875" style="77" customWidth="1"/>
    <col min="3581" max="3581" width="20.42578125" style="77" customWidth="1"/>
    <col min="3582" max="3582" width="13.28515625" style="77" customWidth="1"/>
    <col min="3583" max="3583" width="7" style="77" customWidth="1"/>
    <col min="3584" max="3595" width="9.7109375" style="77" customWidth="1"/>
    <col min="3596" max="3596" width="3.28515625" style="77" customWidth="1"/>
    <col min="3597" max="3834" width="11.42578125" style="77"/>
    <col min="3835" max="3836" width="2.85546875" style="77" customWidth="1"/>
    <col min="3837" max="3837" width="20.42578125" style="77" customWidth="1"/>
    <col min="3838" max="3838" width="13.28515625" style="77" customWidth="1"/>
    <col min="3839" max="3839" width="7" style="77" customWidth="1"/>
    <col min="3840" max="3851" width="9.7109375" style="77" customWidth="1"/>
    <col min="3852" max="3852" width="3.28515625" style="77" customWidth="1"/>
    <col min="3853" max="4090" width="11.42578125" style="77"/>
    <col min="4091" max="4092" width="2.85546875" style="77" customWidth="1"/>
    <col min="4093" max="4093" width="20.42578125" style="77" customWidth="1"/>
    <col min="4094" max="4094" width="13.28515625" style="77" customWidth="1"/>
    <col min="4095" max="4095" width="7" style="77" customWidth="1"/>
    <col min="4096" max="4107" width="9.7109375" style="77" customWidth="1"/>
    <col min="4108" max="4108" width="3.28515625" style="77" customWidth="1"/>
    <col min="4109" max="4346" width="11.42578125" style="77"/>
    <col min="4347" max="4348" width="2.85546875" style="77" customWidth="1"/>
    <col min="4349" max="4349" width="20.42578125" style="77" customWidth="1"/>
    <col min="4350" max="4350" width="13.28515625" style="77" customWidth="1"/>
    <col min="4351" max="4351" width="7" style="77" customWidth="1"/>
    <col min="4352" max="4363" width="9.7109375" style="77" customWidth="1"/>
    <col min="4364" max="4364" width="3.28515625" style="77" customWidth="1"/>
    <col min="4365" max="4602" width="11.42578125" style="77"/>
    <col min="4603" max="4604" width="2.85546875" style="77" customWidth="1"/>
    <col min="4605" max="4605" width="20.42578125" style="77" customWidth="1"/>
    <col min="4606" max="4606" width="13.28515625" style="77" customWidth="1"/>
    <col min="4607" max="4607" width="7" style="77" customWidth="1"/>
    <col min="4608" max="4619" width="9.7109375" style="77" customWidth="1"/>
    <col min="4620" max="4620" width="3.28515625" style="77" customWidth="1"/>
    <col min="4621" max="4858" width="11.42578125" style="77"/>
    <col min="4859" max="4860" width="2.85546875" style="77" customWidth="1"/>
    <col min="4861" max="4861" width="20.42578125" style="77" customWidth="1"/>
    <col min="4862" max="4862" width="13.28515625" style="77" customWidth="1"/>
    <col min="4863" max="4863" width="7" style="77" customWidth="1"/>
    <col min="4864" max="4875" width="9.7109375" style="77" customWidth="1"/>
    <col min="4876" max="4876" width="3.28515625" style="77" customWidth="1"/>
    <col min="4877" max="5114" width="11.42578125" style="77"/>
    <col min="5115" max="5116" width="2.85546875" style="77" customWidth="1"/>
    <col min="5117" max="5117" width="20.42578125" style="77" customWidth="1"/>
    <col min="5118" max="5118" width="13.28515625" style="77" customWidth="1"/>
    <col min="5119" max="5119" width="7" style="77" customWidth="1"/>
    <col min="5120" max="5131" width="9.7109375" style="77" customWidth="1"/>
    <col min="5132" max="5132" width="3.28515625" style="77" customWidth="1"/>
    <col min="5133" max="5370" width="11.42578125" style="77"/>
    <col min="5371" max="5372" width="2.85546875" style="77" customWidth="1"/>
    <col min="5373" max="5373" width="20.42578125" style="77" customWidth="1"/>
    <col min="5374" max="5374" width="13.28515625" style="77" customWidth="1"/>
    <col min="5375" max="5375" width="7" style="77" customWidth="1"/>
    <col min="5376" max="5387" width="9.7109375" style="77" customWidth="1"/>
    <col min="5388" max="5388" width="3.28515625" style="77" customWidth="1"/>
    <col min="5389" max="5626" width="11.42578125" style="77"/>
    <col min="5627" max="5628" width="2.85546875" style="77" customWidth="1"/>
    <col min="5629" max="5629" width="20.42578125" style="77" customWidth="1"/>
    <col min="5630" max="5630" width="13.28515625" style="77" customWidth="1"/>
    <col min="5631" max="5631" width="7" style="77" customWidth="1"/>
    <col min="5632" max="5643" width="9.7109375" style="77" customWidth="1"/>
    <col min="5644" max="5644" width="3.28515625" style="77" customWidth="1"/>
    <col min="5645" max="5882" width="11.42578125" style="77"/>
    <col min="5883" max="5884" width="2.85546875" style="77" customWidth="1"/>
    <col min="5885" max="5885" width="20.42578125" style="77" customWidth="1"/>
    <col min="5886" max="5886" width="13.28515625" style="77" customWidth="1"/>
    <col min="5887" max="5887" width="7" style="77" customWidth="1"/>
    <col min="5888" max="5899" width="9.7109375" style="77" customWidth="1"/>
    <col min="5900" max="5900" width="3.28515625" style="77" customWidth="1"/>
    <col min="5901" max="6138" width="11.42578125" style="77"/>
    <col min="6139" max="6140" width="2.85546875" style="77" customWidth="1"/>
    <col min="6141" max="6141" width="20.42578125" style="77" customWidth="1"/>
    <col min="6142" max="6142" width="13.28515625" style="77" customWidth="1"/>
    <col min="6143" max="6143" width="7" style="77" customWidth="1"/>
    <col min="6144" max="6155" width="9.7109375" style="77" customWidth="1"/>
    <col min="6156" max="6156" width="3.28515625" style="77" customWidth="1"/>
    <col min="6157" max="6394" width="11.42578125" style="77"/>
    <col min="6395" max="6396" width="2.85546875" style="77" customWidth="1"/>
    <col min="6397" max="6397" width="20.42578125" style="77" customWidth="1"/>
    <col min="6398" max="6398" width="13.28515625" style="77" customWidth="1"/>
    <col min="6399" max="6399" width="7" style="77" customWidth="1"/>
    <col min="6400" max="6411" width="9.7109375" style="77" customWidth="1"/>
    <col min="6412" max="6412" width="3.28515625" style="77" customWidth="1"/>
    <col min="6413" max="6650" width="11.42578125" style="77"/>
    <col min="6651" max="6652" width="2.85546875" style="77" customWidth="1"/>
    <col min="6653" max="6653" width="20.42578125" style="77" customWidth="1"/>
    <col min="6654" max="6654" width="13.28515625" style="77" customWidth="1"/>
    <col min="6655" max="6655" width="7" style="77" customWidth="1"/>
    <col min="6656" max="6667" width="9.7109375" style="77" customWidth="1"/>
    <col min="6668" max="6668" width="3.28515625" style="77" customWidth="1"/>
    <col min="6669" max="6906" width="11.42578125" style="77"/>
    <col min="6907" max="6908" width="2.85546875" style="77" customWidth="1"/>
    <col min="6909" max="6909" width="20.42578125" style="77" customWidth="1"/>
    <col min="6910" max="6910" width="13.28515625" style="77" customWidth="1"/>
    <col min="6911" max="6911" width="7" style="77" customWidth="1"/>
    <col min="6912" max="6923" width="9.7109375" style="77" customWidth="1"/>
    <col min="6924" max="6924" width="3.28515625" style="77" customWidth="1"/>
    <col min="6925" max="7162" width="11.42578125" style="77"/>
    <col min="7163" max="7164" width="2.85546875" style="77" customWidth="1"/>
    <col min="7165" max="7165" width="20.42578125" style="77" customWidth="1"/>
    <col min="7166" max="7166" width="13.28515625" style="77" customWidth="1"/>
    <col min="7167" max="7167" width="7" style="77" customWidth="1"/>
    <col min="7168" max="7179" width="9.7109375" style="77" customWidth="1"/>
    <col min="7180" max="7180" width="3.28515625" style="77" customWidth="1"/>
    <col min="7181" max="7418" width="11.42578125" style="77"/>
    <col min="7419" max="7420" width="2.85546875" style="77" customWidth="1"/>
    <col min="7421" max="7421" width="20.42578125" style="77" customWidth="1"/>
    <col min="7422" max="7422" width="13.28515625" style="77" customWidth="1"/>
    <col min="7423" max="7423" width="7" style="77" customWidth="1"/>
    <col min="7424" max="7435" width="9.7109375" style="77" customWidth="1"/>
    <col min="7436" max="7436" width="3.28515625" style="77" customWidth="1"/>
    <col min="7437" max="7674" width="11.42578125" style="77"/>
    <col min="7675" max="7676" width="2.85546875" style="77" customWidth="1"/>
    <col min="7677" max="7677" width="20.42578125" style="77" customWidth="1"/>
    <col min="7678" max="7678" width="13.28515625" style="77" customWidth="1"/>
    <col min="7679" max="7679" width="7" style="77" customWidth="1"/>
    <col min="7680" max="7691" width="9.7109375" style="77" customWidth="1"/>
    <col min="7692" max="7692" width="3.28515625" style="77" customWidth="1"/>
    <col min="7693" max="7930" width="11.42578125" style="77"/>
    <col min="7931" max="7932" width="2.85546875" style="77" customWidth="1"/>
    <col min="7933" max="7933" width="20.42578125" style="77" customWidth="1"/>
    <col min="7934" max="7934" width="13.28515625" style="77" customWidth="1"/>
    <col min="7935" max="7935" width="7" style="77" customWidth="1"/>
    <col min="7936" max="7947" width="9.7109375" style="77" customWidth="1"/>
    <col min="7948" max="7948" width="3.28515625" style="77" customWidth="1"/>
    <col min="7949" max="8186" width="11.42578125" style="77"/>
    <col min="8187" max="8188" width="2.85546875" style="77" customWidth="1"/>
    <col min="8189" max="8189" width="20.42578125" style="77" customWidth="1"/>
    <col min="8190" max="8190" width="13.28515625" style="77" customWidth="1"/>
    <col min="8191" max="8191" width="7" style="77" customWidth="1"/>
    <col min="8192" max="8203" width="9.7109375" style="77" customWidth="1"/>
    <col min="8204" max="8204" width="3.28515625" style="77" customWidth="1"/>
    <col min="8205" max="8442" width="11.42578125" style="77"/>
    <col min="8443" max="8444" width="2.85546875" style="77" customWidth="1"/>
    <col min="8445" max="8445" width="20.42578125" style="77" customWidth="1"/>
    <col min="8446" max="8446" width="13.28515625" style="77" customWidth="1"/>
    <col min="8447" max="8447" width="7" style="77" customWidth="1"/>
    <col min="8448" max="8459" width="9.7109375" style="77" customWidth="1"/>
    <col min="8460" max="8460" width="3.28515625" style="77" customWidth="1"/>
    <col min="8461" max="8698" width="11.42578125" style="77"/>
    <col min="8699" max="8700" width="2.85546875" style="77" customWidth="1"/>
    <col min="8701" max="8701" width="20.42578125" style="77" customWidth="1"/>
    <col min="8702" max="8702" width="13.28515625" style="77" customWidth="1"/>
    <col min="8703" max="8703" width="7" style="77" customWidth="1"/>
    <col min="8704" max="8715" width="9.7109375" style="77" customWidth="1"/>
    <col min="8716" max="8716" width="3.28515625" style="77" customWidth="1"/>
    <col min="8717" max="8954" width="11.42578125" style="77"/>
    <col min="8955" max="8956" width="2.85546875" style="77" customWidth="1"/>
    <col min="8957" max="8957" width="20.42578125" style="77" customWidth="1"/>
    <col min="8958" max="8958" width="13.28515625" style="77" customWidth="1"/>
    <col min="8959" max="8959" width="7" style="77" customWidth="1"/>
    <col min="8960" max="8971" width="9.7109375" style="77" customWidth="1"/>
    <col min="8972" max="8972" width="3.28515625" style="77" customWidth="1"/>
    <col min="8973" max="9210" width="11.42578125" style="77"/>
    <col min="9211" max="9212" width="2.85546875" style="77" customWidth="1"/>
    <col min="9213" max="9213" width="20.42578125" style="77" customWidth="1"/>
    <col min="9214" max="9214" width="13.28515625" style="77" customWidth="1"/>
    <col min="9215" max="9215" width="7" style="77" customWidth="1"/>
    <col min="9216" max="9227" width="9.7109375" style="77" customWidth="1"/>
    <col min="9228" max="9228" width="3.28515625" style="77" customWidth="1"/>
    <col min="9229" max="9466" width="11.42578125" style="77"/>
    <col min="9467" max="9468" width="2.85546875" style="77" customWidth="1"/>
    <col min="9469" max="9469" width="20.42578125" style="77" customWidth="1"/>
    <col min="9470" max="9470" width="13.28515625" style="77" customWidth="1"/>
    <col min="9471" max="9471" width="7" style="77" customWidth="1"/>
    <col min="9472" max="9483" width="9.7109375" style="77" customWidth="1"/>
    <col min="9484" max="9484" width="3.28515625" style="77" customWidth="1"/>
    <col min="9485" max="9722" width="11.42578125" style="77"/>
    <col min="9723" max="9724" width="2.85546875" style="77" customWidth="1"/>
    <col min="9725" max="9725" width="20.42578125" style="77" customWidth="1"/>
    <col min="9726" max="9726" width="13.28515625" style="77" customWidth="1"/>
    <col min="9727" max="9727" width="7" style="77" customWidth="1"/>
    <col min="9728" max="9739" width="9.7109375" style="77" customWidth="1"/>
    <col min="9740" max="9740" width="3.28515625" style="77" customWidth="1"/>
    <col min="9741" max="9978" width="11.42578125" style="77"/>
    <col min="9979" max="9980" width="2.85546875" style="77" customWidth="1"/>
    <col min="9981" max="9981" width="20.42578125" style="77" customWidth="1"/>
    <col min="9982" max="9982" width="13.28515625" style="77" customWidth="1"/>
    <col min="9983" max="9983" width="7" style="77" customWidth="1"/>
    <col min="9984" max="9995" width="9.7109375" style="77" customWidth="1"/>
    <col min="9996" max="9996" width="3.28515625" style="77" customWidth="1"/>
    <col min="9997" max="10234" width="11.42578125" style="77"/>
    <col min="10235" max="10236" width="2.85546875" style="77" customWidth="1"/>
    <col min="10237" max="10237" width="20.42578125" style="77" customWidth="1"/>
    <col min="10238" max="10238" width="13.28515625" style="77" customWidth="1"/>
    <col min="10239" max="10239" width="7" style="77" customWidth="1"/>
    <col min="10240" max="10251" width="9.7109375" style="77" customWidth="1"/>
    <col min="10252" max="10252" width="3.28515625" style="77" customWidth="1"/>
    <col min="10253" max="10490" width="11.42578125" style="77"/>
    <col min="10491" max="10492" width="2.85546875" style="77" customWidth="1"/>
    <col min="10493" max="10493" width="20.42578125" style="77" customWidth="1"/>
    <col min="10494" max="10494" width="13.28515625" style="77" customWidth="1"/>
    <col min="10495" max="10495" width="7" style="77" customWidth="1"/>
    <col min="10496" max="10507" width="9.7109375" style="77" customWidth="1"/>
    <col min="10508" max="10508" width="3.28515625" style="77" customWidth="1"/>
    <col min="10509" max="10746" width="11.42578125" style="77"/>
    <col min="10747" max="10748" width="2.85546875" style="77" customWidth="1"/>
    <col min="10749" max="10749" width="20.42578125" style="77" customWidth="1"/>
    <col min="10750" max="10750" width="13.28515625" style="77" customWidth="1"/>
    <col min="10751" max="10751" width="7" style="77" customWidth="1"/>
    <col min="10752" max="10763" width="9.7109375" style="77" customWidth="1"/>
    <col min="10764" max="10764" width="3.28515625" style="77" customWidth="1"/>
    <col min="10765" max="11002" width="11.42578125" style="77"/>
    <col min="11003" max="11004" width="2.85546875" style="77" customWidth="1"/>
    <col min="11005" max="11005" width="20.42578125" style="77" customWidth="1"/>
    <col min="11006" max="11006" width="13.28515625" style="77" customWidth="1"/>
    <col min="11007" max="11007" width="7" style="77" customWidth="1"/>
    <col min="11008" max="11019" width="9.7109375" style="77" customWidth="1"/>
    <col min="11020" max="11020" width="3.28515625" style="77" customWidth="1"/>
    <col min="11021" max="11258" width="11.42578125" style="77"/>
    <col min="11259" max="11260" width="2.85546875" style="77" customWidth="1"/>
    <col min="11261" max="11261" width="20.42578125" style="77" customWidth="1"/>
    <col min="11262" max="11262" width="13.28515625" style="77" customWidth="1"/>
    <col min="11263" max="11263" width="7" style="77" customWidth="1"/>
    <col min="11264" max="11275" width="9.7109375" style="77" customWidth="1"/>
    <col min="11276" max="11276" width="3.28515625" style="77" customWidth="1"/>
    <col min="11277" max="11514" width="11.42578125" style="77"/>
    <col min="11515" max="11516" width="2.85546875" style="77" customWidth="1"/>
    <col min="11517" max="11517" width="20.42578125" style="77" customWidth="1"/>
    <col min="11518" max="11518" width="13.28515625" style="77" customWidth="1"/>
    <col min="11519" max="11519" width="7" style="77" customWidth="1"/>
    <col min="11520" max="11531" width="9.7109375" style="77" customWidth="1"/>
    <col min="11532" max="11532" width="3.28515625" style="77" customWidth="1"/>
    <col min="11533" max="11770" width="11.42578125" style="77"/>
    <col min="11771" max="11772" width="2.85546875" style="77" customWidth="1"/>
    <col min="11773" max="11773" width="20.42578125" style="77" customWidth="1"/>
    <col min="11774" max="11774" width="13.28515625" style="77" customWidth="1"/>
    <col min="11775" max="11775" width="7" style="77" customWidth="1"/>
    <col min="11776" max="11787" width="9.7109375" style="77" customWidth="1"/>
    <col min="11788" max="11788" width="3.28515625" style="77" customWidth="1"/>
    <col min="11789" max="12026" width="11.42578125" style="77"/>
    <col min="12027" max="12028" width="2.85546875" style="77" customWidth="1"/>
    <col min="12029" max="12029" width="20.42578125" style="77" customWidth="1"/>
    <col min="12030" max="12030" width="13.28515625" style="77" customWidth="1"/>
    <col min="12031" max="12031" width="7" style="77" customWidth="1"/>
    <col min="12032" max="12043" width="9.7109375" style="77" customWidth="1"/>
    <col min="12044" max="12044" width="3.28515625" style="77" customWidth="1"/>
    <col min="12045" max="12282" width="11.42578125" style="77"/>
    <col min="12283" max="12284" width="2.85546875" style="77" customWidth="1"/>
    <col min="12285" max="12285" width="20.42578125" style="77" customWidth="1"/>
    <col min="12286" max="12286" width="13.28515625" style="77" customWidth="1"/>
    <col min="12287" max="12287" width="7" style="77" customWidth="1"/>
    <col min="12288" max="12299" width="9.7109375" style="77" customWidth="1"/>
    <col min="12300" max="12300" width="3.28515625" style="77" customWidth="1"/>
    <col min="12301" max="12538" width="11.42578125" style="77"/>
    <col min="12539" max="12540" width="2.85546875" style="77" customWidth="1"/>
    <col min="12541" max="12541" width="20.42578125" style="77" customWidth="1"/>
    <col min="12542" max="12542" width="13.28515625" style="77" customWidth="1"/>
    <col min="12543" max="12543" width="7" style="77" customWidth="1"/>
    <col min="12544" max="12555" width="9.7109375" style="77" customWidth="1"/>
    <col min="12556" max="12556" width="3.28515625" style="77" customWidth="1"/>
    <col min="12557" max="12794" width="11.42578125" style="77"/>
    <col min="12795" max="12796" width="2.85546875" style="77" customWidth="1"/>
    <col min="12797" max="12797" width="20.42578125" style="77" customWidth="1"/>
    <col min="12798" max="12798" width="13.28515625" style="77" customWidth="1"/>
    <col min="12799" max="12799" width="7" style="77" customWidth="1"/>
    <col min="12800" max="12811" width="9.7109375" style="77" customWidth="1"/>
    <col min="12812" max="12812" width="3.28515625" style="77" customWidth="1"/>
    <col min="12813" max="13050" width="11.42578125" style="77"/>
    <col min="13051" max="13052" width="2.85546875" style="77" customWidth="1"/>
    <col min="13053" max="13053" width="20.42578125" style="77" customWidth="1"/>
    <col min="13054" max="13054" width="13.28515625" style="77" customWidth="1"/>
    <col min="13055" max="13055" width="7" style="77" customWidth="1"/>
    <col min="13056" max="13067" width="9.7109375" style="77" customWidth="1"/>
    <col min="13068" max="13068" width="3.28515625" style="77" customWidth="1"/>
    <col min="13069" max="13306" width="11.42578125" style="77"/>
    <col min="13307" max="13308" width="2.85546875" style="77" customWidth="1"/>
    <col min="13309" max="13309" width="20.42578125" style="77" customWidth="1"/>
    <col min="13310" max="13310" width="13.28515625" style="77" customWidth="1"/>
    <col min="13311" max="13311" width="7" style="77" customWidth="1"/>
    <col min="13312" max="13323" width="9.7109375" style="77" customWidth="1"/>
    <col min="13324" max="13324" width="3.28515625" style="77" customWidth="1"/>
    <col min="13325" max="13562" width="11.42578125" style="77"/>
    <col min="13563" max="13564" width="2.85546875" style="77" customWidth="1"/>
    <col min="13565" max="13565" width="20.42578125" style="77" customWidth="1"/>
    <col min="13566" max="13566" width="13.28515625" style="77" customWidth="1"/>
    <col min="13567" max="13567" width="7" style="77" customWidth="1"/>
    <col min="13568" max="13579" width="9.7109375" style="77" customWidth="1"/>
    <col min="13580" max="13580" width="3.28515625" style="77" customWidth="1"/>
    <col min="13581" max="13818" width="11.42578125" style="77"/>
    <col min="13819" max="13820" width="2.85546875" style="77" customWidth="1"/>
    <col min="13821" max="13821" width="20.42578125" style="77" customWidth="1"/>
    <col min="13822" max="13822" width="13.28515625" style="77" customWidth="1"/>
    <col min="13823" max="13823" width="7" style="77" customWidth="1"/>
    <col min="13824" max="13835" width="9.7109375" style="77" customWidth="1"/>
    <col min="13836" max="13836" width="3.28515625" style="77" customWidth="1"/>
    <col min="13837" max="14074" width="11.42578125" style="77"/>
    <col min="14075" max="14076" width="2.85546875" style="77" customWidth="1"/>
    <col min="14077" max="14077" width="20.42578125" style="77" customWidth="1"/>
    <col min="14078" max="14078" width="13.28515625" style="77" customWidth="1"/>
    <col min="14079" max="14079" width="7" style="77" customWidth="1"/>
    <col min="14080" max="14091" width="9.7109375" style="77" customWidth="1"/>
    <col min="14092" max="14092" width="3.28515625" style="77" customWidth="1"/>
    <col min="14093" max="14330" width="11.42578125" style="77"/>
    <col min="14331" max="14332" width="2.85546875" style="77" customWidth="1"/>
    <col min="14333" max="14333" width="20.42578125" style="77" customWidth="1"/>
    <col min="14334" max="14334" width="13.28515625" style="77" customWidth="1"/>
    <col min="14335" max="14335" width="7" style="77" customWidth="1"/>
    <col min="14336" max="14347" width="9.7109375" style="77" customWidth="1"/>
    <col min="14348" max="14348" width="3.28515625" style="77" customWidth="1"/>
    <col min="14349" max="14586" width="11.42578125" style="77"/>
    <col min="14587" max="14588" width="2.85546875" style="77" customWidth="1"/>
    <col min="14589" max="14589" width="20.42578125" style="77" customWidth="1"/>
    <col min="14590" max="14590" width="13.28515625" style="77" customWidth="1"/>
    <col min="14591" max="14591" width="7" style="77" customWidth="1"/>
    <col min="14592" max="14603" width="9.7109375" style="77" customWidth="1"/>
    <col min="14604" max="14604" width="3.28515625" style="77" customWidth="1"/>
    <col min="14605" max="14842" width="11.42578125" style="77"/>
    <col min="14843" max="14844" width="2.85546875" style="77" customWidth="1"/>
    <col min="14845" max="14845" width="20.42578125" style="77" customWidth="1"/>
    <col min="14846" max="14846" width="13.28515625" style="77" customWidth="1"/>
    <col min="14847" max="14847" width="7" style="77" customWidth="1"/>
    <col min="14848" max="14859" width="9.7109375" style="77" customWidth="1"/>
    <col min="14860" max="14860" width="3.28515625" style="77" customWidth="1"/>
    <col min="14861" max="15098" width="11.42578125" style="77"/>
    <col min="15099" max="15100" width="2.85546875" style="77" customWidth="1"/>
    <col min="15101" max="15101" width="20.42578125" style="77" customWidth="1"/>
    <col min="15102" max="15102" width="13.28515625" style="77" customWidth="1"/>
    <col min="15103" max="15103" width="7" style="77" customWidth="1"/>
    <col min="15104" max="15115" width="9.7109375" style="77" customWidth="1"/>
    <col min="15116" max="15116" width="3.28515625" style="77" customWidth="1"/>
    <col min="15117" max="15354" width="11.42578125" style="77"/>
    <col min="15355" max="15356" width="2.85546875" style="77" customWidth="1"/>
    <col min="15357" max="15357" width="20.42578125" style="77" customWidth="1"/>
    <col min="15358" max="15358" width="13.28515625" style="77" customWidth="1"/>
    <col min="15359" max="15359" width="7" style="77" customWidth="1"/>
    <col min="15360" max="15371" width="9.7109375" style="77" customWidth="1"/>
    <col min="15372" max="15372" width="3.28515625" style="77" customWidth="1"/>
    <col min="15373" max="15610" width="11.42578125" style="77"/>
    <col min="15611" max="15612" width="2.85546875" style="77" customWidth="1"/>
    <col min="15613" max="15613" width="20.42578125" style="77" customWidth="1"/>
    <col min="15614" max="15614" width="13.28515625" style="77" customWidth="1"/>
    <col min="15615" max="15615" width="7" style="77" customWidth="1"/>
    <col min="15616" max="15627" width="9.7109375" style="77" customWidth="1"/>
    <col min="15628" max="15628" width="3.28515625" style="77" customWidth="1"/>
    <col min="15629" max="15866" width="11.42578125" style="77"/>
    <col min="15867" max="15868" width="2.85546875" style="77" customWidth="1"/>
    <col min="15869" max="15869" width="20.42578125" style="77" customWidth="1"/>
    <col min="15870" max="15870" width="13.28515625" style="77" customWidth="1"/>
    <col min="15871" max="15871" width="7" style="77" customWidth="1"/>
    <col min="15872" max="15883" width="9.7109375" style="77" customWidth="1"/>
    <col min="15884" max="15884" width="3.28515625" style="77" customWidth="1"/>
    <col min="15885" max="16122" width="11.42578125" style="77"/>
    <col min="16123" max="16124" width="2.85546875" style="77" customWidth="1"/>
    <col min="16125" max="16125" width="20.42578125" style="77" customWidth="1"/>
    <col min="16126" max="16126" width="13.28515625" style="77" customWidth="1"/>
    <col min="16127" max="16127" width="7" style="77" customWidth="1"/>
    <col min="16128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67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67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27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2095356.2856168195</v>
      </c>
      <c r="G8" s="51">
        <v>1</v>
      </c>
      <c r="H8" s="50">
        <v>966443.20187312656</v>
      </c>
      <c r="I8" s="51">
        <v>1</v>
      </c>
      <c r="J8" s="50">
        <v>3061799.4874899462</v>
      </c>
      <c r="K8" s="51"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2092110.949154628</v>
      </c>
      <c r="G10" s="57">
        <v>0.99845117678340978</v>
      </c>
      <c r="H10" s="55">
        <v>963276.61121549783</v>
      </c>
      <c r="I10" s="57">
        <v>0.99672345912155902</v>
      </c>
      <c r="J10" s="55">
        <v>3055387.5603701258</v>
      </c>
      <c r="K10" s="57">
        <v>0.99790583049412007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3245.3364621911765</v>
      </c>
      <c r="G12" s="61">
        <v>1.5488232165900282E-3</v>
      </c>
      <c r="H12" s="60">
        <v>3166.5906576285824</v>
      </c>
      <c r="I12" s="61">
        <v>3.2765408784408714E-3</v>
      </c>
      <c r="J12" s="55">
        <v>6411.9271198197584</v>
      </c>
      <c r="K12" s="61">
        <v>2.0941695058797716E-3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1072032.0092569375</v>
      </c>
      <c r="G14" s="51">
        <v>0.51162278062957611</v>
      </c>
      <c r="H14" s="50">
        <v>623895.8246398333</v>
      </c>
      <c r="I14" s="51">
        <v>0.64555870787918024</v>
      </c>
      <c r="J14" s="50">
        <v>1695927.8338967708</v>
      </c>
      <c r="K14" s="51">
        <v>0.55389905211823232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1023324.2763598819</v>
      </c>
      <c r="G16" s="70">
        <v>0.48837721937042378</v>
      </c>
      <c r="H16" s="69">
        <v>342547.37723329308</v>
      </c>
      <c r="I16" s="70">
        <v>0.3544412921208196</v>
      </c>
      <c r="J16" s="69">
        <v>1365871.6535931749</v>
      </c>
      <c r="K16" s="70">
        <v>0.44610094788176746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146435.93325456389</v>
      </c>
      <c r="G18" s="74">
        <v>6.9885935036320984E-2</v>
      </c>
      <c r="H18" s="73">
        <v>38234.982863757643</v>
      </c>
      <c r="I18" s="74">
        <v>3.9562576248300917E-2</v>
      </c>
      <c r="J18" s="73">
        <v>184670.91611832153</v>
      </c>
      <c r="K18" s="74">
        <v>6.0314503569831798E-2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876888.34310531802</v>
      </c>
      <c r="G20" s="70">
        <v>0.41849128433410282</v>
      </c>
      <c r="H20" s="69">
        <v>304312.39436953544</v>
      </c>
      <c r="I20" s="70">
        <v>0.3148787158725187</v>
      </c>
      <c r="J20" s="69">
        <v>1181200.7374748534</v>
      </c>
      <c r="K20" s="70">
        <v>0.38578644431193571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28663.560921115939</v>
      </c>
      <c r="G22" s="74">
        <v>1.3679564243022333E-2</v>
      </c>
      <c r="H22" s="73">
        <v>9178.1455846082699</v>
      </c>
      <c r="I22" s="74">
        <v>9.496828749811172E-3</v>
      </c>
      <c r="J22" s="73">
        <v>37841.706505724207</v>
      </c>
      <c r="K22" s="74">
        <v>1.2359302645499729E-2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6483.3958177297036</v>
      </c>
      <c r="G24" s="74">
        <v>3.0941734645481334E-3</v>
      </c>
      <c r="H24" s="73">
        <v>3996.5074827670278</v>
      </c>
      <c r="I24" s="74">
        <v>4.1352740388893375E-3</v>
      </c>
      <c r="J24" s="73">
        <v>10479.903300496731</v>
      </c>
      <c r="K24" s="74">
        <v>3.4227921662787018E-3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899068.50820870418</v>
      </c>
      <c r="G26" s="70">
        <v>0.42907667511257702</v>
      </c>
      <c r="H26" s="69">
        <v>309494.03247137665</v>
      </c>
      <c r="I26" s="70">
        <v>0.32024027058344051</v>
      </c>
      <c r="J26" s="69">
        <v>1208562.5406800809</v>
      </c>
      <c r="K26" s="70">
        <v>0.39472295479115671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0" width="11.42578125" style="77"/>
    <col min="251" max="252" width="2.85546875" style="77" customWidth="1"/>
    <col min="253" max="253" width="20.42578125" style="77" customWidth="1"/>
    <col min="254" max="254" width="13.28515625" style="77" customWidth="1"/>
    <col min="255" max="255" width="7" style="77" customWidth="1"/>
    <col min="256" max="267" width="9.7109375" style="77" customWidth="1"/>
    <col min="268" max="268" width="3.28515625" style="77" customWidth="1"/>
    <col min="269" max="506" width="11.42578125" style="77"/>
    <col min="507" max="508" width="2.85546875" style="77" customWidth="1"/>
    <col min="509" max="509" width="20.42578125" style="77" customWidth="1"/>
    <col min="510" max="510" width="13.28515625" style="77" customWidth="1"/>
    <col min="511" max="511" width="7" style="77" customWidth="1"/>
    <col min="512" max="523" width="9.7109375" style="77" customWidth="1"/>
    <col min="524" max="524" width="3.28515625" style="77" customWidth="1"/>
    <col min="525" max="762" width="11.42578125" style="77"/>
    <col min="763" max="764" width="2.85546875" style="77" customWidth="1"/>
    <col min="765" max="765" width="20.42578125" style="77" customWidth="1"/>
    <col min="766" max="766" width="13.28515625" style="77" customWidth="1"/>
    <col min="767" max="767" width="7" style="77" customWidth="1"/>
    <col min="768" max="779" width="9.7109375" style="77" customWidth="1"/>
    <col min="780" max="780" width="3.28515625" style="77" customWidth="1"/>
    <col min="781" max="1018" width="11.42578125" style="77"/>
    <col min="1019" max="1020" width="2.85546875" style="77" customWidth="1"/>
    <col min="1021" max="1021" width="20.42578125" style="77" customWidth="1"/>
    <col min="1022" max="1022" width="13.28515625" style="77" customWidth="1"/>
    <col min="1023" max="1023" width="7" style="77" customWidth="1"/>
    <col min="1024" max="1035" width="9.7109375" style="77" customWidth="1"/>
    <col min="1036" max="1036" width="3.28515625" style="77" customWidth="1"/>
    <col min="1037" max="1274" width="11.42578125" style="77"/>
    <col min="1275" max="1276" width="2.85546875" style="77" customWidth="1"/>
    <col min="1277" max="1277" width="20.42578125" style="77" customWidth="1"/>
    <col min="1278" max="1278" width="13.28515625" style="77" customWidth="1"/>
    <col min="1279" max="1279" width="7" style="77" customWidth="1"/>
    <col min="1280" max="1291" width="9.7109375" style="77" customWidth="1"/>
    <col min="1292" max="1292" width="3.28515625" style="77" customWidth="1"/>
    <col min="1293" max="1530" width="11.42578125" style="77"/>
    <col min="1531" max="1532" width="2.85546875" style="77" customWidth="1"/>
    <col min="1533" max="1533" width="20.42578125" style="77" customWidth="1"/>
    <col min="1534" max="1534" width="13.28515625" style="77" customWidth="1"/>
    <col min="1535" max="1535" width="7" style="77" customWidth="1"/>
    <col min="1536" max="1547" width="9.7109375" style="77" customWidth="1"/>
    <col min="1548" max="1548" width="3.28515625" style="77" customWidth="1"/>
    <col min="1549" max="1786" width="11.42578125" style="77"/>
    <col min="1787" max="1788" width="2.85546875" style="77" customWidth="1"/>
    <col min="1789" max="1789" width="20.42578125" style="77" customWidth="1"/>
    <col min="1790" max="1790" width="13.28515625" style="77" customWidth="1"/>
    <col min="1791" max="1791" width="7" style="77" customWidth="1"/>
    <col min="1792" max="1803" width="9.7109375" style="77" customWidth="1"/>
    <col min="1804" max="1804" width="3.28515625" style="77" customWidth="1"/>
    <col min="1805" max="2042" width="11.42578125" style="77"/>
    <col min="2043" max="2044" width="2.85546875" style="77" customWidth="1"/>
    <col min="2045" max="2045" width="20.42578125" style="77" customWidth="1"/>
    <col min="2046" max="2046" width="13.28515625" style="77" customWidth="1"/>
    <col min="2047" max="2047" width="7" style="77" customWidth="1"/>
    <col min="2048" max="2059" width="9.7109375" style="77" customWidth="1"/>
    <col min="2060" max="2060" width="3.28515625" style="77" customWidth="1"/>
    <col min="2061" max="2298" width="11.42578125" style="77"/>
    <col min="2299" max="2300" width="2.85546875" style="77" customWidth="1"/>
    <col min="2301" max="2301" width="20.42578125" style="77" customWidth="1"/>
    <col min="2302" max="2302" width="13.28515625" style="77" customWidth="1"/>
    <col min="2303" max="2303" width="7" style="77" customWidth="1"/>
    <col min="2304" max="2315" width="9.7109375" style="77" customWidth="1"/>
    <col min="2316" max="2316" width="3.28515625" style="77" customWidth="1"/>
    <col min="2317" max="2554" width="11.42578125" style="77"/>
    <col min="2555" max="2556" width="2.85546875" style="77" customWidth="1"/>
    <col min="2557" max="2557" width="20.42578125" style="77" customWidth="1"/>
    <col min="2558" max="2558" width="13.28515625" style="77" customWidth="1"/>
    <col min="2559" max="2559" width="7" style="77" customWidth="1"/>
    <col min="2560" max="2571" width="9.7109375" style="77" customWidth="1"/>
    <col min="2572" max="2572" width="3.28515625" style="77" customWidth="1"/>
    <col min="2573" max="2810" width="11.42578125" style="77"/>
    <col min="2811" max="2812" width="2.85546875" style="77" customWidth="1"/>
    <col min="2813" max="2813" width="20.42578125" style="77" customWidth="1"/>
    <col min="2814" max="2814" width="13.28515625" style="77" customWidth="1"/>
    <col min="2815" max="2815" width="7" style="77" customWidth="1"/>
    <col min="2816" max="2827" width="9.7109375" style="77" customWidth="1"/>
    <col min="2828" max="2828" width="3.28515625" style="77" customWidth="1"/>
    <col min="2829" max="3066" width="11.42578125" style="77"/>
    <col min="3067" max="3068" width="2.85546875" style="77" customWidth="1"/>
    <col min="3069" max="3069" width="20.42578125" style="77" customWidth="1"/>
    <col min="3070" max="3070" width="13.28515625" style="77" customWidth="1"/>
    <col min="3071" max="3071" width="7" style="77" customWidth="1"/>
    <col min="3072" max="3083" width="9.7109375" style="77" customWidth="1"/>
    <col min="3084" max="3084" width="3.28515625" style="77" customWidth="1"/>
    <col min="3085" max="3322" width="11.42578125" style="77"/>
    <col min="3323" max="3324" width="2.85546875" style="77" customWidth="1"/>
    <col min="3325" max="3325" width="20.42578125" style="77" customWidth="1"/>
    <col min="3326" max="3326" width="13.28515625" style="77" customWidth="1"/>
    <col min="3327" max="3327" width="7" style="77" customWidth="1"/>
    <col min="3328" max="3339" width="9.7109375" style="77" customWidth="1"/>
    <col min="3340" max="3340" width="3.28515625" style="77" customWidth="1"/>
    <col min="3341" max="3578" width="11.42578125" style="77"/>
    <col min="3579" max="3580" width="2.85546875" style="77" customWidth="1"/>
    <col min="3581" max="3581" width="20.42578125" style="77" customWidth="1"/>
    <col min="3582" max="3582" width="13.28515625" style="77" customWidth="1"/>
    <col min="3583" max="3583" width="7" style="77" customWidth="1"/>
    <col min="3584" max="3595" width="9.7109375" style="77" customWidth="1"/>
    <col min="3596" max="3596" width="3.28515625" style="77" customWidth="1"/>
    <col min="3597" max="3834" width="11.42578125" style="77"/>
    <col min="3835" max="3836" width="2.85546875" style="77" customWidth="1"/>
    <col min="3837" max="3837" width="20.42578125" style="77" customWidth="1"/>
    <col min="3838" max="3838" width="13.28515625" style="77" customWidth="1"/>
    <col min="3839" max="3839" width="7" style="77" customWidth="1"/>
    <col min="3840" max="3851" width="9.7109375" style="77" customWidth="1"/>
    <col min="3852" max="3852" width="3.28515625" style="77" customWidth="1"/>
    <col min="3853" max="4090" width="11.42578125" style="77"/>
    <col min="4091" max="4092" width="2.85546875" style="77" customWidth="1"/>
    <col min="4093" max="4093" width="20.42578125" style="77" customWidth="1"/>
    <col min="4094" max="4094" width="13.28515625" style="77" customWidth="1"/>
    <col min="4095" max="4095" width="7" style="77" customWidth="1"/>
    <col min="4096" max="4107" width="9.7109375" style="77" customWidth="1"/>
    <col min="4108" max="4108" width="3.28515625" style="77" customWidth="1"/>
    <col min="4109" max="4346" width="11.42578125" style="77"/>
    <col min="4347" max="4348" width="2.85546875" style="77" customWidth="1"/>
    <col min="4349" max="4349" width="20.42578125" style="77" customWidth="1"/>
    <col min="4350" max="4350" width="13.28515625" style="77" customWidth="1"/>
    <col min="4351" max="4351" width="7" style="77" customWidth="1"/>
    <col min="4352" max="4363" width="9.7109375" style="77" customWidth="1"/>
    <col min="4364" max="4364" width="3.28515625" style="77" customWidth="1"/>
    <col min="4365" max="4602" width="11.42578125" style="77"/>
    <col min="4603" max="4604" width="2.85546875" style="77" customWidth="1"/>
    <col min="4605" max="4605" width="20.42578125" style="77" customWidth="1"/>
    <col min="4606" max="4606" width="13.28515625" style="77" customWidth="1"/>
    <col min="4607" max="4607" width="7" style="77" customWidth="1"/>
    <col min="4608" max="4619" width="9.7109375" style="77" customWidth="1"/>
    <col min="4620" max="4620" width="3.28515625" style="77" customWidth="1"/>
    <col min="4621" max="4858" width="11.42578125" style="77"/>
    <col min="4859" max="4860" width="2.85546875" style="77" customWidth="1"/>
    <col min="4861" max="4861" width="20.42578125" style="77" customWidth="1"/>
    <col min="4862" max="4862" width="13.28515625" style="77" customWidth="1"/>
    <col min="4863" max="4863" width="7" style="77" customWidth="1"/>
    <col min="4864" max="4875" width="9.7109375" style="77" customWidth="1"/>
    <col min="4876" max="4876" width="3.28515625" style="77" customWidth="1"/>
    <col min="4877" max="5114" width="11.42578125" style="77"/>
    <col min="5115" max="5116" width="2.85546875" style="77" customWidth="1"/>
    <col min="5117" max="5117" width="20.42578125" style="77" customWidth="1"/>
    <col min="5118" max="5118" width="13.28515625" style="77" customWidth="1"/>
    <col min="5119" max="5119" width="7" style="77" customWidth="1"/>
    <col min="5120" max="5131" width="9.7109375" style="77" customWidth="1"/>
    <col min="5132" max="5132" width="3.28515625" style="77" customWidth="1"/>
    <col min="5133" max="5370" width="11.42578125" style="77"/>
    <col min="5371" max="5372" width="2.85546875" style="77" customWidth="1"/>
    <col min="5373" max="5373" width="20.42578125" style="77" customWidth="1"/>
    <col min="5374" max="5374" width="13.28515625" style="77" customWidth="1"/>
    <col min="5375" max="5375" width="7" style="77" customWidth="1"/>
    <col min="5376" max="5387" width="9.7109375" style="77" customWidth="1"/>
    <col min="5388" max="5388" width="3.28515625" style="77" customWidth="1"/>
    <col min="5389" max="5626" width="11.42578125" style="77"/>
    <col min="5627" max="5628" width="2.85546875" style="77" customWidth="1"/>
    <col min="5629" max="5629" width="20.42578125" style="77" customWidth="1"/>
    <col min="5630" max="5630" width="13.28515625" style="77" customWidth="1"/>
    <col min="5631" max="5631" width="7" style="77" customWidth="1"/>
    <col min="5632" max="5643" width="9.7109375" style="77" customWidth="1"/>
    <col min="5644" max="5644" width="3.28515625" style="77" customWidth="1"/>
    <col min="5645" max="5882" width="11.42578125" style="77"/>
    <col min="5883" max="5884" width="2.85546875" style="77" customWidth="1"/>
    <col min="5885" max="5885" width="20.42578125" style="77" customWidth="1"/>
    <col min="5886" max="5886" width="13.28515625" style="77" customWidth="1"/>
    <col min="5887" max="5887" width="7" style="77" customWidth="1"/>
    <col min="5888" max="5899" width="9.7109375" style="77" customWidth="1"/>
    <col min="5900" max="5900" width="3.28515625" style="77" customWidth="1"/>
    <col min="5901" max="6138" width="11.42578125" style="77"/>
    <col min="6139" max="6140" width="2.85546875" style="77" customWidth="1"/>
    <col min="6141" max="6141" width="20.42578125" style="77" customWidth="1"/>
    <col min="6142" max="6142" width="13.28515625" style="77" customWidth="1"/>
    <col min="6143" max="6143" width="7" style="77" customWidth="1"/>
    <col min="6144" max="6155" width="9.7109375" style="77" customWidth="1"/>
    <col min="6156" max="6156" width="3.28515625" style="77" customWidth="1"/>
    <col min="6157" max="6394" width="11.42578125" style="77"/>
    <col min="6395" max="6396" width="2.85546875" style="77" customWidth="1"/>
    <col min="6397" max="6397" width="20.42578125" style="77" customWidth="1"/>
    <col min="6398" max="6398" width="13.28515625" style="77" customWidth="1"/>
    <col min="6399" max="6399" width="7" style="77" customWidth="1"/>
    <col min="6400" max="6411" width="9.7109375" style="77" customWidth="1"/>
    <col min="6412" max="6412" width="3.28515625" style="77" customWidth="1"/>
    <col min="6413" max="6650" width="11.42578125" style="77"/>
    <col min="6651" max="6652" width="2.85546875" style="77" customWidth="1"/>
    <col min="6653" max="6653" width="20.42578125" style="77" customWidth="1"/>
    <col min="6654" max="6654" width="13.28515625" style="77" customWidth="1"/>
    <col min="6655" max="6655" width="7" style="77" customWidth="1"/>
    <col min="6656" max="6667" width="9.7109375" style="77" customWidth="1"/>
    <col min="6668" max="6668" width="3.28515625" style="77" customWidth="1"/>
    <col min="6669" max="6906" width="11.42578125" style="77"/>
    <col min="6907" max="6908" width="2.85546875" style="77" customWidth="1"/>
    <col min="6909" max="6909" width="20.42578125" style="77" customWidth="1"/>
    <col min="6910" max="6910" width="13.28515625" style="77" customWidth="1"/>
    <col min="6911" max="6911" width="7" style="77" customWidth="1"/>
    <col min="6912" max="6923" width="9.7109375" style="77" customWidth="1"/>
    <col min="6924" max="6924" width="3.28515625" style="77" customWidth="1"/>
    <col min="6925" max="7162" width="11.42578125" style="77"/>
    <col min="7163" max="7164" width="2.85546875" style="77" customWidth="1"/>
    <col min="7165" max="7165" width="20.42578125" style="77" customWidth="1"/>
    <col min="7166" max="7166" width="13.28515625" style="77" customWidth="1"/>
    <col min="7167" max="7167" width="7" style="77" customWidth="1"/>
    <col min="7168" max="7179" width="9.7109375" style="77" customWidth="1"/>
    <col min="7180" max="7180" width="3.28515625" style="77" customWidth="1"/>
    <col min="7181" max="7418" width="11.42578125" style="77"/>
    <col min="7419" max="7420" width="2.85546875" style="77" customWidth="1"/>
    <col min="7421" max="7421" width="20.42578125" style="77" customWidth="1"/>
    <col min="7422" max="7422" width="13.28515625" style="77" customWidth="1"/>
    <col min="7423" max="7423" width="7" style="77" customWidth="1"/>
    <col min="7424" max="7435" width="9.7109375" style="77" customWidth="1"/>
    <col min="7436" max="7436" width="3.28515625" style="77" customWidth="1"/>
    <col min="7437" max="7674" width="11.42578125" style="77"/>
    <col min="7675" max="7676" width="2.85546875" style="77" customWidth="1"/>
    <col min="7677" max="7677" width="20.42578125" style="77" customWidth="1"/>
    <col min="7678" max="7678" width="13.28515625" style="77" customWidth="1"/>
    <col min="7679" max="7679" width="7" style="77" customWidth="1"/>
    <col min="7680" max="7691" width="9.7109375" style="77" customWidth="1"/>
    <col min="7692" max="7692" width="3.28515625" style="77" customWidth="1"/>
    <col min="7693" max="7930" width="11.42578125" style="77"/>
    <col min="7931" max="7932" width="2.85546875" style="77" customWidth="1"/>
    <col min="7933" max="7933" width="20.42578125" style="77" customWidth="1"/>
    <col min="7934" max="7934" width="13.28515625" style="77" customWidth="1"/>
    <col min="7935" max="7935" width="7" style="77" customWidth="1"/>
    <col min="7936" max="7947" width="9.7109375" style="77" customWidth="1"/>
    <col min="7948" max="7948" width="3.28515625" style="77" customWidth="1"/>
    <col min="7949" max="8186" width="11.42578125" style="77"/>
    <col min="8187" max="8188" width="2.85546875" style="77" customWidth="1"/>
    <col min="8189" max="8189" width="20.42578125" style="77" customWidth="1"/>
    <col min="8190" max="8190" width="13.28515625" style="77" customWidth="1"/>
    <col min="8191" max="8191" width="7" style="77" customWidth="1"/>
    <col min="8192" max="8203" width="9.7109375" style="77" customWidth="1"/>
    <col min="8204" max="8204" width="3.28515625" style="77" customWidth="1"/>
    <col min="8205" max="8442" width="11.42578125" style="77"/>
    <col min="8443" max="8444" width="2.85546875" style="77" customWidth="1"/>
    <col min="8445" max="8445" width="20.42578125" style="77" customWidth="1"/>
    <col min="8446" max="8446" width="13.28515625" style="77" customWidth="1"/>
    <col min="8447" max="8447" width="7" style="77" customWidth="1"/>
    <col min="8448" max="8459" width="9.7109375" style="77" customWidth="1"/>
    <col min="8460" max="8460" width="3.28515625" style="77" customWidth="1"/>
    <col min="8461" max="8698" width="11.42578125" style="77"/>
    <col min="8699" max="8700" width="2.85546875" style="77" customWidth="1"/>
    <col min="8701" max="8701" width="20.42578125" style="77" customWidth="1"/>
    <col min="8702" max="8702" width="13.28515625" style="77" customWidth="1"/>
    <col min="8703" max="8703" width="7" style="77" customWidth="1"/>
    <col min="8704" max="8715" width="9.7109375" style="77" customWidth="1"/>
    <col min="8716" max="8716" width="3.28515625" style="77" customWidth="1"/>
    <col min="8717" max="8954" width="11.42578125" style="77"/>
    <col min="8955" max="8956" width="2.85546875" style="77" customWidth="1"/>
    <col min="8957" max="8957" width="20.42578125" style="77" customWidth="1"/>
    <col min="8958" max="8958" width="13.28515625" style="77" customWidth="1"/>
    <col min="8959" max="8959" width="7" style="77" customWidth="1"/>
    <col min="8960" max="8971" width="9.7109375" style="77" customWidth="1"/>
    <col min="8972" max="8972" width="3.28515625" style="77" customWidth="1"/>
    <col min="8973" max="9210" width="11.42578125" style="77"/>
    <col min="9211" max="9212" width="2.85546875" style="77" customWidth="1"/>
    <col min="9213" max="9213" width="20.42578125" style="77" customWidth="1"/>
    <col min="9214" max="9214" width="13.28515625" style="77" customWidth="1"/>
    <col min="9215" max="9215" width="7" style="77" customWidth="1"/>
    <col min="9216" max="9227" width="9.7109375" style="77" customWidth="1"/>
    <col min="9228" max="9228" width="3.28515625" style="77" customWidth="1"/>
    <col min="9229" max="9466" width="11.42578125" style="77"/>
    <col min="9467" max="9468" width="2.85546875" style="77" customWidth="1"/>
    <col min="9469" max="9469" width="20.42578125" style="77" customWidth="1"/>
    <col min="9470" max="9470" width="13.28515625" style="77" customWidth="1"/>
    <col min="9471" max="9471" width="7" style="77" customWidth="1"/>
    <col min="9472" max="9483" width="9.7109375" style="77" customWidth="1"/>
    <col min="9484" max="9484" width="3.28515625" style="77" customWidth="1"/>
    <col min="9485" max="9722" width="11.42578125" style="77"/>
    <col min="9723" max="9724" width="2.85546875" style="77" customWidth="1"/>
    <col min="9725" max="9725" width="20.42578125" style="77" customWidth="1"/>
    <col min="9726" max="9726" width="13.28515625" style="77" customWidth="1"/>
    <col min="9727" max="9727" width="7" style="77" customWidth="1"/>
    <col min="9728" max="9739" width="9.7109375" style="77" customWidth="1"/>
    <col min="9740" max="9740" width="3.28515625" style="77" customWidth="1"/>
    <col min="9741" max="9978" width="11.42578125" style="77"/>
    <col min="9979" max="9980" width="2.85546875" style="77" customWidth="1"/>
    <col min="9981" max="9981" width="20.42578125" style="77" customWidth="1"/>
    <col min="9982" max="9982" width="13.28515625" style="77" customWidth="1"/>
    <col min="9983" max="9983" width="7" style="77" customWidth="1"/>
    <col min="9984" max="9995" width="9.7109375" style="77" customWidth="1"/>
    <col min="9996" max="9996" width="3.28515625" style="77" customWidth="1"/>
    <col min="9997" max="10234" width="11.42578125" style="77"/>
    <col min="10235" max="10236" width="2.85546875" style="77" customWidth="1"/>
    <col min="10237" max="10237" width="20.42578125" style="77" customWidth="1"/>
    <col min="10238" max="10238" width="13.28515625" style="77" customWidth="1"/>
    <col min="10239" max="10239" width="7" style="77" customWidth="1"/>
    <col min="10240" max="10251" width="9.7109375" style="77" customWidth="1"/>
    <col min="10252" max="10252" width="3.28515625" style="77" customWidth="1"/>
    <col min="10253" max="10490" width="11.42578125" style="77"/>
    <col min="10491" max="10492" width="2.85546875" style="77" customWidth="1"/>
    <col min="10493" max="10493" width="20.42578125" style="77" customWidth="1"/>
    <col min="10494" max="10494" width="13.28515625" style="77" customWidth="1"/>
    <col min="10495" max="10495" width="7" style="77" customWidth="1"/>
    <col min="10496" max="10507" width="9.7109375" style="77" customWidth="1"/>
    <col min="10508" max="10508" width="3.28515625" style="77" customWidth="1"/>
    <col min="10509" max="10746" width="11.42578125" style="77"/>
    <col min="10747" max="10748" width="2.85546875" style="77" customWidth="1"/>
    <col min="10749" max="10749" width="20.42578125" style="77" customWidth="1"/>
    <col min="10750" max="10750" width="13.28515625" style="77" customWidth="1"/>
    <col min="10751" max="10751" width="7" style="77" customWidth="1"/>
    <col min="10752" max="10763" width="9.7109375" style="77" customWidth="1"/>
    <col min="10764" max="10764" width="3.28515625" style="77" customWidth="1"/>
    <col min="10765" max="11002" width="11.42578125" style="77"/>
    <col min="11003" max="11004" width="2.85546875" style="77" customWidth="1"/>
    <col min="11005" max="11005" width="20.42578125" style="77" customWidth="1"/>
    <col min="11006" max="11006" width="13.28515625" style="77" customWidth="1"/>
    <col min="11007" max="11007" width="7" style="77" customWidth="1"/>
    <col min="11008" max="11019" width="9.7109375" style="77" customWidth="1"/>
    <col min="11020" max="11020" width="3.28515625" style="77" customWidth="1"/>
    <col min="11021" max="11258" width="11.42578125" style="77"/>
    <col min="11259" max="11260" width="2.85546875" style="77" customWidth="1"/>
    <col min="11261" max="11261" width="20.42578125" style="77" customWidth="1"/>
    <col min="11262" max="11262" width="13.28515625" style="77" customWidth="1"/>
    <col min="11263" max="11263" width="7" style="77" customWidth="1"/>
    <col min="11264" max="11275" width="9.7109375" style="77" customWidth="1"/>
    <col min="11276" max="11276" width="3.28515625" style="77" customWidth="1"/>
    <col min="11277" max="11514" width="11.42578125" style="77"/>
    <col min="11515" max="11516" width="2.85546875" style="77" customWidth="1"/>
    <col min="11517" max="11517" width="20.42578125" style="77" customWidth="1"/>
    <col min="11518" max="11518" width="13.28515625" style="77" customWidth="1"/>
    <col min="11519" max="11519" width="7" style="77" customWidth="1"/>
    <col min="11520" max="11531" width="9.7109375" style="77" customWidth="1"/>
    <col min="11532" max="11532" width="3.28515625" style="77" customWidth="1"/>
    <col min="11533" max="11770" width="11.42578125" style="77"/>
    <col min="11771" max="11772" width="2.85546875" style="77" customWidth="1"/>
    <col min="11773" max="11773" width="20.42578125" style="77" customWidth="1"/>
    <col min="11774" max="11774" width="13.28515625" style="77" customWidth="1"/>
    <col min="11775" max="11775" width="7" style="77" customWidth="1"/>
    <col min="11776" max="11787" width="9.7109375" style="77" customWidth="1"/>
    <col min="11788" max="11788" width="3.28515625" style="77" customWidth="1"/>
    <col min="11789" max="12026" width="11.42578125" style="77"/>
    <col min="12027" max="12028" width="2.85546875" style="77" customWidth="1"/>
    <col min="12029" max="12029" width="20.42578125" style="77" customWidth="1"/>
    <col min="12030" max="12030" width="13.28515625" style="77" customWidth="1"/>
    <col min="12031" max="12031" width="7" style="77" customWidth="1"/>
    <col min="12032" max="12043" width="9.7109375" style="77" customWidth="1"/>
    <col min="12044" max="12044" width="3.28515625" style="77" customWidth="1"/>
    <col min="12045" max="12282" width="11.42578125" style="77"/>
    <col min="12283" max="12284" width="2.85546875" style="77" customWidth="1"/>
    <col min="12285" max="12285" width="20.42578125" style="77" customWidth="1"/>
    <col min="12286" max="12286" width="13.28515625" style="77" customWidth="1"/>
    <col min="12287" max="12287" width="7" style="77" customWidth="1"/>
    <col min="12288" max="12299" width="9.7109375" style="77" customWidth="1"/>
    <col min="12300" max="12300" width="3.28515625" style="77" customWidth="1"/>
    <col min="12301" max="12538" width="11.42578125" style="77"/>
    <col min="12539" max="12540" width="2.85546875" style="77" customWidth="1"/>
    <col min="12541" max="12541" width="20.42578125" style="77" customWidth="1"/>
    <col min="12542" max="12542" width="13.28515625" style="77" customWidth="1"/>
    <col min="12543" max="12543" width="7" style="77" customWidth="1"/>
    <col min="12544" max="12555" width="9.7109375" style="77" customWidth="1"/>
    <col min="12556" max="12556" width="3.28515625" style="77" customWidth="1"/>
    <col min="12557" max="12794" width="11.42578125" style="77"/>
    <col min="12795" max="12796" width="2.85546875" style="77" customWidth="1"/>
    <col min="12797" max="12797" width="20.42578125" style="77" customWidth="1"/>
    <col min="12798" max="12798" width="13.28515625" style="77" customWidth="1"/>
    <col min="12799" max="12799" width="7" style="77" customWidth="1"/>
    <col min="12800" max="12811" width="9.7109375" style="77" customWidth="1"/>
    <col min="12812" max="12812" width="3.28515625" style="77" customWidth="1"/>
    <col min="12813" max="13050" width="11.42578125" style="77"/>
    <col min="13051" max="13052" width="2.85546875" style="77" customWidth="1"/>
    <col min="13053" max="13053" width="20.42578125" style="77" customWidth="1"/>
    <col min="13054" max="13054" width="13.28515625" style="77" customWidth="1"/>
    <col min="13055" max="13055" width="7" style="77" customWidth="1"/>
    <col min="13056" max="13067" width="9.7109375" style="77" customWidth="1"/>
    <col min="13068" max="13068" width="3.28515625" style="77" customWidth="1"/>
    <col min="13069" max="13306" width="11.42578125" style="77"/>
    <col min="13307" max="13308" width="2.85546875" style="77" customWidth="1"/>
    <col min="13309" max="13309" width="20.42578125" style="77" customWidth="1"/>
    <col min="13310" max="13310" width="13.28515625" style="77" customWidth="1"/>
    <col min="13311" max="13311" width="7" style="77" customWidth="1"/>
    <col min="13312" max="13323" width="9.7109375" style="77" customWidth="1"/>
    <col min="13324" max="13324" width="3.28515625" style="77" customWidth="1"/>
    <col min="13325" max="13562" width="11.42578125" style="77"/>
    <col min="13563" max="13564" width="2.85546875" style="77" customWidth="1"/>
    <col min="13565" max="13565" width="20.42578125" style="77" customWidth="1"/>
    <col min="13566" max="13566" width="13.28515625" style="77" customWidth="1"/>
    <col min="13567" max="13567" width="7" style="77" customWidth="1"/>
    <col min="13568" max="13579" width="9.7109375" style="77" customWidth="1"/>
    <col min="13580" max="13580" width="3.28515625" style="77" customWidth="1"/>
    <col min="13581" max="13818" width="11.42578125" style="77"/>
    <col min="13819" max="13820" width="2.85546875" style="77" customWidth="1"/>
    <col min="13821" max="13821" width="20.42578125" style="77" customWidth="1"/>
    <col min="13822" max="13822" width="13.28515625" style="77" customWidth="1"/>
    <col min="13823" max="13823" width="7" style="77" customWidth="1"/>
    <col min="13824" max="13835" width="9.7109375" style="77" customWidth="1"/>
    <col min="13836" max="13836" width="3.28515625" style="77" customWidth="1"/>
    <col min="13837" max="14074" width="11.42578125" style="77"/>
    <col min="14075" max="14076" width="2.85546875" style="77" customWidth="1"/>
    <col min="14077" max="14077" width="20.42578125" style="77" customWidth="1"/>
    <col min="14078" max="14078" width="13.28515625" style="77" customWidth="1"/>
    <col min="14079" max="14079" width="7" style="77" customWidth="1"/>
    <col min="14080" max="14091" width="9.7109375" style="77" customWidth="1"/>
    <col min="14092" max="14092" width="3.28515625" style="77" customWidth="1"/>
    <col min="14093" max="14330" width="11.42578125" style="77"/>
    <col min="14331" max="14332" width="2.85546875" style="77" customWidth="1"/>
    <col min="14333" max="14333" width="20.42578125" style="77" customWidth="1"/>
    <col min="14334" max="14334" width="13.28515625" style="77" customWidth="1"/>
    <col min="14335" max="14335" width="7" style="77" customWidth="1"/>
    <col min="14336" max="14347" width="9.7109375" style="77" customWidth="1"/>
    <col min="14348" max="14348" width="3.28515625" style="77" customWidth="1"/>
    <col min="14349" max="14586" width="11.42578125" style="77"/>
    <col min="14587" max="14588" width="2.85546875" style="77" customWidth="1"/>
    <col min="14589" max="14589" width="20.42578125" style="77" customWidth="1"/>
    <col min="14590" max="14590" width="13.28515625" style="77" customWidth="1"/>
    <col min="14591" max="14591" width="7" style="77" customWidth="1"/>
    <col min="14592" max="14603" width="9.7109375" style="77" customWidth="1"/>
    <col min="14604" max="14604" width="3.28515625" style="77" customWidth="1"/>
    <col min="14605" max="14842" width="11.42578125" style="77"/>
    <col min="14843" max="14844" width="2.85546875" style="77" customWidth="1"/>
    <col min="14845" max="14845" width="20.42578125" style="77" customWidth="1"/>
    <col min="14846" max="14846" width="13.28515625" style="77" customWidth="1"/>
    <col min="14847" max="14847" width="7" style="77" customWidth="1"/>
    <col min="14848" max="14859" width="9.7109375" style="77" customWidth="1"/>
    <col min="14860" max="14860" width="3.28515625" style="77" customWidth="1"/>
    <col min="14861" max="15098" width="11.42578125" style="77"/>
    <col min="15099" max="15100" width="2.85546875" style="77" customWidth="1"/>
    <col min="15101" max="15101" width="20.42578125" style="77" customWidth="1"/>
    <col min="15102" max="15102" width="13.28515625" style="77" customWidth="1"/>
    <col min="15103" max="15103" width="7" style="77" customWidth="1"/>
    <col min="15104" max="15115" width="9.7109375" style="77" customWidth="1"/>
    <col min="15116" max="15116" width="3.28515625" style="77" customWidth="1"/>
    <col min="15117" max="15354" width="11.42578125" style="77"/>
    <col min="15355" max="15356" width="2.85546875" style="77" customWidth="1"/>
    <col min="15357" max="15357" width="20.42578125" style="77" customWidth="1"/>
    <col min="15358" max="15358" width="13.28515625" style="77" customWidth="1"/>
    <col min="15359" max="15359" width="7" style="77" customWidth="1"/>
    <col min="15360" max="15371" width="9.7109375" style="77" customWidth="1"/>
    <col min="15372" max="15372" width="3.28515625" style="77" customWidth="1"/>
    <col min="15373" max="15610" width="11.42578125" style="77"/>
    <col min="15611" max="15612" width="2.85546875" style="77" customWidth="1"/>
    <col min="15613" max="15613" width="20.42578125" style="77" customWidth="1"/>
    <col min="15614" max="15614" width="13.28515625" style="77" customWidth="1"/>
    <col min="15615" max="15615" width="7" style="77" customWidth="1"/>
    <col min="15616" max="15627" width="9.7109375" style="77" customWidth="1"/>
    <col min="15628" max="15628" width="3.28515625" style="77" customWidth="1"/>
    <col min="15629" max="15866" width="11.42578125" style="77"/>
    <col min="15867" max="15868" width="2.85546875" style="77" customWidth="1"/>
    <col min="15869" max="15869" width="20.42578125" style="77" customWidth="1"/>
    <col min="15870" max="15870" width="13.28515625" style="77" customWidth="1"/>
    <col min="15871" max="15871" width="7" style="77" customWidth="1"/>
    <col min="15872" max="15883" width="9.7109375" style="77" customWidth="1"/>
    <col min="15884" max="15884" width="3.28515625" style="77" customWidth="1"/>
    <col min="15885" max="16122" width="11.42578125" style="77"/>
    <col min="16123" max="16124" width="2.85546875" style="77" customWidth="1"/>
    <col min="16125" max="16125" width="20.42578125" style="77" customWidth="1"/>
    <col min="16126" max="16126" width="13.28515625" style="77" customWidth="1"/>
    <col min="16127" max="16127" width="7" style="77" customWidth="1"/>
    <col min="16128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64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64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25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1797530.301761372</v>
      </c>
      <c r="G8" s="51">
        <v>1</v>
      </c>
      <c r="H8" s="50">
        <v>775455.98086701671</v>
      </c>
      <c r="I8" s="51">
        <v>1</v>
      </c>
      <c r="J8" s="50">
        <v>2572986.2826283886</v>
      </c>
      <c r="K8" s="51"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1796618.4668986304</v>
      </c>
      <c r="G10" s="57">
        <v>0.99949272907285724</v>
      </c>
      <c r="H10" s="55">
        <v>774713.76224518998</v>
      </c>
      <c r="I10" s="57">
        <v>0.99904286169667955</v>
      </c>
      <c r="J10" s="55">
        <v>2571332.2291438202</v>
      </c>
      <c r="K10" s="57">
        <v>0.99935714640387485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911.83486274193547</v>
      </c>
      <c r="G12" s="61">
        <v>5.0727092714289304E-4</v>
      </c>
      <c r="H12" s="60">
        <v>742.21862182661823</v>
      </c>
      <c r="I12" s="61">
        <v>9.5713830332027792E-4</v>
      </c>
      <c r="J12" s="55">
        <v>1654.0534845685538</v>
      </c>
      <c r="K12" s="61">
        <v>6.428535961252326E-4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844213.73450487747</v>
      </c>
      <c r="G14" s="51">
        <v>0.46965201848205035</v>
      </c>
      <c r="H14" s="50">
        <v>509373.25489343802</v>
      </c>
      <c r="I14" s="51">
        <v>0.65686933554103399</v>
      </c>
      <c r="J14" s="50">
        <v>1353586.9893983155</v>
      </c>
      <c r="K14" s="51">
        <v>0.52607625564780813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953316.56725649454</v>
      </c>
      <c r="G16" s="70">
        <v>0.5303479815179496</v>
      </c>
      <c r="H16" s="69">
        <v>266082.72597357846</v>
      </c>
      <c r="I16" s="70">
        <v>0.34313066445896573</v>
      </c>
      <c r="J16" s="69">
        <v>1219399.2932300731</v>
      </c>
      <c r="K16" s="70">
        <v>0.47392374435219192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102734.46725137169</v>
      </c>
      <c r="G18" s="74">
        <v>5.7153121230114332E-2</v>
      </c>
      <c r="H18" s="73">
        <v>33696.53742156618</v>
      </c>
      <c r="I18" s="74">
        <v>4.3453836520663591E-2</v>
      </c>
      <c r="J18" s="73">
        <v>136431.00467293788</v>
      </c>
      <c r="K18" s="74">
        <v>5.3024380889263506E-2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850582.10000512272</v>
      </c>
      <c r="G20" s="70">
        <v>0.4731948602878352</v>
      </c>
      <c r="H20" s="69">
        <v>232386.18855201226</v>
      </c>
      <c r="I20" s="70">
        <v>0.29967682793830214</v>
      </c>
      <c r="J20" s="69">
        <v>1082968.288557135</v>
      </c>
      <c r="K20" s="70">
        <v>0.42089936346292833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9194.8931638850117</v>
      </c>
      <c r="G22" s="74">
        <v>5.115292440341662E-3</v>
      </c>
      <c r="H22" s="73">
        <v>7389.0858025693951</v>
      </c>
      <c r="I22" s="74">
        <v>9.5286979337084413E-3</v>
      </c>
      <c r="J22" s="73">
        <v>16583.978966454408</v>
      </c>
      <c r="K22" s="74">
        <v>6.4454206687465654E-3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5523.4840903577342</v>
      </c>
      <c r="G24" s="74">
        <v>3.0728183468981623E-3</v>
      </c>
      <c r="H24" s="73">
        <v>3476.857041031526</v>
      </c>
      <c r="I24" s="74">
        <v>4.4836291508695888E-3</v>
      </c>
      <c r="J24" s="73">
        <v>9000.3411313892611</v>
      </c>
      <c r="K24" s="74">
        <v>3.4980136474707987E-3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854253.50907865015</v>
      </c>
      <c r="G26" s="70">
        <v>0.4752373343812788</v>
      </c>
      <c r="H26" s="69">
        <v>236298.41731355013</v>
      </c>
      <c r="I26" s="70">
        <v>0.30472189672114097</v>
      </c>
      <c r="J26" s="69">
        <v>1090551.9263922004</v>
      </c>
      <c r="K26" s="70">
        <v>0.42384677048420422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0" width="11.42578125" style="77"/>
    <col min="251" max="252" width="2.85546875" style="77" customWidth="1"/>
    <col min="253" max="253" width="20.42578125" style="77" customWidth="1"/>
    <col min="254" max="254" width="13.28515625" style="77" customWidth="1"/>
    <col min="255" max="255" width="7" style="77" customWidth="1"/>
    <col min="256" max="267" width="9.7109375" style="77" customWidth="1"/>
    <col min="268" max="268" width="3.28515625" style="77" customWidth="1"/>
    <col min="269" max="506" width="11.42578125" style="77"/>
    <col min="507" max="508" width="2.85546875" style="77" customWidth="1"/>
    <col min="509" max="509" width="20.42578125" style="77" customWidth="1"/>
    <col min="510" max="510" width="13.28515625" style="77" customWidth="1"/>
    <col min="511" max="511" width="7" style="77" customWidth="1"/>
    <col min="512" max="523" width="9.7109375" style="77" customWidth="1"/>
    <col min="524" max="524" width="3.28515625" style="77" customWidth="1"/>
    <col min="525" max="762" width="11.42578125" style="77"/>
    <col min="763" max="764" width="2.85546875" style="77" customWidth="1"/>
    <col min="765" max="765" width="20.42578125" style="77" customWidth="1"/>
    <col min="766" max="766" width="13.28515625" style="77" customWidth="1"/>
    <col min="767" max="767" width="7" style="77" customWidth="1"/>
    <col min="768" max="779" width="9.7109375" style="77" customWidth="1"/>
    <col min="780" max="780" width="3.28515625" style="77" customWidth="1"/>
    <col min="781" max="1018" width="11.42578125" style="77"/>
    <col min="1019" max="1020" width="2.85546875" style="77" customWidth="1"/>
    <col min="1021" max="1021" width="20.42578125" style="77" customWidth="1"/>
    <col min="1022" max="1022" width="13.28515625" style="77" customWidth="1"/>
    <col min="1023" max="1023" width="7" style="77" customWidth="1"/>
    <col min="1024" max="1035" width="9.7109375" style="77" customWidth="1"/>
    <col min="1036" max="1036" width="3.28515625" style="77" customWidth="1"/>
    <col min="1037" max="1274" width="11.42578125" style="77"/>
    <col min="1275" max="1276" width="2.85546875" style="77" customWidth="1"/>
    <col min="1277" max="1277" width="20.42578125" style="77" customWidth="1"/>
    <col min="1278" max="1278" width="13.28515625" style="77" customWidth="1"/>
    <col min="1279" max="1279" width="7" style="77" customWidth="1"/>
    <col min="1280" max="1291" width="9.7109375" style="77" customWidth="1"/>
    <col min="1292" max="1292" width="3.28515625" style="77" customWidth="1"/>
    <col min="1293" max="1530" width="11.42578125" style="77"/>
    <col min="1531" max="1532" width="2.85546875" style="77" customWidth="1"/>
    <col min="1533" max="1533" width="20.42578125" style="77" customWidth="1"/>
    <col min="1534" max="1534" width="13.28515625" style="77" customWidth="1"/>
    <col min="1535" max="1535" width="7" style="77" customWidth="1"/>
    <col min="1536" max="1547" width="9.7109375" style="77" customWidth="1"/>
    <col min="1548" max="1548" width="3.28515625" style="77" customWidth="1"/>
    <col min="1549" max="1786" width="11.42578125" style="77"/>
    <col min="1787" max="1788" width="2.85546875" style="77" customWidth="1"/>
    <col min="1789" max="1789" width="20.42578125" style="77" customWidth="1"/>
    <col min="1790" max="1790" width="13.28515625" style="77" customWidth="1"/>
    <col min="1791" max="1791" width="7" style="77" customWidth="1"/>
    <col min="1792" max="1803" width="9.7109375" style="77" customWidth="1"/>
    <col min="1804" max="1804" width="3.28515625" style="77" customWidth="1"/>
    <col min="1805" max="2042" width="11.42578125" style="77"/>
    <col min="2043" max="2044" width="2.85546875" style="77" customWidth="1"/>
    <col min="2045" max="2045" width="20.42578125" style="77" customWidth="1"/>
    <col min="2046" max="2046" width="13.28515625" style="77" customWidth="1"/>
    <col min="2047" max="2047" width="7" style="77" customWidth="1"/>
    <col min="2048" max="2059" width="9.7109375" style="77" customWidth="1"/>
    <col min="2060" max="2060" width="3.28515625" style="77" customWidth="1"/>
    <col min="2061" max="2298" width="11.42578125" style="77"/>
    <col min="2299" max="2300" width="2.85546875" style="77" customWidth="1"/>
    <col min="2301" max="2301" width="20.42578125" style="77" customWidth="1"/>
    <col min="2302" max="2302" width="13.28515625" style="77" customWidth="1"/>
    <col min="2303" max="2303" width="7" style="77" customWidth="1"/>
    <col min="2304" max="2315" width="9.7109375" style="77" customWidth="1"/>
    <col min="2316" max="2316" width="3.28515625" style="77" customWidth="1"/>
    <col min="2317" max="2554" width="11.42578125" style="77"/>
    <col min="2555" max="2556" width="2.85546875" style="77" customWidth="1"/>
    <col min="2557" max="2557" width="20.42578125" style="77" customWidth="1"/>
    <col min="2558" max="2558" width="13.28515625" style="77" customWidth="1"/>
    <col min="2559" max="2559" width="7" style="77" customWidth="1"/>
    <col min="2560" max="2571" width="9.7109375" style="77" customWidth="1"/>
    <col min="2572" max="2572" width="3.28515625" style="77" customWidth="1"/>
    <col min="2573" max="2810" width="11.42578125" style="77"/>
    <col min="2811" max="2812" width="2.85546875" style="77" customWidth="1"/>
    <col min="2813" max="2813" width="20.42578125" style="77" customWidth="1"/>
    <col min="2814" max="2814" width="13.28515625" style="77" customWidth="1"/>
    <col min="2815" max="2815" width="7" style="77" customWidth="1"/>
    <col min="2816" max="2827" width="9.7109375" style="77" customWidth="1"/>
    <col min="2828" max="2828" width="3.28515625" style="77" customWidth="1"/>
    <col min="2829" max="3066" width="11.42578125" style="77"/>
    <col min="3067" max="3068" width="2.85546875" style="77" customWidth="1"/>
    <col min="3069" max="3069" width="20.42578125" style="77" customWidth="1"/>
    <col min="3070" max="3070" width="13.28515625" style="77" customWidth="1"/>
    <col min="3071" max="3071" width="7" style="77" customWidth="1"/>
    <col min="3072" max="3083" width="9.7109375" style="77" customWidth="1"/>
    <col min="3084" max="3084" width="3.28515625" style="77" customWidth="1"/>
    <col min="3085" max="3322" width="11.42578125" style="77"/>
    <col min="3323" max="3324" width="2.85546875" style="77" customWidth="1"/>
    <col min="3325" max="3325" width="20.42578125" style="77" customWidth="1"/>
    <col min="3326" max="3326" width="13.28515625" style="77" customWidth="1"/>
    <col min="3327" max="3327" width="7" style="77" customWidth="1"/>
    <col min="3328" max="3339" width="9.7109375" style="77" customWidth="1"/>
    <col min="3340" max="3340" width="3.28515625" style="77" customWidth="1"/>
    <col min="3341" max="3578" width="11.42578125" style="77"/>
    <col min="3579" max="3580" width="2.85546875" style="77" customWidth="1"/>
    <col min="3581" max="3581" width="20.42578125" style="77" customWidth="1"/>
    <col min="3582" max="3582" width="13.28515625" style="77" customWidth="1"/>
    <col min="3583" max="3583" width="7" style="77" customWidth="1"/>
    <col min="3584" max="3595" width="9.7109375" style="77" customWidth="1"/>
    <col min="3596" max="3596" width="3.28515625" style="77" customWidth="1"/>
    <col min="3597" max="3834" width="11.42578125" style="77"/>
    <col min="3835" max="3836" width="2.85546875" style="77" customWidth="1"/>
    <col min="3837" max="3837" width="20.42578125" style="77" customWidth="1"/>
    <col min="3838" max="3838" width="13.28515625" style="77" customWidth="1"/>
    <col min="3839" max="3839" width="7" style="77" customWidth="1"/>
    <col min="3840" max="3851" width="9.7109375" style="77" customWidth="1"/>
    <col min="3852" max="3852" width="3.28515625" style="77" customWidth="1"/>
    <col min="3853" max="4090" width="11.42578125" style="77"/>
    <col min="4091" max="4092" width="2.85546875" style="77" customWidth="1"/>
    <col min="4093" max="4093" width="20.42578125" style="77" customWidth="1"/>
    <col min="4094" max="4094" width="13.28515625" style="77" customWidth="1"/>
    <col min="4095" max="4095" width="7" style="77" customWidth="1"/>
    <col min="4096" max="4107" width="9.7109375" style="77" customWidth="1"/>
    <col min="4108" max="4108" width="3.28515625" style="77" customWidth="1"/>
    <col min="4109" max="4346" width="11.42578125" style="77"/>
    <col min="4347" max="4348" width="2.85546875" style="77" customWidth="1"/>
    <col min="4349" max="4349" width="20.42578125" style="77" customWidth="1"/>
    <col min="4350" max="4350" width="13.28515625" style="77" customWidth="1"/>
    <col min="4351" max="4351" width="7" style="77" customWidth="1"/>
    <col min="4352" max="4363" width="9.7109375" style="77" customWidth="1"/>
    <col min="4364" max="4364" width="3.28515625" style="77" customWidth="1"/>
    <col min="4365" max="4602" width="11.42578125" style="77"/>
    <col min="4603" max="4604" width="2.85546875" style="77" customWidth="1"/>
    <col min="4605" max="4605" width="20.42578125" style="77" customWidth="1"/>
    <col min="4606" max="4606" width="13.28515625" style="77" customWidth="1"/>
    <col min="4607" max="4607" width="7" style="77" customWidth="1"/>
    <col min="4608" max="4619" width="9.7109375" style="77" customWidth="1"/>
    <col min="4620" max="4620" width="3.28515625" style="77" customWidth="1"/>
    <col min="4621" max="4858" width="11.42578125" style="77"/>
    <col min="4859" max="4860" width="2.85546875" style="77" customWidth="1"/>
    <col min="4861" max="4861" width="20.42578125" style="77" customWidth="1"/>
    <col min="4862" max="4862" width="13.28515625" style="77" customWidth="1"/>
    <col min="4863" max="4863" width="7" style="77" customWidth="1"/>
    <col min="4864" max="4875" width="9.7109375" style="77" customWidth="1"/>
    <col min="4876" max="4876" width="3.28515625" style="77" customWidth="1"/>
    <col min="4877" max="5114" width="11.42578125" style="77"/>
    <col min="5115" max="5116" width="2.85546875" style="77" customWidth="1"/>
    <col min="5117" max="5117" width="20.42578125" style="77" customWidth="1"/>
    <col min="5118" max="5118" width="13.28515625" style="77" customWidth="1"/>
    <col min="5119" max="5119" width="7" style="77" customWidth="1"/>
    <col min="5120" max="5131" width="9.7109375" style="77" customWidth="1"/>
    <col min="5132" max="5132" width="3.28515625" style="77" customWidth="1"/>
    <col min="5133" max="5370" width="11.42578125" style="77"/>
    <col min="5371" max="5372" width="2.85546875" style="77" customWidth="1"/>
    <col min="5373" max="5373" width="20.42578125" style="77" customWidth="1"/>
    <col min="5374" max="5374" width="13.28515625" style="77" customWidth="1"/>
    <col min="5375" max="5375" width="7" style="77" customWidth="1"/>
    <col min="5376" max="5387" width="9.7109375" style="77" customWidth="1"/>
    <col min="5388" max="5388" width="3.28515625" style="77" customWidth="1"/>
    <col min="5389" max="5626" width="11.42578125" style="77"/>
    <col min="5627" max="5628" width="2.85546875" style="77" customWidth="1"/>
    <col min="5629" max="5629" width="20.42578125" style="77" customWidth="1"/>
    <col min="5630" max="5630" width="13.28515625" style="77" customWidth="1"/>
    <col min="5631" max="5631" width="7" style="77" customWidth="1"/>
    <col min="5632" max="5643" width="9.7109375" style="77" customWidth="1"/>
    <col min="5644" max="5644" width="3.28515625" style="77" customWidth="1"/>
    <col min="5645" max="5882" width="11.42578125" style="77"/>
    <col min="5883" max="5884" width="2.85546875" style="77" customWidth="1"/>
    <col min="5885" max="5885" width="20.42578125" style="77" customWidth="1"/>
    <col min="5886" max="5886" width="13.28515625" style="77" customWidth="1"/>
    <col min="5887" max="5887" width="7" style="77" customWidth="1"/>
    <col min="5888" max="5899" width="9.7109375" style="77" customWidth="1"/>
    <col min="5900" max="5900" width="3.28515625" style="77" customWidth="1"/>
    <col min="5901" max="6138" width="11.42578125" style="77"/>
    <col min="6139" max="6140" width="2.85546875" style="77" customWidth="1"/>
    <col min="6141" max="6141" width="20.42578125" style="77" customWidth="1"/>
    <col min="6142" max="6142" width="13.28515625" style="77" customWidth="1"/>
    <col min="6143" max="6143" width="7" style="77" customWidth="1"/>
    <col min="6144" max="6155" width="9.7109375" style="77" customWidth="1"/>
    <col min="6156" max="6156" width="3.28515625" style="77" customWidth="1"/>
    <col min="6157" max="6394" width="11.42578125" style="77"/>
    <col min="6395" max="6396" width="2.85546875" style="77" customWidth="1"/>
    <col min="6397" max="6397" width="20.42578125" style="77" customWidth="1"/>
    <col min="6398" max="6398" width="13.28515625" style="77" customWidth="1"/>
    <col min="6399" max="6399" width="7" style="77" customWidth="1"/>
    <col min="6400" max="6411" width="9.7109375" style="77" customWidth="1"/>
    <col min="6412" max="6412" width="3.28515625" style="77" customWidth="1"/>
    <col min="6413" max="6650" width="11.42578125" style="77"/>
    <col min="6651" max="6652" width="2.85546875" style="77" customWidth="1"/>
    <col min="6653" max="6653" width="20.42578125" style="77" customWidth="1"/>
    <col min="6654" max="6654" width="13.28515625" style="77" customWidth="1"/>
    <col min="6655" max="6655" width="7" style="77" customWidth="1"/>
    <col min="6656" max="6667" width="9.7109375" style="77" customWidth="1"/>
    <col min="6668" max="6668" width="3.28515625" style="77" customWidth="1"/>
    <col min="6669" max="6906" width="11.42578125" style="77"/>
    <col min="6907" max="6908" width="2.85546875" style="77" customWidth="1"/>
    <col min="6909" max="6909" width="20.42578125" style="77" customWidth="1"/>
    <col min="6910" max="6910" width="13.28515625" style="77" customWidth="1"/>
    <col min="6911" max="6911" width="7" style="77" customWidth="1"/>
    <col min="6912" max="6923" width="9.7109375" style="77" customWidth="1"/>
    <col min="6924" max="6924" width="3.28515625" style="77" customWidth="1"/>
    <col min="6925" max="7162" width="11.42578125" style="77"/>
    <col min="7163" max="7164" width="2.85546875" style="77" customWidth="1"/>
    <col min="7165" max="7165" width="20.42578125" style="77" customWidth="1"/>
    <col min="7166" max="7166" width="13.28515625" style="77" customWidth="1"/>
    <col min="7167" max="7167" width="7" style="77" customWidth="1"/>
    <col min="7168" max="7179" width="9.7109375" style="77" customWidth="1"/>
    <col min="7180" max="7180" width="3.28515625" style="77" customWidth="1"/>
    <col min="7181" max="7418" width="11.42578125" style="77"/>
    <col min="7419" max="7420" width="2.85546875" style="77" customWidth="1"/>
    <col min="7421" max="7421" width="20.42578125" style="77" customWidth="1"/>
    <col min="7422" max="7422" width="13.28515625" style="77" customWidth="1"/>
    <col min="7423" max="7423" width="7" style="77" customWidth="1"/>
    <col min="7424" max="7435" width="9.7109375" style="77" customWidth="1"/>
    <col min="7436" max="7436" width="3.28515625" style="77" customWidth="1"/>
    <col min="7437" max="7674" width="11.42578125" style="77"/>
    <col min="7675" max="7676" width="2.85546875" style="77" customWidth="1"/>
    <col min="7677" max="7677" width="20.42578125" style="77" customWidth="1"/>
    <col min="7678" max="7678" width="13.28515625" style="77" customWidth="1"/>
    <col min="7679" max="7679" width="7" style="77" customWidth="1"/>
    <col min="7680" max="7691" width="9.7109375" style="77" customWidth="1"/>
    <col min="7692" max="7692" width="3.28515625" style="77" customWidth="1"/>
    <col min="7693" max="7930" width="11.42578125" style="77"/>
    <col min="7931" max="7932" width="2.85546875" style="77" customWidth="1"/>
    <col min="7933" max="7933" width="20.42578125" style="77" customWidth="1"/>
    <col min="7934" max="7934" width="13.28515625" style="77" customWidth="1"/>
    <col min="7935" max="7935" width="7" style="77" customWidth="1"/>
    <col min="7936" max="7947" width="9.7109375" style="77" customWidth="1"/>
    <col min="7948" max="7948" width="3.28515625" style="77" customWidth="1"/>
    <col min="7949" max="8186" width="11.42578125" style="77"/>
    <col min="8187" max="8188" width="2.85546875" style="77" customWidth="1"/>
    <col min="8189" max="8189" width="20.42578125" style="77" customWidth="1"/>
    <col min="8190" max="8190" width="13.28515625" style="77" customWidth="1"/>
    <col min="8191" max="8191" width="7" style="77" customWidth="1"/>
    <col min="8192" max="8203" width="9.7109375" style="77" customWidth="1"/>
    <col min="8204" max="8204" width="3.28515625" style="77" customWidth="1"/>
    <col min="8205" max="8442" width="11.42578125" style="77"/>
    <col min="8443" max="8444" width="2.85546875" style="77" customWidth="1"/>
    <col min="8445" max="8445" width="20.42578125" style="77" customWidth="1"/>
    <col min="8446" max="8446" width="13.28515625" style="77" customWidth="1"/>
    <col min="8447" max="8447" width="7" style="77" customWidth="1"/>
    <col min="8448" max="8459" width="9.7109375" style="77" customWidth="1"/>
    <col min="8460" max="8460" width="3.28515625" style="77" customWidth="1"/>
    <col min="8461" max="8698" width="11.42578125" style="77"/>
    <col min="8699" max="8700" width="2.85546875" style="77" customWidth="1"/>
    <col min="8701" max="8701" width="20.42578125" style="77" customWidth="1"/>
    <col min="8702" max="8702" width="13.28515625" style="77" customWidth="1"/>
    <col min="8703" max="8703" width="7" style="77" customWidth="1"/>
    <col min="8704" max="8715" width="9.7109375" style="77" customWidth="1"/>
    <col min="8716" max="8716" width="3.28515625" style="77" customWidth="1"/>
    <col min="8717" max="8954" width="11.42578125" style="77"/>
    <col min="8955" max="8956" width="2.85546875" style="77" customWidth="1"/>
    <col min="8957" max="8957" width="20.42578125" style="77" customWidth="1"/>
    <col min="8958" max="8958" width="13.28515625" style="77" customWidth="1"/>
    <col min="8959" max="8959" width="7" style="77" customWidth="1"/>
    <col min="8960" max="8971" width="9.7109375" style="77" customWidth="1"/>
    <col min="8972" max="8972" width="3.28515625" style="77" customWidth="1"/>
    <col min="8973" max="9210" width="11.42578125" style="77"/>
    <col min="9211" max="9212" width="2.85546875" style="77" customWidth="1"/>
    <col min="9213" max="9213" width="20.42578125" style="77" customWidth="1"/>
    <col min="9214" max="9214" width="13.28515625" style="77" customWidth="1"/>
    <col min="9215" max="9215" width="7" style="77" customWidth="1"/>
    <col min="9216" max="9227" width="9.7109375" style="77" customWidth="1"/>
    <col min="9228" max="9228" width="3.28515625" style="77" customWidth="1"/>
    <col min="9229" max="9466" width="11.42578125" style="77"/>
    <col min="9467" max="9468" width="2.85546875" style="77" customWidth="1"/>
    <col min="9469" max="9469" width="20.42578125" style="77" customWidth="1"/>
    <col min="9470" max="9470" width="13.28515625" style="77" customWidth="1"/>
    <col min="9471" max="9471" width="7" style="77" customWidth="1"/>
    <col min="9472" max="9483" width="9.7109375" style="77" customWidth="1"/>
    <col min="9484" max="9484" width="3.28515625" style="77" customWidth="1"/>
    <col min="9485" max="9722" width="11.42578125" style="77"/>
    <col min="9723" max="9724" width="2.85546875" style="77" customWidth="1"/>
    <col min="9725" max="9725" width="20.42578125" style="77" customWidth="1"/>
    <col min="9726" max="9726" width="13.28515625" style="77" customWidth="1"/>
    <col min="9727" max="9727" width="7" style="77" customWidth="1"/>
    <col min="9728" max="9739" width="9.7109375" style="77" customWidth="1"/>
    <col min="9740" max="9740" width="3.28515625" style="77" customWidth="1"/>
    <col min="9741" max="9978" width="11.42578125" style="77"/>
    <col min="9979" max="9980" width="2.85546875" style="77" customWidth="1"/>
    <col min="9981" max="9981" width="20.42578125" style="77" customWidth="1"/>
    <col min="9982" max="9982" width="13.28515625" style="77" customWidth="1"/>
    <col min="9983" max="9983" width="7" style="77" customWidth="1"/>
    <col min="9984" max="9995" width="9.7109375" style="77" customWidth="1"/>
    <col min="9996" max="9996" width="3.28515625" style="77" customWidth="1"/>
    <col min="9997" max="10234" width="11.42578125" style="77"/>
    <col min="10235" max="10236" width="2.85546875" style="77" customWidth="1"/>
    <col min="10237" max="10237" width="20.42578125" style="77" customWidth="1"/>
    <col min="10238" max="10238" width="13.28515625" style="77" customWidth="1"/>
    <col min="10239" max="10239" width="7" style="77" customWidth="1"/>
    <col min="10240" max="10251" width="9.7109375" style="77" customWidth="1"/>
    <col min="10252" max="10252" width="3.28515625" style="77" customWidth="1"/>
    <col min="10253" max="10490" width="11.42578125" style="77"/>
    <col min="10491" max="10492" width="2.85546875" style="77" customWidth="1"/>
    <col min="10493" max="10493" width="20.42578125" style="77" customWidth="1"/>
    <col min="10494" max="10494" width="13.28515625" style="77" customWidth="1"/>
    <col min="10495" max="10495" width="7" style="77" customWidth="1"/>
    <col min="10496" max="10507" width="9.7109375" style="77" customWidth="1"/>
    <col min="10508" max="10508" width="3.28515625" style="77" customWidth="1"/>
    <col min="10509" max="10746" width="11.42578125" style="77"/>
    <col min="10747" max="10748" width="2.85546875" style="77" customWidth="1"/>
    <col min="10749" max="10749" width="20.42578125" style="77" customWidth="1"/>
    <col min="10750" max="10750" width="13.28515625" style="77" customWidth="1"/>
    <col min="10751" max="10751" width="7" style="77" customWidth="1"/>
    <col min="10752" max="10763" width="9.7109375" style="77" customWidth="1"/>
    <col min="10764" max="10764" width="3.28515625" style="77" customWidth="1"/>
    <col min="10765" max="11002" width="11.42578125" style="77"/>
    <col min="11003" max="11004" width="2.85546875" style="77" customWidth="1"/>
    <col min="11005" max="11005" width="20.42578125" style="77" customWidth="1"/>
    <col min="11006" max="11006" width="13.28515625" style="77" customWidth="1"/>
    <col min="11007" max="11007" width="7" style="77" customWidth="1"/>
    <col min="11008" max="11019" width="9.7109375" style="77" customWidth="1"/>
    <col min="11020" max="11020" width="3.28515625" style="77" customWidth="1"/>
    <col min="11021" max="11258" width="11.42578125" style="77"/>
    <col min="11259" max="11260" width="2.85546875" style="77" customWidth="1"/>
    <col min="11261" max="11261" width="20.42578125" style="77" customWidth="1"/>
    <col min="11262" max="11262" width="13.28515625" style="77" customWidth="1"/>
    <col min="11263" max="11263" width="7" style="77" customWidth="1"/>
    <col min="11264" max="11275" width="9.7109375" style="77" customWidth="1"/>
    <col min="11276" max="11276" width="3.28515625" style="77" customWidth="1"/>
    <col min="11277" max="11514" width="11.42578125" style="77"/>
    <col min="11515" max="11516" width="2.85546875" style="77" customWidth="1"/>
    <col min="11517" max="11517" width="20.42578125" style="77" customWidth="1"/>
    <col min="11518" max="11518" width="13.28515625" style="77" customWidth="1"/>
    <col min="11519" max="11519" width="7" style="77" customWidth="1"/>
    <col min="11520" max="11531" width="9.7109375" style="77" customWidth="1"/>
    <col min="11532" max="11532" width="3.28515625" style="77" customWidth="1"/>
    <col min="11533" max="11770" width="11.42578125" style="77"/>
    <col min="11771" max="11772" width="2.85546875" style="77" customWidth="1"/>
    <col min="11773" max="11773" width="20.42578125" style="77" customWidth="1"/>
    <col min="11774" max="11774" width="13.28515625" style="77" customWidth="1"/>
    <col min="11775" max="11775" width="7" style="77" customWidth="1"/>
    <col min="11776" max="11787" width="9.7109375" style="77" customWidth="1"/>
    <col min="11788" max="11788" width="3.28515625" style="77" customWidth="1"/>
    <col min="11789" max="12026" width="11.42578125" style="77"/>
    <col min="12027" max="12028" width="2.85546875" style="77" customWidth="1"/>
    <col min="12029" max="12029" width="20.42578125" style="77" customWidth="1"/>
    <col min="12030" max="12030" width="13.28515625" style="77" customWidth="1"/>
    <col min="12031" max="12031" width="7" style="77" customWidth="1"/>
    <col min="12032" max="12043" width="9.7109375" style="77" customWidth="1"/>
    <col min="12044" max="12044" width="3.28515625" style="77" customWidth="1"/>
    <col min="12045" max="12282" width="11.42578125" style="77"/>
    <col min="12283" max="12284" width="2.85546875" style="77" customWidth="1"/>
    <col min="12285" max="12285" width="20.42578125" style="77" customWidth="1"/>
    <col min="12286" max="12286" width="13.28515625" style="77" customWidth="1"/>
    <col min="12287" max="12287" width="7" style="77" customWidth="1"/>
    <col min="12288" max="12299" width="9.7109375" style="77" customWidth="1"/>
    <col min="12300" max="12300" width="3.28515625" style="77" customWidth="1"/>
    <col min="12301" max="12538" width="11.42578125" style="77"/>
    <col min="12539" max="12540" width="2.85546875" style="77" customWidth="1"/>
    <col min="12541" max="12541" width="20.42578125" style="77" customWidth="1"/>
    <col min="12542" max="12542" width="13.28515625" style="77" customWidth="1"/>
    <col min="12543" max="12543" width="7" style="77" customWidth="1"/>
    <col min="12544" max="12555" width="9.7109375" style="77" customWidth="1"/>
    <col min="12556" max="12556" width="3.28515625" style="77" customWidth="1"/>
    <col min="12557" max="12794" width="11.42578125" style="77"/>
    <col min="12795" max="12796" width="2.85546875" style="77" customWidth="1"/>
    <col min="12797" max="12797" width="20.42578125" style="77" customWidth="1"/>
    <col min="12798" max="12798" width="13.28515625" style="77" customWidth="1"/>
    <col min="12799" max="12799" width="7" style="77" customWidth="1"/>
    <col min="12800" max="12811" width="9.7109375" style="77" customWidth="1"/>
    <col min="12812" max="12812" width="3.28515625" style="77" customWidth="1"/>
    <col min="12813" max="13050" width="11.42578125" style="77"/>
    <col min="13051" max="13052" width="2.85546875" style="77" customWidth="1"/>
    <col min="13053" max="13053" width="20.42578125" style="77" customWidth="1"/>
    <col min="13054" max="13054" width="13.28515625" style="77" customWidth="1"/>
    <col min="13055" max="13055" width="7" style="77" customWidth="1"/>
    <col min="13056" max="13067" width="9.7109375" style="77" customWidth="1"/>
    <col min="13068" max="13068" width="3.28515625" style="77" customWidth="1"/>
    <col min="13069" max="13306" width="11.42578125" style="77"/>
    <col min="13307" max="13308" width="2.85546875" style="77" customWidth="1"/>
    <col min="13309" max="13309" width="20.42578125" style="77" customWidth="1"/>
    <col min="13310" max="13310" width="13.28515625" style="77" customWidth="1"/>
    <col min="13311" max="13311" width="7" style="77" customWidth="1"/>
    <col min="13312" max="13323" width="9.7109375" style="77" customWidth="1"/>
    <col min="13324" max="13324" width="3.28515625" style="77" customWidth="1"/>
    <col min="13325" max="13562" width="11.42578125" style="77"/>
    <col min="13563" max="13564" width="2.85546875" style="77" customWidth="1"/>
    <col min="13565" max="13565" width="20.42578125" style="77" customWidth="1"/>
    <col min="13566" max="13566" width="13.28515625" style="77" customWidth="1"/>
    <col min="13567" max="13567" width="7" style="77" customWidth="1"/>
    <col min="13568" max="13579" width="9.7109375" style="77" customWidth="1"/>
    <col min="13580" max="13580" width="3.28515625" style="77" customWidth="1"/>
    <col min="13581" max="13818" width="11.42578125" style="77"/>
    <col min="13819" max="13820" width="2.85546875" style="77" customWidth="1"/>
    <col min="13821" max="13821" width="20.42578125" style="77" customWidth="1"/>
    <col min="13822" max="13822" width="13.28515625" style="77" customWidth="1"/>
    <col min="13823" max="13823" width="7" style="77" customWidth="1"/>
    <col min="13824" max="13835" width="9.7109375" style="77" customWidth="1"/>
    <col min="13836" max="13836" width="3.28515625" style="77" customWidth="1"/>
    <col min="13837" max="14074" width="11.42578125" style="77"/>
    <col min="14075" max="14076" width="2.85546875" style="77" customWidth="1"/>
    <col min="14077" max="14077" width="20.42578125" style="77" customWidth="1"/>
    <col min="14078" max="14078" width="13.28515625" style="77" customWidth="1"/>
    <col min="14079" max="14079" width="7" style="77" customWidth="1"/>
    <col min="14080" max="14091" width="9.7109375" style="77" customWidth="1"/>
    <col min="14092" max="14092" width="3.28515625" style="77" customWidth="1"/>
    <col min="14093" max="14330" width="11.42578125" style="77"/>
    <col min="14331" max="14332" width="2.85546875" style="77" customWidth="1"/>
    <col min="14333" max="14333" width="20.42578125" style="77" customWidth="1"/>
    <col min="14334" max="14334" width="13.28515625" style="77" customWidth="1"/>
    <col min="14335" max="14335" width="7" style="77" customWidth="1"/>
    <col min="14336" max="14347" width="9.7109375" style="77" customWidth="1"/>
    <col min="14348" max="14348" width="3.28515625" style="77" customWidth="1"/>
    <col min="14349" max="14586" width="11.42578125" style="77"/>
    <col min="14587" max="14588" width="2.85546875" style="77" customWidth="1"/>
    <col min="14589" max="14589" width="20.42578125" style="77" customWidth="1"/>
    <col min="14590" max="14590" width="13.28515625" style="77" customWidth="1"/>
    <col min="14591" max="14591" width="7" style="77" customWidth="1"/>
    <col min="14592" max="14603" width="9.7109375" style="77" customWidth="1"/>
    <col min="14604" max="14604" width="3.28515625" style="77" customWidth="1"/>
    <col min="14605" max="14842" width="11.42578125" style="77"/>
    <col min="14843" max="14844" width="2.85546875" style="77" customWidth="1"/>
    <col min="14845" max="14845" width="20.42578125" style="77" customWidth="1"/>
    <col min="14846" max="14846" width="13.28515625" style="77" customWidth="1"/>
    <col min="14847" max="14847" width="7" style="77" customWidth="1"/>
    <col min="14848" max="14859" width="9.7109375" style="77" customWidth="1"/>
    <col min="14860" max="14860" width="3.28515625" style="77" customWidth="1"/>
    <col min="14861" max="15098" width="11.42578125" style="77"/>
    <col min="15099" max="15100" width="2.85546875" style="77" customWidth="1"/>
    <col min="15101" max="15101" width="20.42578125" style="77" customWidth="1"/>
    <col min="15102" max="15102" width="13.28515625" style="77" customWidth="1"/>
    <col min="15103" max="15103" width="7" style="77" customWidth="1"/>
    <col min="15104" max="15115" width="9.7109375" style="77" customWidth="1"/>
    <col min="15116" max="15116" width="3.28515625" style="77" customWidth="1"/>
    <col min="15117" max="15354" width="11.42578125" style="77"/>
    <col min="15355" max="15356" width="2.85546875" style="77" customWidth="1"/>
    <col min="15357" max="15357" width="20.42578125" style="77" customWidth="1"/>
    <col min="15358" max="15358" width="13.28515625" style="77" customWidth="1"/>
    <col min="15359" max="15359" width="7" style="77" customWidth="1"/>
    <col min="15360" max="15371" width="9.7109375" style="77" customWidth="1"/>
    <col min="15372" max="15372" width="3.28515625" style="77" customWidth="1"/>
    <col min="15373" max="15610" width="11.42578125" style="77"/>
    <col min="15611" max="15612" width="2.85546875" style="77" customWidth="1"/>
    <col min="15613" max="15613" width="20.42578125" style="77" customWidth="1"/>
    <col min="15614" max="15614" width="13.28515625" style="77" customWidth="1"/>
    <col min="15615" max="15615" width="7" style="77" customWidth="1"/>
    <col min="15616" max="15627" width="9.7109375" style="77" customWidth="1"/>
    <col min="15628" max="15628" width="3.28515625" style="77" customWidth="1"/>
    <col min="15629" max="15866" width="11.42578125" style="77"/>
    <col min="15867" max="15868" width="2.85546875" style="77" customWidth="1"/>
    <col min="15869" max="15869" width="20.42578125" style="77" customWidth="1"/>
    <col min="15870" max="15870" width="13.28515625" style="77" customWidth="1"/>
    <col min="15871" max="15871" width="7" style="77" customWidth="1"/>
    <col min="15872" max="15883" width="9.7109375" style="77" customWidth="1"/>
    <col min="15884" max="15884" width="3.28515625" style="77" customWidth="1"/>
    <col min="15885" max="16122" width="11.42578125" style="77"/>
    <col min="16123" max="16124" width="2.85546875" style="77" customWidth="1"/>
    <col min="16125" max="16125" width="20.42578125" style="77" customWidth="1"/>
    <col min="16126" max="16126" width="13.28515625" style="77" customWidth="1"/>
    <col min="16127" max="16127" width="7" style="77" customWidth="1"/>
    <col min="16128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61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61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25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1602870.3638330973</v>
      </c>
      <c r="G8" s="51">
        <v>1</v>
      </c>
      <c r="H8" s="50">
        <v>661090.95841453876</v>
      </c>
      <c r="I8" s="51">
        <v>1</v>
      </c>
      <c r="J8" s="50">
        <v>2263961.322247636</v>
      </c>
      <c r="K8" s="51"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1601982.7033665504</v>
      </c>
      <c r="G10" s="57">
        <v>0.99944620570285903</v>
      </c>
      <c r="H10" s="55">
        <v>661074.58610197867</v>
      </c>
      <c r="I10" s="57">
        <v>0.99997523440254066</v>
      </c>
      <c r="J10" s="55">
        <v>2263057.2894685292</v>
      </c>
      <c r="K10" s="57">
        <v>0.99960068541356117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887.66046654723732</v>
      </c>
      <c r="G12" s="61">
        <v>5.5379429714109247E-4</v>
      </c>
      <c r="H12" s="60">
        <v>16.372312560083724</v>
      </c>
      <c r="I12" s="61">
        <v>2.4765597459309712E-5</v>
      </c>
      <c r="J12" s="55">
        <v>904.03277910732106</v>
      </c>
      <c r="K12" s="61">
        <v>3.9931458643905065E-4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740634.19688186236</v>
      </c>
      <c r="G14" s="51">
        <v>0.46206743451835552</v>
      </c>
      <c r="H14" s="50">
        <v>463978.88685959263</v>
      </c>
      <c r="I14" s="51">
        <v>0.70183819783639134</v>
      </c>
      <c r="J14" s="50">
        <v>1204613.0837414549</v>
      </c>
      <c r="K14" s="51">
        <v>0.53208200683637485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862236.16695123562</v>
      </c>
      <c r="G16" s="70">
        <v>0.53793256548164492</v>
      </c>
      <c r="H16" s="69">
        <v>197112.07155494616</v>
      </c>
      <c r="I16" s="70">
        <v>0.29816180216360866</v>
      </c>
      <c r="J16" s="69">
        <v>1059348.2385061819</v>
      </c>
      <c r="K16" s="70">
        <v>0.46791799316362548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97655.292511738997</v>
      </c>
      <c r="G18" s="74">
        <v>6.0925259281858914E-2</v>
      </c>
      <c r="H18" s="73">
        <v>31722.939435377208</v>
      </c>
      <c r="I18" s="74">
        <v>4.7985740890265298E-2</v>
      </c>
      <c r="J18" s="73">
        <v>129378.2319471162</v>
      </c>
      <c r="K18" s="74">
        <v>5.7146838453349065E-2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764580.87443949666</v>
      </c>
      <c r="G20" s="70">
        <v>0.47700730619978604</v>
      </c>
      <c r="H20" s="69">
        <v>165389.13211956894</v>
      </c>
      <c r="I20" s="70">
        <v>0.25017606127334335</v>
      </c>
      <c r="J20" s="69">
        <v>929970.00655906554</v>
      </c>
      <c r="K20" s="70">
        <v>0.41077115471027636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8885.5230872076809</v>
      </c>
      <c r="G22" s="74">
        <v>5.543507003248147E-3</v>
      </c>
      <c r="H22" s="73">
        <v>4742.3330987610252</v>
      </c>
      <c r="I22" s="74">
        <v>7.1734956262816309E-3</v>
      </c>
      <c r="J22" s="73">
        <v>13627.856185968707</v>
      </c>
      <c r="K22" s="74">
        <v>6.0194739424431157E-3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4092.6852427172325</v>
      </c>
      <c r="G24" s="74">
        <v>2.5533476287689307E-3</v>
      </c>
      <c r="H24" s="73">
        <v>4683.3294427354786</v>
      </c>
      <c r="I24" s="74">
        <v>7.0842436780065368E-3</v>
      </c>
      <c r="J24" s="73">
        <v>8776.014685452712</v>
      </c>
      <c r="K24" s="74">
        <v>3.8763977985012484E-3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769373.71228398697</v>
      </c>
      <c r="G26" s="70">
        <v>0.47999746557426509</v>
      </c>
      <c r="H26" s="69">
        <v>165448.13577559448</v>
      </c>
      <c r="I26" s="70">
        <v>0.25026531322161844</v>
      </c>
      <c r="J26" s="69">
        <v>934821.84805958148</v>
      </c>
      <c r="K26" s="70">
        <v>0.41291423085421819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0" width="11.42578125" style="77"/>
    <col min="251" max="252" width="2.85546875" style="77" customWidth="1"/>
    <col min="253" max="253" width="20.42578125" style="77" customWidth="1"/>
    <col min="254" max="254" width="13.28515625" style="77" customWidth="1"/>
    <col min="255" max="255" width="7" style="77" customWidth="1"/>
    <col min="256" max="267" width="9.7109375" style="77" customWidth="1"/>
    <col min="268" max="268" width="3.28515625" style="77" customWidth="1"/>
    <col min="269" max="506" width="11.42578125" style="77"/>
    <col min="507" max="508" width="2.85546875" style="77" customWidth="1"/>
    <col min="509" max="509" width="20.42578125" style="77" customWidth="1"/>
    <col min="510" max="510" width="13.28515625" style="77" customWidth="1"/>
    <col min="511" max="511" width="7" style="77" customWidth="1"/>
    <col min="512" max="523" width="9.7109375" style="77" customWidth="1"/>
    <col min="524" max="524" width="3.28515625" style="77" customWidth="1"/>
    <col min="525" max="762" width="11.42578125" style="77"/>
    <col min="763" max="764" width="2.85546875" style="77" customWidth="1"/>
    <col min="765" max="765" width="20.42578125" style="77" customWidth="1"/>
    <col min="766" max="766" width="13.28515625" style="77" customWidth="1"/>
    <col min="767" max="767" width="7" style="77" customWidth="1"/>
    <col min="768" max="779" width="9.7109375" style="77" customWidth="1"/>
    <col min="780" max="780" width="3.28515625" style="77" customWidth="1"/>
    <col min="781" max="1018" width="11.42578125" style="77"/>
    <col min="1019" max="1020" width="2.85546875" style="77" customWidth="1"/>
    <col min="1021" max="1021" width="20.42578125" style="77" customWidth="1"/>
    <col min="1022" max="1022" width="13.28515625" style="77" customWidth="1"/>
    <col min="1023" max="1023" width="7" style="77" customWidth="1"/>
    <col min="1024" max="1035" width="9.7109375" style="77" customWidth="1"/>
    <col min="1036" max="1036" width="3.28515625" style="77" customWidth="1"/>
    <col min="1037" max="1274" width="11.42578125" style="77"/>
    <col min="1275" max="1276" width="2.85546875" style="77" customWidth="1"/>
    <col min="1277" max="1277" width="20.42578125" style="77" customWidth="1"/>
    <col min="1278" max="1278" width="13.28515625" style="77" customWidth="1"/>
    <col min="1279" max="1279" width="7" style="77" customWidth="1"/>
    <col min="1280" max="1291" width="9.7109375" style="77" customWidth="1"/>
    <col min="1292" max="1292" width="3.28515625" style="77" customWidth="1"/>
    <col min="1293" max="1530" width="11.42578125" style="77"/>
    <col min="1531" max="1532" width="2.85546875" style="77" customWidth="1"/>
    <col min="1533" max="1533" width="20.42578125" style="77" customWidth="1"/>
    <col min="1534" max="1534" width="13.28515625" style="77" customWidth="1"/>
    <col min="1535" max="1535" width="7" style="77" customWidth="1"/>
    <col min="1536" max="1547" width="9.7109375" style="77" customWidth="1"/>
    <col min="1548" max="1548" width="3.28515625" style="77" customWidth="1"/>
    <col min="1549" max="1786" width="11.42578125" style="77"/>
    <col min="1787" max="1788" width="2.85546875" style="77" customWidth="1"/>
    <col min="1789" max="1789" width="20.42578125" style="77" customWidth="1"/>
    <col min="1790" max="1790" width="13.28515625" style="77" customWidth="1"/>
    <col min="1791" max="1791" width="7" style="77" customWidth="1"/>
    <col min="1792" max="1803" width="9.7109375" style="77" customWidth="1"/>
    <col min="1804" max="1804" width="3.28515625" style="77" customWidth="1"/>
    <col min="1805" max="2042" width="11.42578125" style="77"/>
    <col min="2043" max="2044" width="2.85546875" style="77" customWidth="1"/>
    <col min="2045" max="2045" width="20.42578125" style="77" customWidth="1"/>
    <col min="2046" max="2046" width="13.28515625" style="77" customWidth="1"/>
    <col min="2047" max="2047" width="7" style="77" customWidth="1"/>
    <col min="2048" max="2059" width="9.7109375" style="77" customWidth="1"/>
    <col min="2060" max="2060" width="3.28515625" style="77" customWidth="1"/>
    <col min="2061" max="2298" width="11.42578125" style="77"/>
    <col min="2299" max="2300" width="2.85546875" style="77" customWidth="1"/>
    <col min="2301" max="2301" width="20.42578125" style="77" customWidth="1"/>
    <col min="2302" max="2302" width="13.28515625" style="77" customWidth="1"/>
    <col min="2303" max="2303" width="7" style="77" customWidth="1"/>
    <col min="2304" max="2315" width="9.7109375" style="77" customWidth="1"/>
    <col min="2316" max="2316" width="3.28515625" style="77" customWidth="1"/>
    <col min="2317" max="2554" width="11.42578125" style="77"/>
    <col min="2555" max="2556" width="2.85546875" style="77" customWidth="1"/>
    <col min="2557" max="2557" width="20.42578125" style="77" customWidth="1"/>
    <col min="2558" max="2558" width="13.28515625" style="77" customWidth="1"/>
    <col min="2559" max="2559" width="7" style="77" customWidth="1"/>
    <col min="2560" max="2571" width="9.7109375" style="77" customWidth="1"/>
    <col min="2572" max="2572" width="3.28515625" style="77" customWidth="1"/>
    <col min="2573" max="2810" width="11.42578125" style="77"/>
    <col min="2811" max="2812" width="2.85546875" style="77" customWidth="1"/>
    <col min="2813" max="2813" width="20.42578125" style="77" customWidth="1"/>
    <col min="2814" max="2814" width="13.28515625" style="77" customWidth="1"/>
    <col min="2815" max="2815" width="7" style="77" customWidth="1"/>
    <col min="2816" max="2827" width="9.7109375" style="77" customWidth="1"/>
    <col min="2828" max="2828" width="3.28515625" style="77" customWidth="1"/>
    <col min="2829" max="3066" width="11.42578125" style="77"/>
    <col min="3067" max="3068" width="2.85546875" style="77" customWidth="1"/>
    <col min="3069" max="3069" width="20.42578125" style="77" customWidth="1"/>
    <col min="3070" max="3070" width="13.28515625" style="77" customWidth="1"/>
    <col min="3071" max="3071" width="7" style="77" customWidth="1"/>
    <col min="3072" max="3083" width="9.7109375" style="77" customWidth="1"/>
    <col min="3084" max="3084" width="3.28515625" style="77" customWidth="1"/>
    <col min="3085" max="3322" width="11.42578125" style="77"/>
    <col min="3323" max="3324" width="2.85546875" style="77" customWidth="1"/>
    <col min="3325" max="3325" width="20.42578125" style="77" customWidth="1"/>
    <col min="3326" max="3326" width="13.28515625" style="77" customWidth="1"/>
    <col min="3327" max="3327" width="7" style="77" customWidth="1"/>
    <col min="3328" max="3339" width="9.7109375" style="77" customWidth="1"/>
    <col min="3340" max="3340" width="3.28515625" style="77" customWidth="1"/>
    <col min="3341" max="3578" width="11.42578125" style="77"/>
    <col min="3579" max="3580" width="2.85546875" style="77" customWidth="1"/>
    <col min="3581" max="3581" width="20.42578125" style="77" customWidth="1"/>
    <col min="3582" max="3582" width="13.28515625" style="77" customWidth="1"/>
    <col min="3583" max="3583" width="7" style="77" customWidth="1"/>
    <col min="3584" max="3595" width="9.7109375" style="77" customWidth="1"/>
    <col min="3596" max="3596" width="3.28515625" style="77" customWidth="1"/>
    <col min="3597" max="3834" width="11.42578125" style="77"/>
    <col min="3835" max="3836" width="2.85546875" style="77" customWidth="1"/>
    <col min="3837" max="3837" width="20.42578125" style="77" customWidth="1"/>
    <col min="3838" max="3838" width="13.28515625" style="77" customWidth="1"/>
    <col min="3839" max="3839" width="7" style="77" customWidth="1"/>
    <col min="3840" max="3851" width="9.7109375" style="77" customWidth="1"/>
    <col min="3852" max="3852" width="3.28515625" style="77" customWidth="1"/>
    <col min="3853" max="4090" width="11.42578125" style="77"/>
    <col min="4091" max="4092" width="2.85546875" style="77" customWidth="1"/>
    <col min="4093" max="4093" width="20.42578125" style="77" customWidth="1"/>
    <col min="4094" max="4094" width="13.28515625" style="77" customWidth="1"/>
    <col min="4095" max="4095" width="7" style="77" customWidth="1"/>
    <col min="4096" max="4107" width="9.7109375" style="77" customWidth="1"/>
    <col min="4108" max="4108" width="3.28515625" style="77" customWidth="1"/>
    <col min="4109" max="4346" width="11.42578125" style="77"/>
    <col min="4347" max="4348" width="2.85546875" style="77" customWidth="1"/>
    <col min="4349" max="4349" width="20.42578125" style="77" customWidth="1"/>
    <col min="4350" max="4350" width="13.28515625" style="77" customWidth="1"/>
    <col min="4351" max="4351" width="7" style="77" customWidth="1"/>
    <col min="4352" max="4363" width="9.7109375" style="77" customWidth="1"/>
    <col min="4364" max="4364" width="3.28515625" style="77" customWidth="1"/>
    <col min="4365" max="4602" width="11.42578125" style="77"/>
    <col min="4603" max="4604" width="2.85546875" style="77" customWidth="1"/>
    <col min="4605" max="4605" width="20.42578125" style="77" customWidth="1"/>
    <col min="4606" max="4606" width="13.28515625" style="77" customWidth="1"/>
    <col min="4607" max="4607" width="7" style="77" customWidth="1"/>
    <col min="4608" max="4619" width="9.7109375" style="77" customWidth="1"/>
    <col min="4620" max="4620" width="3.28515625" style="77" customWidth="1"/>
    <col min="4621" max="4858" width="11.42578125" style="77"/>
    <col min="4859" max="4860" width="2.85546875" style="77" customWidth="1"/>
    <col min="4861" max="4861" width="20.42578125" style="77" customWidth="1"/>
    <col min="4862" max="4862" width="13.28515625" style="77" customWidth="1"/>
    <col min="4863" max="4863" width="7" style="77" customWidth="1"/>
    <col min="4864" max="4875" width="9.7109375" style="77" customWidth="1"/>
    <col min="4876" max="4876" width="3.28515625" style="77" customWidth="1"/>
    <col min="4877" max="5114" width="11.42578125" style="77"/>
    <col min="5115" max="5116" width="2.85546875" style="77" customWidth="1"/>
    <col min="5117" max="5117" width="20.42578125" style="77" customWidth="1"/>
    <col min="5118" max="5118" width="13.28515625" style="77" customWidth="1"/>
    <col min="5119" max="5119" width="7" style="77" customWidth="1"/>
    <col min="5120" max="5131" width="9.7109375" style="77" customWidth="1"/>
    <col min="5132" max="5132" width="3.28515625" style="77" customWidth="1"/>
    <col min="5133" max="5370" width="11.42578125" style="77"/>
    <col min="5371" max="5372" width="2.85546875" style="77" customWidth="1"/>
    <col min="5373" max="5373" width="20.42578125" style="77" customWidth="1"/>
    <col min="5374" max="5374" width="13.28515625" style="77" customWidth="1"/>
    <col min="5375" max="5375" width="7" style="77" customWidth="1"/>
    <col min="5376" max="5387" width="9.7109375" style="77" customWidth="1"/>
    <col min="5388" max="5388" width="3.28515625" style="77" customWidth="1"/>
    <col min="5389" max="5626" width="11.42578125" style="77"/>
    <col min="5627" max="5628" width="2.85546875" style="77" customWidth="1"/>
    <col min="5629" max="5629" width="20.42578125" style="77" customWidth="1"/>
    <col min="5630" max="5630" width="13.28515625" style="77" customWidth="1"/>
    <col min="5631" max="5631" width="7" style="77" customWidth="1"/>
    <col min="5632" max="5643" width="9.7109375" style="77" customWidth="1"/>
    <col min="5644" max="5644" width="3.28515625" style="77" customWidth="1"/>
    <col min="5645" max="5882" width="11.42578125" style="77"/>
    <col min="5883" max="5884" width="2.85546875" style="77" customWidth="1"/>
    <col min="5885" max="5885" width="20.42578125" style="77" customWidth="1"/>
    <col min="5886" max="5886" width="13.28515625" style="77" customWidth="1"/>
    <col min="5887" max="5887" width="7" style="77" customWidth="1"/>
    <col min="5888" max="5899" width="9.7109375" style="77" customWidth="1"/>
    <col min="5900" max="5900" width="3.28515625" style="77" customWidth="1"/>
    <col min="5901" max="6138" width="11.42578125" style="77"/>
    <col min="6139" max="6140" width="2.85546875" style="77" customWidth="1"/>
    <col min="6141" max="6141" width="20.42578125" style="77" customWidth="1"/>
    <col min="6142" max="6142" width="13.28515625" style="77" customWidth="1"/>
    <col min="6143" max="6143" width="7" style="77" customWidth="1"/>
    <col min="6144" max="6155" width="9.7109375" style="77" customWidth="1"/>
    <col min="6156" max="6156" width="3.28515625" style="77" customWidth="1"/>
    <col min="6157" max="6394" width="11.42578125" style="77"/>
    <col min="6395" max="6396" width="2.85546875" style="77" customWidth="1"/>
    <col min="6397" max="6397" width="20.42578125" style="77" customWidth="1"/>
    <col min="6398" max="6398" width="13.28515625" style="77" customWidth="1"/>
    <col min="6399" max="6399" width="7" style="77" customWidth="1"/>
    <col min="6400" max="6411" width="9.7109375" style="77" customWidth="1"/>
    <col min="6412" max="6412" width="3.28515625" style="77" customWidth="1"/>
    <col min="6413" max="6650" width="11.42578125" style="77"/>
    <col min="6651" max="6652" width="2.85546875" style="77" customWidth="1"/>
    <col min="6653" max="6653" width="20.42578125" style="77" customWidth="1"/>
    <col min="6654" max="6654" width="13.28515625" style="77" customWidth="1"/>
    <col min="6655" max="6655" width="7" style="77" customWidth="1"/>
    <col min="6656" max="6667" width="9.7109375" style="77" customWidth="1"/>
    <col min="6668" max="6668" width="3.28515625" style="77" customWidth="1"/>
    <col min="6669" max="6906" width="11.42578125" style="77"/>
    <col min="6907" max="6908" width="2.85546875" style="77" customWidth="1"/>
    <col min="6909" max="6909" width="20.42578125" style="77" customWidth="1"/>
    <col min="6910" max="6910" width="13.28515625" style="77" customWidth="1"/>
    <col min="6911" max="6911" width="7" style="77" customWidth="1"/>
    <col min="6912" max="6923" width="9.7109375" style="77" customWidth="1"/>
    <col min="6924" max="6924" width="3.28515625" style="77" customWidth="1"/>
    <col min="6925" max="7162" width="11.42578125" style="77"/>
    <col min="7163" max="7164" width="2.85546875" style="77" customWidth="1"/>
    <col min="7165" max="7165" width="20.42578125" style="77" customWidth="1"/>
    <col min="7166" max="7166" width="13.28515625" style="77" customWidth="1"/>
    <col min="7167" max="7167" width="7" style="77" customWidth="1"/>
    <col min="7168" max="7179" width="9.7109375" style="77" customWidth="1"/>
    <col min="7180" max="7180" width="3.28515625" style="77" customWidth="1"/>
    <col min="7181" max="7418" width="11.42578125" style="77"/>
    <col min="7419" max="7420" width="2.85546875" style="77" customWidth="1"/>
    <col min="7421" max="7421" width="20.42578125" style="77" customWidth="1"/>
    <col min="7422" max="7422" width="13.28515625" style="77" customWidth="1"/>
    <col min="7423" max="7423" width="7" style="77" customWidth="1"/>
    <col min="7424" max="7435" width="9.7109375" style="77" customWidth="1"/>
    <col min="7436" max="7436" width="3.28515625" style="77" customWidth="1"/>
    <col min="7437" max="7674" width="11.42578125" style="77"/>
    <col min="7675" max="7676" width="2.85546875" style="77" customWidth="1"/>
    <col min="7677" max="7677" width="20.42578125" style="77" customWidth="1"/>
    <col min="7678" max="7678" width="13.28515625" style="77" customWidth="1"/>
    <col min="7679" max="7679" width="7" style="77" customWidth="1"/>
    <col min="7680" max="7691" width="9.7109375" style="77" customWidth="1"/>
    <col min="7692" max="7692" width="3.28515625" style="77" customWidth="1"/>
    <col min="7693" max="7930" width="11.42578125" style="77"/>
    <col min="7931" max="7932" width="2.85546875" style="77" customWidth="1"/>
    <col min="7933" max="7933" width="20.42578125" style="77" customWidth="1"/>
    <col min="7934" max="7934" width="13.28515625" style="77" customWidth="1"/>
    <col min="7935" max="7935" width="7" style="77" customWidth="1"/>
    <col min="7936" max="7947" width="9.7109375" style="77" customWidth="1"/>
    <col min="7948" max="7948" width="3.28515625" style="77" customWidth="1"/>
    <col min="7949" max="8186" width="11.42578125" style="77"/>
    <col min="8187" max="8188" width="2.85546875" style="77" customWidth="1"/>
    <col min="8189" max="8189" width="20.42578125" style="77" customWidth="1"/>
    <col min="8190" max="8190" width="13.28515625" style="77" customWidth="1"/>
    <col min="8191" max="8191" width="7" style="77" customWidth="1"/>
    <col min="8192" max="8203" width="9.7109375" style="77" customWidth="1"/>
    <col min="8204" max="8204" width="3.28515625" style="77" customWidth="1"/>
    <col min="8205" max="8442" width="11.42578125" style="77"/>
    <col min="8443" max="8444" width="2.85546875" style="77" customWidth="1"/>
    <col min="8445" max="8445" width="20.42578125" style="77" customWidth="1"/>
    <col min="8446" max="8446" width="13.28515625" style="77" customWidth="1"/>
    <col min="8447" max="8447" width="7" style="77" customWidth="1"/>
    <col min="8448" max="8459" width="9.7109375" style="77" customWidth="1"/>
    <col min="8460" max="8460" width="3.28515625" style="77" customWidth="1"/>
    <col min="8461" max="8698" width="11.42578125" style="77"/>
    <col min="8699" max="8700" width="2.85546875" style="77" customWidth="1"/>
    <col min="8701" max="8701" width="20.42578125" style="77" customWidth="1"/>
    <col min="8702" max="8702" width="13.28515625" style="77" customWidth="1"/>
    <col min="8703" max="8703" width="7" style="77" customWidth="1"/>
    <col min="8704" max="8715" width="9.7109375" style="77" customWidth="1"/>
    <col min="8716" max="8716" width="3.28515625" style="77" customWidth="1"/>
    <col min="8717" max="8954" width="11.42578125" style="77"/>
    <col min="8955" max="8956" width="2.85546875" style="77" customWidth="1"/>
    <col min="8957" max="8957" width="20.42578125" style="77" customWidth="1"/>
    <col min="8958" max="8958" width="13.28515625" style="77" customWidth="1"/>
    <col min="8959" max="8959" width="7" style="77" customWidth="1"/>
    <col min="8960" max="8971" width="9.7109375" style="77" customWidth="1"/>
    <col min="8972" max="8972" width="3.28515625" style="77" customWidth="1"/>
    <col min="8973" max="9210" width="11.42578125" style="77"/>
    <col min="9211" max="9212" width="2.85546875" style="77" customWidth="1"/>
    <col min="9213" max="9213" width="20.42578125" style="77" customWidth="1"/>
    <col min="9214" max="9214" width="13.28515625" style="77" customWidth="1"/>
    <col min="9215" max="9215" width="7" style="77" customWidth="1"/>
    <col min="9216" max="9227" width="9.7109375" style="77" customWidth="1"/>
    <col min="9228" max="9228" width="3.28515625" style="77" customWidth="1"/>
    <col min="9229" max="9466" width="11.42578125" style="77"/>
    <col min="9467" max="9468" width="2.85546875" style="77" customWidth="1"/>
    <col min="9469" max="9469" width="20.42578125" style="77" customWidth="1"/>
    <col min="9470" max="9470" width="13.28515625" style="77" customWidth="1"/>
    <col min="9471" max="9471" width="7" style="77" customWidth="1"/>
    <col min="9472" max="9483" width="9.7109375" style="77" customWidth="1"/>
    <col min="9484" max="9484" width="3.28515625" style="77" customWidth="1"/>
    <col min="9485" max="9722" width="11.42578125" style="77"/>
    <col min="9723" max="9724" width="2.85546875" style="77" customWidth="1"/>
    <col min="9725" max="9725" width="20.42578125" style="77" customWidth="1"/>
    <col min="9726" max="9726" width="13.28515625" style="77" customWidth="1"/>
    <col min="9727" max="9727" width="7" style="77" customWidth="1"/>
    <col min="9728" max="9739" width="9.7109375" style="77" customWidth="1"/>
    <col min="9740" max="9740" width="3.28515625" style="77" customWidth="1"/>
    <col min="9741" max="9978" width="11.42578125" style="77"/>
    <col min="9979" max="9980" width="2.85546875" style="77" customWidth="1"/>
    <col min="9981" max="9981" width="20.42578125" style="77" customWidth="1"/>
    <col min="9982" max="9982" width="13.28515625" style="77" customWidth="1"/>
    <col min="9983" max="9983" width="7" style="77" customWidth="1"/>
    <col min="9984" max="9995" width="9.7109375" style="77" customWidth="1"/>
    <col min="9996" max="9996" width="3.28515625" style="77" customWidth="1"/>
    <col min="9997" max="10234" width="11.42578125" style="77"/>
    <col min="10235" max="10236" width="2.85546875" style="77" customWidth="1"/>
    <col min="10237" max="10237" width="20.42578125" style="77" customWidth="1"/>
    <col min="10238" max="10238" width="13.28515625" style="77" customWidth="1"/>
    <col min="10239" max="10239" width="7" style="77" customWidth="1"/>
    <col min="10240" max="10251" width="9.7109375" style="77" customWidth="1"/>
    <col min="10252" max="10252" width="3.28515625" style="77" customWidth="1"/>
    <col min="10253" max="10490" width="11.42578125" style="77"/>
    <col min="10491" max="10492" width="2.85546875" style="77" customWidth="1"/>
    <col min="10493" max="10493" width="20.42578125" style="77" customWidth="1"/>
    <col min="10494" max="10494" width="13.28515625" style="77" customWidth="1"/>
    <col min="10495" max="10495" width="7" style="77" customWidth="1"/>
    <col min="10496" max="10507" width="9.7109375" style="77" customWidth="1"/>
    <col min="10508" max="10508" width="3.28515625" style="77" customWidth="1"/>
    <col min="10509" max="10746" width="11.42578125" style="77"/>
    <col min="10747" max="10748" width="2.85546875" style="77" customWidth="1"/>
    <col min="10749" max="10749" width="20.42578125" style="77" customWidth="1"/>
    <col min="10750" max="10750" width="13.28515625" style="77" customWidth="1"/>
    <col min="10751" max="10751" width="7" style="77" customWidth="1"/>
    <col min="10752" max="10763" width="9.7109375" style="77" customWidth="1"/>
    <col min="10764" max="10764" width="3.28515625" style="77" customWidth="1"/>
    <col min="10765" max="11002" width="11.42578125" style="77"/>
    <col min="11003" max="11004" width="2.85546875" style="77" customWidth="1"/>
    <col min="11005" max="11005" width="20.42578125" style="77" customWidth="1"/>
    <col min="11006" max="11006" width="13.28515625" style="77" customWidth="1"/>
    <col min="11007" max="11007" width="7" style="77" customWidth="1"/>
    <col min="11008" max="11019" width="9.7109375" style="77" customWidth="1"/>
    <col min="11020" max="11020" width="3.28515625" style="77" customWidth="1"/>
    <col min="11021" max="11258" width="11.42578125" style="77"/>
    <col min="11259" max="11260" width="2.85546875" style="77" customWidth="1"/>
    <col min="11261" max="11261" width="20.42578125" style="77" customWidth="1"/>
    <col min="11262" max="11262" width="13.28515625" style="77" customWidth="1"/>
    <col min="11263" max="11263" width="7" style="77" customWidth="1"/>
    <col min="11264" max="11275" width="9.7109375" style="77" customWidth="1"/>
    <col min="11276" max="11276" width="3.28515625" style="77" customWidth="1"/>
    <col min="11277" max="11514" width="11.42578125" style="77"/>
    <col min="11515" max="11516" width="2.85546875" style="77" customWidth="1"/>
    <col min="11517" max="11517" width="20.42578125" style="77" customWidth="1"/>
    <col min="11518" max="11518" width="13.28515625" style="77" customWidth="1"/>
    <col min="11519" max="11519" width="7" style="77" customWidth="1"/>
    <col min="11520" max="11531" width="9.7109375" style="77" customWidth="1"/>
    <col min="11532" max="11532" width="3.28515625" style="77" customWidth="1"/>
    <col min="11533" max="11770" width="11.42578125" style="77"/>
    <col min="11771" max="11772" width="2.85546875" style="77" customWidth="1"/>
    <col min="11773" max="11773" width="20.42578125" style="77" customWidth="1"/>
    <col min="11774" max="11774" width="13.28515625" style="77" customWidth="1"/>
    <col min="11775" max="11775" width="7" style="77" customWidth="1"/>
    <col min="11776" max="11787" width="9.7109375" style="77" customWidth="1"/>
    <col min="11788" max="11788" width="3.28515625" style="77" customWidth="1"/>
    <col min="11789" max="12026" width="11.42578125" style="77"/>
    <col min="12027" max="12028" width="2.85546875" style="77" customWidth="1"/>
    <col min="12029" max="12029" width="20.42578125" style="77" customWidth="1"/>
    <col min="12030" max="12030" width="13.28515625" style="77" customWidth="1"/>
    <col min="12031" max="12031" width="7" style="77" customWidth="1"/>
    <col min="12032" max="12043" width="9.7109375" style="77" customWidth="1"/>
    <col min="12044" max="12044" width="3.28515625" style="77" customWidth="1"/>
    <col min="12045" max="12282" width="11.42578125" style="77"/>
    <col min="12283" max="12284" width="2.85546875" style="77" customWidth="1"/>
    <col min="12285" max="12285" width="20.42578125" style="77" customWidth="1"/>
    <col min="12286" max="12286" width="13.28515625" style="77" customWidth="1"/>
    <col min="12287" max="12287" width="7" style="77" customWidth="1"/>
    <col min="12288" max="12299" width="9.7109375" style="77" customWidth="1"/>
    <col min="12300" max="12300" width="3.28515625" style="77" customWidth="1"/>
    <col min="12301" max="12538" width="11.42578125" style="77"/>
    <col min="12539" max="12540" width="2.85546875" style="77" customWidth="1"/>
    <col min="12541" max="12541" width="20.42578125" style="77" customWidth="1"/>
    <col min="12542" max="12542" width="13.28515625" style="77" customWidth="1"/>
    <col min="12543" max="12543" width="7" style="77" customWidth="1"/>
    <col min="12544" max="12555" width="9.7109375" style="77" customWidth="1"/>
    <col min="12556" max="12556" width="3.28515625" style="77" customWidth="1"/>
    <col min="12557" max="12794" width="11.42578125" style="77"/>
    <col min="12795" max="12796" width="2.85546875" style="77" customWidth="1"/>
    <col min="12797" max="12797" width="20.42578125" style="77" customWidth="1"/>
    <col min="12798" max="12798" width="13.28515625" style="77" customWidth="1"/>
    <col min="12799" max="12799" width="7" style="77" customWidth="1"/>
    <col min="12800" max="12811" width="9.7109375" style="77" customWidth="1"/>
    <col min="12812" max="12812" width="3.28515625" style="77" customWidth="1"/>
    <col min="12813" max="13050" width="11.42578125" style="77"/>
    <col min="13051" max="13052" width="2.85546875" style="77" customWidth="1"/>
    <col min="13053" max="13053" width="20.42578125" style="77" customWidth="1"/>
    <col min="13054" max="13054" width="13.28515625" style="77" customWidth="1"/>
    <col min="13055" max="13055" width="7" style="77" customWidth="1"/>
    <col min="13056" max="13067" width="9.7109375" style="77" customWidth="1"/>
    <col min="13068" max="13068" width="3.28515625" style="77" customWidth="1"/>
    <col min="13069" max="13306" width="11.42578125" style="77"/>
    <col min="13307" max="13308" width="2.85546875" style="77" customWidth="1"/>
    <col min="13309" max="13309" width="20.42578125" style="77" customWidth="1"/>
    <col min="13310" max="13310" width="13.28515625" style="77" customWidth="1"/>
    <col min="13311" max="13311" width="7" style="77" customWidth="1"/>
    <col min="13312" max="13323" width="9.7109375" style="77" customWidth="1"/>
    <col min="13324" max="13324" width="3.28515625" style="77" customWidth="1"/>
    <col min="13325" max="13562" width="11.42578125" style="77"/>
    <col min="13563" max="13564" width="2.85546875" style="77" customWidth="1"/>
    <col min="13565" max="13565" width="20.42578125" style="77" customWidth="1"/>
    <col min="13566" max="13566" width="13.28515625" style="77" customWidth="1"/>
    <col min="13567" max="13567" width="7" style="77" customWidth="1"/>
    <col min="13568" max="13579" width="9.7109375" style="77" customWidth="1"/>
    <col min="13580" max="13580" width="3.28515625" style="77" customWidth="1"/>
    <col min="13581" max="13818" width="11.42578125" style="77"/>
    <col min="13819" max="13820" width="2.85546875" style="77" customWidth="1"/>
    <col min="13821" max="13821" width="20.42578125" style="77" customWidth="1"/>
    <col min="13822" max="13822" width="13.28515625" style="77" customWidth="1"/>
    <col min="13823" max="13823" width="7" style="77" customWidth="1"/>
    <col min="13824" max="13835" width="9.7109375" style="77" customWidth="1"/>
    <col min="13836" max="13836" width="3.28515625" style="77" customWidth="1"/>
    <col min="13837" max="14074" width="11.42578125" style="77"/>
    <col min="14075" max="14076" width="2.85546875" style="77" customWidth="1"/>
    <col min="14077" max="14077" width="20.42578125" style="77" customWidth="1"/>
    <col min="14078" max="14078" width="13.28515625" style="77" customWidth="1"/>
    <col min="14079" max="14079" width="7" style="77" customWidth="1"/>
    <col min="14080" max="14091" width="9.7109375" style="77" customWidth="1"/>
    <col min="14092" max="14092" width="3.28515625" style="77" customWidth="1"/>
    <col min="14093" max="14330" width="11.42578125" style="77"/>
    <col min="14331" max="14332" width="2.85546875" style="77" customWidth="1"/>
    <col min="14333" max="14333" width="20.42578125" style="77" customWidth="1"/>
    <col min="14334" max="14334" width="13.28515625" style="77" customWidth="1"/>
    <col min="14335" max="14335" width="7" style="77" customWidth="1"/>
    <col min="14336" max="14347" width="9.7109375" style="77" customWidth="1"/>
    <col min="14348" max="14348" width="3.28515625" style="77" customWidth="1"/>
    <col min="14349" max="14586" width="11.42578125" style="77"/>
    <col min="14587" max="14588" width="2.85546875" style="77" customWidth="1"/>
    <col min="14589" max="14589" width="20.42578125" style="77" customWidth="1"/>
    <col min="14590" max="14590" width="13.28515625" style="77" customWidth="1"/>
    <col min="14591" max="14591" width="7" style="77" customWidth="1"/>
    <col min="14592" max="14603" width="9.7109375" style="77" customWidth="1"/>
    <col min="14604" max="14604" width="3.28515625" style="77" customWidth="1"/>
    <col min="14605" max="14842" width="11.42578125" style="77"/>
    <col min="14843" max="14844" width="2.85546875" style="77" customWidth="1"/>
    <col min="14845" max="14845" width="20.42578125" style="77" customWidth="1"/>
    <col min="14846" max="14846" width="13.28515625" style="77" customWidth="1"/>
    <col min="14847" max="14847" width="7" style="77" customWidth="1"/>
    <col min="14848" max="14859" width="9.7109375" style="77" customWidth="1"/>
    <col min="14860" max="14860" width="3.28515625" style="77" customWidth="1"/>
    <col min="14861" max="15098" width="11.42578125" style="77"/>
    <col min="15099" max="15100" width="2.85546875" style="77" customWidth="1"/>
    <col min="15101" max="15101" width="20.42578125" style="77" customWidth="1"/>
    <col min="15102" max="15102" width="13.28515625" style="77" customWidth="1"/>
    <col min="15103" max="15103" width="7" style="77" customWidth="1"/>
    <col min="15104" max="15115" width="9.7109375" style="77" customWidth="1"/>
    <col min="15116" max="15116" width="3.28515625" style="77" customWidth="1"/>
    <col min="15117" max="15354" width="11.42578125" style="77"/>
    <col min="15355" max="15356" width="2.85546875" style="77" customWidth="1"/>
    <col min="15357" max="15357" width="20.42578125" style="77" customWidth="1"/>
    <col min="15358" max="15358" width="13.28515625" style="77" customWidth="1"/>
    <col min="15359" max="15359" width="7" style="77" customWidth="1"/>
    <col min="15360" max="15371" width="9.7109375" style="77" customWidth="1"/>
    <col min="15372" max="15372" width="3.28515625" style="77" customWidth="1"/>
    <col min="15373" max="15610" width="11.42578125" style="77"/>
    <col min="15611" max="15612" width="2.85546875" style="77" customWidth="1"/>
    <col min="15613" max="15613" width="20.42578125" style="77" customWidth="1"/>
    <col min="15614" max="15614" width="13.28515625" style="77" customWidth="1"/>
    <col min="15615" max="15615" width="7" style="77" customWidth="1"/>
    <col min="15616" max="15627" width="9.7109375" style="77" customWidth="1"/>
    <col min="15628" max="15628" width="3.28515625" style="77" customWidth="1"/>
    <col min="15629" max="15866" width="11.42578125" style="77"/>
    <col min="15867" max="15868" width="2.85546875" style="77" customWidth="1"/>
    <col min="15869" max="15869" width="20.42578125" style="77" customWidth="1"/>
    <col min="15870" max="15870" width="13.28515625" style="77" customWidth="1"/>
    <col min="15871" max="15871" width="7" style="77" customWidth="1"/>
    <col min="15872" max="15883" width="9.7109375" style="77" customWidth="1"/>
    <col min="15884" max="15884" width="3.28515625" style="77" customWidth="1"/>
    <col min="15885" max="16122" width="11.42578125" style="77"/>
    <col min="16123" max="16124" width="2.85546875" style="77" customWidth="1"/>
    <col min="16125" max="16125" width="20.42578125" style="77" customWidth="1"/>
    <col min="16126" max="16126" width="13.28515625" style="77" customWidth="1"/>
    <col min="16127" max="16127" width="7" style="77" customWidth="1"/>
    <col min="16128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58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58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42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1802534.2021236063</v>
      </c>
      <c r="G8" s="51">
        <v>1</v>
      </c>
      <c r="H8" s="50">
        <v>733698.30471873388</v>
      </c>
      <c r="I8" s="51">
        <v>1</v>
      </c>
      <c r="J8" s="50">
        <v>2536232.5068423403</v>
      </c>
      <c r="K8" s="51"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1800873.185271702</v>
      </c>
      <c r="G10" s="57">
        <v>0.99907851021636784</v>
      </c>
      <c r="H10" s="55">
        <v>732734.21808873396</v>
      </c>
      <c r="I10" s="57">
        <v>0.99868599038078809</v>
      </c>
      <c r="J10" s="55">
        <v>2533607.4033604357</v>
      </c>
      <c r="K10" s="57">
        <v>0.99896495945272268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1661.016851904762</v>
      </c>
      <c r="G12" s="61">
        <v>9.2148978363233312E-4</v>
      </c>
      <c r="H12" s="60">
        <v>964.08663000000001</v>
      </c>
      <c r="I12" s="61">
        <v>1.3140096192120634E-3</v>
      </c>
      <c r="J12" s="55">
        <v>2625.1034819047618</v>
      </c>
      <c r="K12" s="61">
        <v>1.0350405472773739E-3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881002.23956639366</v>
      </c>
      <c r="G14" s="51">
        <v>0.48875757171678907</v>
      </c>
      <c r="H14" s="50">
        <v>485557.78319355211</v>
      </c>
      <c r="I14" s="51">
        <v>0.66179488227070737</v>
      </c>
      <c r="J14" s="50">
        <v>1366560.0227599458</v>
      </c>
      <c r="K14" s="51">
        <v>0.53881496237950999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921531.96255721338</v>
      </c>
      <c r="G16" s="70">
        <v>0.51124242828321143</v>
      </c>
      <c r="H16" s="69">
        <v>248140.52152518192</v>
      </c>
      <c r="I16" s="70">
        <v>0.33820511772929279</v>
      </c>
      <c r="J16" s="69">
        <v>1169672.4840823952</v>
      </c>
      <c r="K16" s="70">
        <v>0.46118503762049035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102450.79482487366</v>
      </c>
      <c r="G18" s="74">
        <v>5.6837087864504358E-2</v>
      </c>
      <c r="H18" s="73">
        <v>30114.519549265693</v>
      </c>
      <c r="I18" s="74">
        <v>4.1044826402877148E-2</v>
      </c>
      <c r="J18" s="73">
        <v>132565.31437413936</v>
      </c>
      <c r="K18" s="74">
        <v>5.2268596832703559E-2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819081.16773233935</v>
      </c>
      <c r="G20" s="70">
        <v>0.45440534041870684</v>
      </c>
      <c r="H20" s="69">
        <v>218026.00197591624</v>
      </c>
      <c r="I20" s="70">
        <v>0.29716029132641564</v>
      </c>
      <c r="J20" s="69">
        <v>1037107.1697082556</v>
      </c>
      <c r="K20" s="70">
        <v>0.40891644078778666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5447.6033079200333</v>
      </c>
      <c r="G22" s="74">
        <v>3.0221913689638114E-3</v>
      </c>
      <c r="H22" s="73">
        <v>5926.4751276688748</v>
      </c>
      <c r="I22" s="74">
        <v>8.0775368970503643E-3</v>
      </c>
      <c r="J22" s="73">
        <v>11374.078435588908</v>
      </c>
      <c r="K22" s="74">
        <v>4.4846355390933228E-3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4282.8989349523017</v>
      </c>
      <c r="G24" s="74">
        <v>2.3760430897269641E-3</v>
      </c>
      <c r="H24" s="73">
        <v>4038.9350714748607</v>
      </c>
      <c r="I24" s="74">
        <v>5.5048990102589948E-3</v>
      </c>
      <c r="J24" s="73">
        <v>8321.8340064271615</v>
      </c>
      <c r="K24" s="74">
        <v>3.2811794596813246E-3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820245.87210530706</v>
      </c>
      <c r="G26" s="70">
        <v>0.45505148869794365</v>
      </c>
      <c r="H26" s="69">
        <v>219913.54203211027</v>
      </c>
      <c r="I26" s="70">
        <v>0.29973292921320704</v>
      </c>
      <c r="J26" s="69">
        <v>1040159.4141374173</v>
      </c>
      <c r="K26" s="70">
        <v>0.41011989686719863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0" width="11.42578125" style="77"/>
    <col min="251" max="252" width="2.85546875" style="77" customWidth="1"/>
    <col min="253" max="253" width="20.42578125" style="77" customWidth="1"/>
    <col min="254" max="254" width="13.28515625" style="77" customWidth="1"/>
    <col min="255" max="255" width="7" style="77" customWidth="1"/>
    <col min="256" max="267" width="9.7109375" style="77" customWidth="1"/>
    <col min="268" max="268" width="3.28515625" style="77" customWidth="1"/>
    <col min="269" max="506" width="11.42578125" style="77"/>
    <col min="507" max="508" width="2.85546875" style="77" customWidth="1"/>
    <col min="509" max="509" width="20.42578125" style="77" customWidth="1"/>
    <col min="510" max="510" width="13.28515625" style="77" customWidth="1"/>
    <col min="511" max="511" width="7" style="77" customWidth="1"/>
    <col min="512" max="523" width="9.7109375" style="77" customWidth="1"/>
    <col min="524" max="524" width="3.28515625" style="77" customWidth="1"/>
    <col min="525" max="762" width="11.42578125" style="77"/>
    <col min="763" max="764" width="2.85546875" style="77" customWidth="1"/>
    <col min="765" max="765" width="20.42578125" style="77" customWidth="1"/>
    <col min="766" max="766" width="13.28515625" style="77" customWidth="1"/>
    <col min="767" max="767" width="7" style="77" customWidth="1"/>
    <col min="768" max="779" width="9.7109375" style="77" customWidth="1"/>
    <col min="780" max="780" width="3.28515625" style="77" customWidth="1"/>
    <col min="781" max="1018" width="11.42578125" style="77"/>
    <col min="1019" max="1020" width="2.85546875" style="77" customWidth="1"/>
    <col min="1021" max="1021" width="20.42578125" style="77" customWidth="1"/>
    <col min="1022" max="1022" width="13.28515625" style="77" customWidth="1"/>
    <col min="1023" max="1023" width="7" style="77" customWidth="1"/>
    <col min="1024" max="1035" width="9.7109375" style="77" customWidth="1"/>
    <col min="1036" max="1036" width="3.28515625" style="77" customWidth="1"/>
    <col min="1037" max="1274" width="11.42578125" style="77"/>
    <col min="1275" max="1276" width="2.85546875" style="77" customWidth="1"/>
    <col min="1277" max="1277" width="20.42578125" style="77" customWidth="1"/>
    <col min="1278" max="1278" width="13.28515625" style="77" customWidth="1"/>
    <col min="1279" max="1279" width="7" style="77" customWidth="1"/>
    <col min="1280" max="1291" width="9.7109375" style="77" customWidth="1"/>
    <col min="1292" max="1292" width="3.28515625" style="77" customWidth="1"/>
    <col min="1293" max="1530" width="11.42578125" style="77"/>
    <col min="1531" max="1532" width="2.85546875" style="77" customWidth="1"/>
    <col min="1533" max="1533" width="20.42578125" style="77" customWidth="1"/>
    <col min="1534" max="1534" width="13.28515625" style="77" customWidth="1"/>
    <col min="1535" max="1535" width="7" style="77" customWidth="1"/>
    <col min="1536" max="1547" width="9.7109375" style="77" customWidth="1"/>
    <col min="1548" max="1548" width="3.28515625" style="77" customWidth="1"/>
    <col min="1549" max="1786" width="11.42578125" style="77"/>
    <col min="1787" max="1788" width="2.85546875" style="77" customWidth="1"/>
    <col min="1789" max="1789" width="20.42578125" style="77" customWidth="1"/>
    <col min="1790" max="1790" width="13.28515625" style="77" customWidth="1"/>
    <col min="1791" max="1791" width="7" style="77" customWidth="1"/>
    <col min="1792" max="1803" width="9.7109375" style="77" customWidth="1"/>
    <col min="1804" max="1804" width="3.28515625" style="77" customWidth="1"/>
    <col min="1805" max="2042" width="11.42578125" style="77"/>
    <col min="2043" max="2044" width="2.85546875" style="77" customWidth="1"/>
    <col min="2045" max="2045" width="20.42578125" style="77" customWidth="1"/>
    <col min="2046" max="2046" width="13.28515625" style="77" customWidth="1"/>
    <col min="2047" max="2047" width="7" style="77" customWidth="1"/>
    <col min="2048" max="2059" width="9.7109375" style="77" customWidth="1"/>
    <col min="2060" max="2060" width="3.28515625" style="77" customWidth="1"/>
    <col min="2061" max="2298" width="11.42578125" style="77"/>
    <col min="2299" max="2300" width="2.85546875" style="77" customWidth="1"/>
    <col min="2301" max="2301" width="20.42578125" style="77" customWidth="1"/>
    <col min="2302" max="2302" width="13.28515625" style="77" customWidth="1"/>
    <col min="2303" max="2303" width="7" style="77" customWidth="1"/>
    <col min="2304" max="2315" width="9.7109375" style="77" customWidth="1"/>
    <col min="2316" max="2316" width="3.28515625" style="77" customWidth="1"/>
    <col min="2317" max="2554" width="11.42578125" style="77"/>
    <col min="2555" max="2556" width="2.85546875" style="77" customWidth="1"/>
    <col min="2557" max="2557" width="20.42578125" style="77" customWidth="1"/>
    <col min="2558" max="2558" width="13.28515625" style="77" customWidth="1"/>
    <col min="2559" max="2559" width="7" style="77" customWidth="1"/>
    <col min="2560" max="2571" width="9.7109375" style="77" customWidth="1"/>
    <col min="2572" max="2572" width="3.28515625" style="77" customWidth="1"/>
    <col min="2573" max="2810" width="11.42578125" style="77"/>
    <col min="2811" max="2812" width="2.85546875" style="77" customWidth="1"/>
    <col min="2813" max="2813" width="20.42578125" style="77" customWidth="1"/>
    <col min="2814" max="2814" width="13.28515625" style="77" customWidth="1"/>
    <col min="2815" max="2815" width="7" style="77" customWidth="1"/>
    <col min="2816" max="2827" width="9.7109375" style="77" customWidth="1"/>
    <col min="2828" max="2828" width="3.28515625" style="77" customWidth="1"/>
    <col min="2829" max="3066" width="11.42578125" style="77"/>
    <col min="3067" max="3068" width="2.85546875" style="77" customWidth="1"/>
    <col min="3069" max="3069" width="20.42578125" style="77" customWidth="1"/>
    <col min="3070" max="3070" width="13.28515625" style="77" customWidth="1"/>
    <col min="3071" max="3071" width="7" style="77" customWidth="1"/>
    <col min="3072" max="3083" width="9.7109375" style="77" customWidth="1"/>
    <col min="3084" max="3084" width="3.28515625" style="77" customWidth="1"/>
    <col min="3085" max="3322" width="11.42578125" style="77"/>
    <col min="3323" max="3324" width="2.85546875" style="77" customWidth="1"/>
    <col min="3325" max="3325" width="20.42578125" style="77" customWidth="1"/>
    <col min="3326" max="3326" width="13.28515625" style="77" customWidth="1"/>
    <col min="3327" max="3327" width="7" style="77" customWidth="1"/>
    <col min="3328" max="3339" width="9.7109375" style="77" customWidth="1"/>
    <col min="3340" max="3340" width="3.28515625" style="77" customWidth="1"/>
    <col min="3341" max="3578" width="11.42578125" style="77"/>
    <col min="3579" max="3580" width="2.85546875" style="77" customWidth="1"/>
    <col min="3581" max="3581" width="20.42578125" style="77" customWidth="1"/>
    <col min="3582" max="3582" width="13.28515625" style="77" customWidth="1"/>
    <col min="3583" max="3583" width="7" style="77" customWidth="1"/>
    <col min="3584" max="3595" width="9.7109375" style="77" customWidth="1"/>
    <col min="3596" max="3596" width="3.28515625" style="77" customWidth="1"/>
    <col min="3597" max="3834" width="11.42578125" style="77"/>
    <col min="3835" max="3836" width="2.85546875" style="77" customWidth="1"/>
    <col min="3837" max="3837" width="20.42578125" style="77" customWidth="1"/>
    <col min="3838" max="3838" width="13.28515625" style="77" customWidth="1"/>
    <col min="3839" max="3839" width="7" style="77" customWidth="1"/>
    <col min="3840" max="3851" width="9.7109375" style="77" customWidth="1"/>
    <col min="3852" max="3852" width="3.28515625" style="77" customWidth="1"/>
    <col min="3853" max="4090" width="11.42578125" style="77"/>
    <col min="4091" max="4092" width="2.85546875" style="77" customWidth="1"/>
    <col min="4093" max="4093" width="20.42578125" style="77" customWidth="1"/>
    <col min="4094" max="4094" width="13.28515625" style="77" customWidth="1"/>
    <col min="4095" max="4095" width="7" style="77" customWidth="1"/>
    <col min="4096" max="4107" width="9.7109375" style="77" customWidth="1"/>
    <col min="4108" max="4108" width="3.28515625" style="77" customWidth="1"/>
    <col min="4109" max="4346" width="11.42578125" style="77"/>
    <col min="4347" max="4348" width="2.85546875" style="77" customWidth="1"/>
    <col min="4349" max="4349" width="20.42578125" style="77" customWidth="1"/>
    <col min="4350" max="4350" width="13.28515625" style="77" customWidth="1"/>
    <col min="4351" max="4351" width="7" style="77" customWidth="1"/>
    <col min="4352" max="4363" width="9.7109375" style="77" customWidth="1"/>
    <col min="4364" max="4364" width="3.28515625" style="77" customWidth="1"/>
    <col min="4365" max="4602" width="11.42578125" style="77"/>
    <col min="4603" max="4604" width="2.85546875" style="77" customWidth="1"/>
    <col min="4605" max="4605" width="20.42578125" style="77" customWidth="1"/>
    <col min="4606" max="4606" width="13.28515625" style="77" customWidth="1"/>
    <col min="4607" max="4607" width="7" style="77" customWidth="1"/>
    <col min="4608" max="4619" width="9.7109375" style="77" customWidth="1"/>
    <col min="4620" max="4620" width="3.28515625" style="77" customWidth="1"/>
    <col min="4621" max="4858" width="11.42578125" style="77"/>
    <col min="4859" max="4860" width="2.85546875" style="77" customWidth="1"/>
    <col min="4861" max="4861" width="20.42578125" style="77" customWidth="1"/>
    <col min="4862" max="4862" width="13.28515625" style="77" customWidth="1"/>
    <col min="4863" max="4863" width="7" style="77" customWidth="1"/>
    <col min="4864" max="4875" width="9.7109375" style="77" customWidth="1"/>
    <col min="4876" max="4876" width="3.28515625" style="77" customWidth="1"/>
    <col min="4877" max="5114" width="11.42578125" style="77"/>
    <col min="5115" max="5116" width="2.85546875" style="77" customWidth="1"/>
    <col min="5117" max="5117" width="20.42578125" style="77" customWidth="1"/>
    <col min="5118" max="5118" width="13.28515625" style="77" customWidth="1"/>
    <col min="5119" max="5119" width="7" style="77" customWidth="1"/>
    <col min="5120" max="5131" width="9.7109375" style="77" customWidth="1"/>
    <col min="5132" max="5132" width="3.28515625" style="77" customWidth="1"/>
    <col min="5133" max="5370" width="11.42578125" style="77"/>
    <col min="5371" max="5372" width="2.85546875" style="77" customWidth="1"/>
    <col min="5373" max="5373" width="20.42578125" style="77" customWidth="1"/>
    <col min="5374" max="5374" width="13.28515625" style="77" customWidth="1"/>
    <col min="5375" max="5375" width="7" style="77" customWidth="1"/>
    <col min="5376" max="5387" width="9.7109375" style="77" customWidth="1"/>
    <col min="5388" max="5388" width="3.28515625" style="77" customWidth="1"/>
    <col min="5389" max="5626" width="11.42578125" style="77"/>
    <col min="5627" max="5628" width="2.85546875" style="77" customWidth="1"/>
    <col min="5629" max="5629" width="20.42578125" style="77" customWidth="1"/>
    <col min="5630" max="5630" width="13.28515625" style="77" customWidth="1"/>
    <col min="5631" max="5631" width="7" style="77" customWidth="1"/>
    <col min="5632" max="5643" width="9.7109375" style="77" customWidth="1"/>
    <col min="5644" max="5644" width="3.28515625" style="77" customWidth="1"/>
    <col min="5645" max="5882" width="11.42578125" style="77"/>
    <col min="5883" max="5884" width="2.85546875" style="77" customWidth="1"/>
    <col min="5885" max="5885" width="20.42578125" style="77" customWidth="1"/>
    <col min="5886" max="5886" width="13.28515625" style="77" customWidth="1"/>
    <col min="5887" max="5887" width="7" style="77" customWidth="1"/>
    <col min="5888" max="5899" width="9.7109375" style="77" customWidth="1"/>
    <col min="5900" max="5900" width="3.28515625" style="77" customWidth="1"/>
    <col min="5901" max="6138" width="11.42578125" style="77"/>
    <col min="6139" max="6140" width="2.85546875" style="77" customWidth="1"/>
    <col min="6141" max="6141" width="20.42578125" style="77" customWidth="1"/>
    <col min="6142" max="6142" width="13.28515625" style="77" customWidth="1"/>
    <col min="6143" max="6143" width="7" style="77" customWidth="1"/>
    <col min="6144" max="6155" width="9.7109375" style="77" customWidth="1"/>
    <col min="6156" max="6156" width="3.28515625" style="77" customWidth="1"/>
    <col min="6157" max="6394" width="11.42578125" style="77"/>
    <col min="6395" max="6396" width="2.85546875" style="77" customWidth="1"/>
    <col min="6397" max="6397" width="20.42578125" style="77" customWidth="1"/>
    <col min="6398" max="6398" width="13.28515625" style="77" customWidth="1"/>
    <col min="6399" max="6399" width="7" style="77" customWidth="1"/>
    <col min="6400" max="6411" width="9.7109375" style="77" customWidth="1"/>
    <col min="6412" max="6412" width="3.28515625" style="77" customWidth="1"/>
    <col min="6413" max="6650" width="11.42578125" style="77"/>
    <col min="6651" max="6652" width="2.85546875" style="77" customWidth="1"/>
    <col min="6653" max="6653" width="20.42578125" style="77" customWidth="1"/>
    <col min="6654" max="6654" width="13.28515625" style="77" customWidth="1"/>
    <col min="6655" max="6655" width="7" style="77" customWidth="1"/>
    <col min="6656" max="6667" width="9.7109375" style="77" customWidth="1"/>
    <col min="6668" max="6668" width="3.28515625" style="77" customWidth="1"/>
    <col min="6669" max="6906" width="11.42578125" style="77"/>
    <col min="6907" max="6908" width="2.85546875" style="77" customWidth="1"/>
    <col min="6909" max="6909" width="20.42578125" style="77" customWidth="1"/>
    <col min="6910" max="6910" width="13.28515625" style="77" customWidth="1"/>
    <col min="6911" max="6911" width="7" style="77" customWidth="1"/>
    <col min="6912" max="6923" width="9.7109375" style="77" customWidth="1"/>
    <col min="6924" max="6924" width="3.28515625" style="77" customWidth="1"/>
    <col min="6925" max="7162" width="11.42578125" style="77"/>
    <col min="7163" max="7164" width="2.85546875" style="77" customWidth="1"/>
    <col min="7165" max="7165" width="20.42578125" style="77" customWidth="1"/>
    <col min="7166" max="7166" width="13.28515625" style="77" customWidth="1"/>
    <col min="7167" max="7167" width="7" style="77" customWidth="1"/>
    <col min="7168" max="7179" width="9.7109375" style="77" customWidth="1"/>
    <col min="7180" max="7180" width="3.28515625" style="77" customWidth="1"/>
    <col min="7181" max="7418" width="11.42578125" style="77"/>
    <col min="7419" max="7420" width="2.85546875" style="77" customWidth="1"/>
    <col min="7421" max="7421" width="20.42578125" style="77" customWidth="1"/>
    <col min="7422" max="7422" width="13.28515625" style="77" customWidth="1"/>
    <col min="7423" max="7423" width="7" style="77" customWidth="1"/>
    <col min="7424" max="7435" width="9.7109375" style="77" customWidth="1"/>
    <col min="7436" max="7436" width="3.28515625" style="77" customWidth="1"/>
    <col min="7437" max="7674" width="11.42578125" style="77"/>
    <col min="7675" max="7676" width="2.85546875" style="77" customWidth="1"/>
    <col min="7677" max="7677" width="20.42578125" style="77" customWidth="1"/>
    <col min="7678" max="7678" width="13.28515625" style="77" customWidth="1"/>
    <col min="7679" max="7679" width="7" style="77" customWidth="1"/>
    <col min="7680" max="7691" width="9.7109375" style="77" customWidth="1"/>
    <col min="7692" max="7692" width="3.28515625" style="77" customWidth="1"/>
    <col min="7693" max="7930" width="11.42578125" style="77"/>
    <col min="7931" max="7932" width="2.85546875" style="77" customWidth="1"/>
    <col min="7933" max="7933" width="20.42578125" style="77" customWidth="1"/>
    <col min="7934" max="7934" width="13.28515625" style="77" customWidth="1"/>
    <col min="7935" max="7935" width="7" style="77" customWidth="1"/>
    <col min="7936" max="7947" width="9.7109375" style="77" customWidth="1"/>
    <col min="7948" max="7948" width="3.28515625" style="77" customWidth="1"/>
    <col min="7949" max="8186" width="11.42578125" style="77"/>
    <col min="8187" max="8188" width="2.85546875" style="77" customWidth="1"/>
    <col min="8189" max="8189" width="20.42578125" style="77" customWidth="1"/>
    <col min="8190" max="8190" width="13.28515625" style="77" customWidth="1"/>
    <col min="8191" max="8191" width="7" style="77" customWidth="1"/>
    <col min="8192" max="8203" width="9.7109375" style="77" customWidth="1"/>
    <col min="8204" max="8204" width="3.28515625" style="77" customWidth="1"/>
    <col min="8205" max="8442" width="11.42578125" style="77"/>
    <col min="8443" max="8444" width="2.85546875" style="77" customWidth="1"/>
    <col min="8445" max="8445" width="20.42578125" style="77" customWidth="1"/>
    <col min="8446" max="8446" width="13.28515625" style="77" customWidth="1"/>
    <col min="8447" max="8447" width="7" style="77" customWidth="1"/>
    <col min="8448" max="8459" width="9.7109375" style="77" customWidth="1"/>
    <col min="8460" max="8460" width="3.28515625" style="77" customWidth="1"/>
    <col min="8461" max="8698" width="11.42578125" style="77"/>
    <col min="8699" max="8700" width="2.85546875" style="77" customWidth="1"/>
    <col min="8701" max="8701" width="20.42578125" style="77" customWidth="1"/>
    <col min="8702" max="8702" width="13.28515625" style="77" customWidth="1"/>
    <col min="8703" max="8703" width="7" style="77" customWidth="1"/>
    <col min="8704" max="8715" width="9.7109375" style="77" customWidth="1"/>
    <col min="8716" max="8716" width="3.28515625" style="77" customWidth="1"/>
    <col min="8717" max="8954" width="11.42578125" style="77"/>
    <col min="8955" max="8956" width="2.85546875" style="77" customWidth="1"/>
    <col min="8957" max="8957" width="20.42578125" style="77" customWidth="1"/>
    <col min="8958" max="8958" width="13.28515625" style="77" customWidth="1"/>
    <col min="8959" max="8959" width="7" style="77" customWidth="1"/>
    <col min="8960" max="8971" width="9.7109375" style="77" customWidth="1"/>
    <col min="8972" max="8972" width="3.28515625" style="77" customWidth="1"/>
    <col min="8973" max="9210" width="11.42578125" style="77"/>
    <col min="9211" max="9212" width="2.85546875" style="77" customWidth="1"/>
    <col min="9213" max="9213" width="20.42578125" style="77" customWidth="1"/>
    <col min="9214" max="9214" width="13.28515625" style="77" customWidth="1"/>
    <col min="9215" max="9215" width="7" style="77" customWidth="1"/>
    <col min="9216" max="9227" width="9.7109375" style="77" customWidth="1"/>
    <col min="9228" max="9228" width="3.28515625" style="77" customWidth="1"/>
    <col min="9229" max="9466" width="11.42578125" style="77"/>
    <col min="9467" max="9468" width="2.85546875" style="77" customWidth="1"/>
    <col min="9469" max="9469" width="20.42578125" style="77" customWidth="1"/>
    <col min="9470" max="9470" width="13.28515625" style="77" customWidth="1"/>
    <col min="9471" max="9471" width="7" style="77" customWidth="1"/>
    <col min="9472" max="9483" width="9.7109375" style="77" customWidth="1"/>
    <col min="9484" max="9484" width="3.28515625" style="77" customWidth="1"/>
    <col min="9485" max="9722" width="11.42578125" style="77"/>
    <col min="9723" max="9724" width="2.85546875" style="77" customWidth="1"/>
    <col min="9725" max="9725" width="20.42578125" style="77" customWidth="1"/>
    <col min="9726" max="9726" width="13.28515625" style="77" customWidth="1"/>
    <col min="9727" max="9727" width="7" style="77" customWidth="1"/>
    <col min="9728" max="9739" width="9.7109375" style="77" customWidth="1"/>
    <col min="9740" max="9740" width="3.28515625" style="77" customWidth="1"/>
    <col min="9741" max="9978" width="11.42578125" style="77"/>
    <col min="9979" max="9980" width="2.85546875" style="77" customWidth="1"/>
    <col min="9981" max="9981" width="20.42578125" style="77" customWidth="1"/>
    <col min="9982" max="9982" width="13.28515625" style="77" customWidth="1"/>
    <col min="9983" max="9983" width="7" style="77" customWidth="1"/>
    <col min="9984" max="9995" width="9.7109375" style="77" customWidth="1"/>
    <col min="9996" max="9996" width="3.28515625" style="77" customWidth="1"/>
    <col min="9997" max="10234" width="11.42578125" style="77"/>
    <col min="10235" max="10236" width="2.85546875" style="77" customWidth="1"/>
    <col min="10237" max="10237" width="20.42578125" style="77" customWidth="1"/>
    <col min="10238" max="10238" width="13.28515625" style="77" customWidth="1"/>
    <col min="10239" max="10239" width="7" style="77" customWidth="1"/>
    <col min="10240" max="10251" width="9.7109375" style="77" customWidth="1"/>
    <col min="10252" max="10252" width="3.28515625" style="77" customWidth="1"/>
    <col min="10253" max="10490" width="11.42578125" style="77"/>
    <col min="10491" max="10492" width="2.85546875" style="77" customWidth="1"/>
    <col min="10493" max="10493" width="20.42578125" style="77" customWidth="1"/>
    <col min="10494" max="10494" width="13.28515625" style="77" customWidth="1"/>
    <col min="10495" max="10495" width="7" style="77" customWidth="1"/>
    <col min="10496" max="10507" width="9.7109375" style="77" customWidth="1"/>
    <col min="10508" max="10508" width="3.28515625" style="77" customWidth="1"/>
    <col min="10509" max="10746" width="11.42578125" style="77"/>
    <col min="10747" max="10748" width="2.85546875" style="77" customWidth="1"/>
    <col min="10749" max="10749" width="20.42578125" style="77" customWidth="1"/>
    <col min="10750" max="10750" width="13.28515625" style="77" customWidth="1"/>
    <col min="10751" max="10751" width="7" style="77" customWidth="1"/>
    <col min="10752" max="10763" width="9.7109375" style="77" customWidth="1"/>
    <col min="10764" max="10764" width="3.28515625" style="77" customWidth="1"/>
    <col min="10765" max="11002" width="11.42578125" style="77"/>
    <col min="11003" max="11004" width="2.85546875" style="77" customWidth="1"/>
    <col min="11005" max="11005" width="20.42578125" style="77" customWidth="1"/>
    <col min="11006" max="11006" width="13.28515625" style="77" customWidth="1"/>
    <col min="11007" max="11007" width="7" style="77" customWidth="1"/>
    <col min="11008" max="11019" width="9.7109375" style="77" customWidth="1"/>
    <col min="11020" max="11020" width="3.28515625" style="77" customWidth="1"/>
    <col min="11021" max="11258" width="11.42578125" style="77"/>
    <col min="11259" max="11260" width="2.85546875" style="77" customWidth="1"/>
    <col min="11261" max="11261" width="20.42578125" style="77" customWidth="1"/>
    <col min="11262" max="11262" width="13.28515625" style="77" customWidth="1"/>
    <col min="11263" max="11263" width="7" style="77" customWidth="1"/>
    <col min="11264" max="11275" width="9.7109375" style="77" customWidth="1"/>
    <col min="11276" max="11276" width="3.28515625" style="77" customWidth="1"/>
    <col min="11277" max="11514" width="11.42578125" style="77"/>
    <col min="11515" max="11516" width="2.85546875" style="77" customWidth="1"/>
    <col min="11517" max="11517" width="20.42578125" style="77" customWidth="1"/>
    <col min="11518" max="11518" width="13.28515625" style="77" customWidth="1"/>
    <col min="11519" max="11519" width="7" style="77" customWidth="1"/>
    <col min="11520" max="11531" width="9.7109375" style="77" customWidth="1"/>
    <col min="11532" max="11532" width="3.28515625" style="77" customWidth="1"/>
    <col min="11533" max="11770" width="11.42578125" style="77"/>
    <col min="11771" max="11772" width="2.85546875" style="77" customWidth="1"/>
    <col min="11773" max="11773" width="20.42578125" style="77" customWidth="1"/>
    <col min="11774" max="11774" width="13.28515625" style="77" customWidth="1"/>
    <col min="11775" max="11775" width="7" style="77" customWidth="1"/>
    <col min="11776" max="11787" width="9.7109375" style="77" customWidth="1"/>
    <col min="11788" max="11788" width="3.28515625" style="77" customWidth="1"/>
    <col min="11789" max="12026" width="11.42578125" style="77"/>
    <col min="12027" max="12028" width="2.85546875" style="77" customWidth="1"/>
    <col min="12029" max="12029" width="20.42578125" style="77" customWidth="1"/>
    <col min="12030" max="12030" width="13.28515625" style="77" customWidth="1"/>
    <col min="12031" max="12031" width="7" style="77" customWidth="1"/>
    <col min="12032" max="12043" width="9.7109375" style="77" customWidth="1"/>
    <col min="12044" max="12044" width="3.28515625" style="77" customWidth="1"/>
    <col min="12045" max="12282" width="11.42578125" style="77"/>
    <col min="12283" max="12284" width="2.85546875" style="77" customWidth="1"/>
    <col min="12285" max="12285" width="20.42578125" style="77" customWidth="1"/>
    <col min="12286" max="12286" width="13.28515625" style="77" customWidth="1"/>
    <col min="12287" max="12287" width="7" style="77" customWidth="1"/>
    <col min="12288" max="12299" width="9.7109375" style="77" customWidth="1"/>
    <col min="12300" max="12300" width="3.28515625" style="77" customWidth="1"/>
    <col min="12301" max="12538" width="11.42578125" style="77"/>
    <col min="12539" max="12540" width="2.85546875" style="77" customWidth="1"/>
    <col min="12541" max="12541" width="20.42578125" style="77" customWidth="1"/>
    <col min="12542" max="12542" width="13.28515625" style="77" customWidth="1"/>
    <col min="12543" max="12543" width="7" style="77" customWidth="1"/>
    <col min="12544" max="12555" width="9.7109375" style="77" customWidth="1"/>
    <col min="12556" max="12556" width="3.28515625" style="77" customWidth="1"/>
    <col min="12557" max="12794" width="11.42578125" style="77"/>
    <col min="12795" max="12796" width="2.85546875" style="77" customWidth="1"/>
    <col min="12797" max="12797" width="20.42578125" style="77" customWidth="1"/>
    <col min="12798" max="12798" width="13.28515625" style="77" customWidth="1"/>
    <col min="12799" max="12799" width="7" style="77" customWidth="1"/>
    <col min="12800" max="12811" width="9.7109375" style="77" customWidth="1"/>
    <col min="12812" max="12812" width="3.28515625" style="77" customWidth="1"/>
    <col min="12813" max="13050" width="11.42578125" style="77"/>
    <col min="13051" max="13052" width="2.85546875" style="77" customWidth="1"/>
    <col min="13053" max="13053" width="20.42578125" style="77" customWidth="1"/>
    <col min="13054" max="13054" width="13.28515625" style="77" customWidth="1"/>
    <col min="13055" max="13055" width="7" style="77" customWidth="1"/>
    <col min="13056" max="13067" width="9.7109375" style="77" customWidth="1"/>
    <col min="13068" max="13068" width="3.28515625" style="77" customWidth="1"/>
    <col min="13069" max="13306" width="11.42578125" style="77"/>
    <col min="13307" max="13308" width="2.85546875" style="77" customWidth="1"/>
    <col min="13309" max="13309" width="20.42578125" style="77" customWidth="1"/>
    <col min="13310" max="13310" width="13.28515625" style="77" customWidth="1"/>
    <col min="13311" max="13311" width="7" style="77" customWidth="1"/>
    <col min="13312" max="13323" width="9.7109375" style="77" customWidth="1"/>
    <col min="13324" max="13324" width="3.28515625" style="77" customWidth="1"/>
    <col min="13325" max="13562" width="11.42578125" style="77"/>
    <col min="13563" max="13564" width="2.85546875" style="77" customWidth="1"/>
    <col min="13565" max="13565" width="20.42578125" style="77" customWidth="1"/>
    <col min="13566" max="13566" width="13.28515625" style="77" customWidth="1"/>
    <col min="13567" max="13567" width="7" style="77" customWidth="1"/>
    <col min="13568" max="13579" width="9.7109375" style="77" customWidth="1"/>
    <col min="13580" max="13580" width="3.28515625" style="77" customWidth="1"/>
    <col min="13581" max="13818" width="11.42578125" style="77"/>
    <col min="13819" max="13820" width="2.85546875" style="77" customWidth="1"/>
    <col min="13821" max="13821" width="20.42578125" style="77" customWidth="1"/>
    <col min="13822" max="13822" width="13.28515625" style="77" customWidth="1"/>
    <col min="13823" max="13823" width="7" style="77" customWidth="1"/>
    <col min="13824" max="13835" width="9.7109375" style="77" customWidth="1"/>
    <col min="13836" max="13836" width="3.28515625" style="77" customWidth="1"/>
    <col min="13837" max="14074" width="11.42578125" style="77"/>
    <col min="14075" max="14076" width="2.85546875" style="77" customWidth="1"/>
    <col min="14077" max="14077" width="20.42578125" style="77" customWidth="1"/>
    <col min="14078" max="14078" width="13.28515625" style="77" customWidth="1"/>
    <col min="14079" max="14079" width="7" style="77" customWidth="1"/>
    <col min="14080" max="14091" width="9.7109375" style="77" customWidth="1"/>
    <col min="14092" max="14092" width="3.28515625" style="77" customWidth="1"/>
    <col min="14093" max="14330" width="11.42578125" style="77"/>
    <col min="14331" max="14332" width="2.85546875" style="77" customWidth="1"/>
    <col min="14333" max="14333" width="20.42578125" style="77" customWidth="1"/>
    <col min="14334" max="14334" width="13.28515625" style="77" customWidth="1"/>
    <col min="14335" max="14335" width="7" style="77" customWidth="1"/>
    <col min="14336" max="14347" width="9.7109375" style="77" customWidth="1"/>
    <col min="14348" max="14348" width="3.28515625" style="77" customWidth="1"/>
    <col min="14349" max="14586" width="11.42578125" style="77"/>
    <col min="14587" max="14588" width="2.85546875" style="77" customWidth="1"/>
    <col min="14589" max="14589" width="20.42578125" style="77" customWidth="1"/>
    <col min="14590" max="14590" width="13.28515625" style="77" customWidth="1"/>
    <col min="14591" max="14591" width="7" style="77" customWidth="1"/>
    <col min="14592" max="14603" width="9.7109375" style="77" customWidth="1"/>
    <col min="14604" max="14604" width="3.28515625" style="77" customWidth="1"/>
    <col min="14605" max="14842" width="11.42578125" style="77"/>
    <col min="14843" max="14844" width="2.85546875" style="77" customWidth="1"/>
    <col min="14845" max="14845" width="20.42578125" style="77" customWidth="1"/>
    <col min="14846" max="14846" width="13.28515625" style="77" customWidth="1"/>
    <col min="14847" max="14847" width="7" style="77" customWidth="1"/>
    <col min="14848" max="14859" width="9.7109375" style="77" customWidth="1"/>
    <col min="14860" max="14860" width="3.28515625" style="77" customWidth="1"/>
    <col min="14861" max="15098" width="11.42578125" style="77"/>
    <col min="15099" max="15100" width="2.85546875" style="77" customWidth="1"/>
    <col min="15101" max="15101" width="20.42578125" style="77" customWidth="1"/>
    <col min="15102" max="15102" width="13.28515625" style="77" customWidth="1"/>
    <col min="15103" max="15103" width="7" style="77" customWidth="1"/>
    <col min="15104" max="15115" width="9.7109375" style="77" customWidth="1"/>
    <col min="15116" max="15116" width="3.28515625" style="77" customWidth="1"/>
    <col min="15117" max="15354" width="11.42578125" style="77"/>
    <col min="15355" max="15356" width="2.85546875" style="77" customWidth="1"/>
    <col min="15357" max="15357" width="20.42578125" style="77" customWidth="1"/>
    <col min="15358" max="15358" width="13.28515625" style="77" customWidth="1"/>
    <col min="15359" max="15359" width="7" style="77" customWidth="1"/>
    <col min="15360" max="15371" width="9.7109375" style="77" customWidth="1"/>
    <col min="15372" max="15372" width="3.28515625" style="77" customWidth="1"/>
    <col min="15373" max="15610" width="11.42578125" style="77"/>
    <col min="15611" max="15612" width="2.85546875" style="77" customWidth="1"/>
    <col min="15613" max="15613" width="20.42578125" style="77" customWidth="1"/>
    <col min="15614" max="15614" width="13.28515625" style="77" customWidth="1"/>
    <col min="15615" max="15615" width="7" style="77" customWidth="1"/>
    <col min="15616" max="15627" width="9.7109375" style="77" customWidth="1"/>
    <col min="15628" max="15628" width="3.28515625" style="77" customWidth="1"/>
    <col min="15629" max="15866" width="11.42578125" style="77"/>
    <col min="15867" max="15868" width="2.85546875" style="77" customWidth="1"/>
    <col min="15869" max="15869" width="20.42578125" style="77" customWidth="1"/>
    <col min="15870" max="15870" width="13.28515625" style="77" customWidth="1"/>
    <col min="15871" max="15871" width="7" style="77" customWidth="1"/>
    <col min="15872" max="15883" width="9.7109375" style="77" customWidth="1"/>
    <col min="15884" max="15884" width="3.28515625" style="77" customWidth="1"/>
    <col min="15885" max="16122" width="11.42578125" style="77"/>
    <col min="16123" max="16124" width="2.85546875" style="77" customWidth="1"/>
    <col min="16125" max="16125" width="20.42578125" style="77" customWidth="1"/>
    <col min="16126" max="16126" width="13.28515625" style="77" customWidth="1"/>
    <col min="16127" max="16127" width="7" style="77" customWidth="1"/>
    <col min="16128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55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55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42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1878215.1873627317</v>
      </c>
      <c r="G8" s="51">
        <v>1</v>
      </c>
      <c r="H8" s="50">
        <v>785076.60200648697</v>
      </c>
      <c r="I8" s="51">
        <v>1</v>
      </c>
      <c r="J8" s="50">
        <v>2663291.7893692185</v>
      </c>
      <c r="K8" s="51"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1877286.3294642931</v>
      </c>
      <c r="G10" s="57">
        <v>0.99950545714639705</v>
      </c>
      <c r="H10" s="55">
        <v>785076.60200648697</v>
      </c>
      <c r="I10" s="57">
        <v>1</v>
      </c>
      <c r="J10" s="55">
        <v>2662362.9314707802</v>
      </c>
      <c r="K10" s="57">
        <v>0.99965123690083602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928.85789843837529</v>
      </c>
      <c r="G12" s="61">
        <v>4.9454285360274268E-4</v>
      </c>
      <c r="H12" s="60">
        <v>0</v>
      </c>
      <c r="I12" s="61">
        <v>0</v>
      </c>
      <c r="J12" s="55">
        <v>928.85789843837529</v>
      </c>
      <c r="K12" s="61">
        <v>3.4876309916397427E-4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877539.20627020963</v>
      </c>
      <c r="G14" s="51">
        <v>0.46721973721360088</v>
      </c>
      <c r="H14" s="50">
        <v>502102.60859755537</v>
      </c>
      <c r="I14" s="51">
        <v>0.63955874791617673</v>
      </c>
      <c r="J14" s="50">
        <v>1379641.8148677649</v>
      </c>
      <c r="K14" s="51">
        <v>0.51802127741869519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1000675.981092522</v>
      </c>
      <c r="G16" s="70">
        <v>0.53278026278639912</v>
      </c>
      <c r="H16" s="69">
        <v>282973.99340893165</v>
      </c>
      <c r="I16" s="70">
        <v>0.36044125208382338</v>
      </c>
      <c r="J16" s="69">
        <v>1283649.9745014538</v>
      </c>
      <c r="K16" s="70">
        <v>0.48197872258130492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115983.06406284565</v>
      </c>
      <c r="G18" s="74">
        <v>6.1751744338571536E-2</v>
      </c>
      <c r="H18" s="73">
        <v>28808.749614123109</v>
      </c>
      <c r="I18" s="74">
        <v>3.6695463271347206E-2</v>
      </c>
      <c r="J18" s="73">
        <v>144791.81367696874</v>
      </c>
      <c r="K18" s="74">
        <v>5.4365734259730375E-2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884692.91702967614</v>
      </c>
      <c r="G20" s="70">
        <v>0.47102851844782739</v>
      </c>
      <c r="H20" s="69">
        <v>254165.24379480854</v>
      </c>
      <c r="I20" s="70">
        <v>0.32374578881247618</v>
      </c>
      <c r="J20" s="69">
        <v>1138858.1608244847</v>
      </c>
      <c r="K20" s="70">
        <v>0.42761298832157441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4999.3694856695702</v>
      </c>
      <c r="G22" s="74">
        <v>2.6617660847953004E-3</v>
      </c>
      <c r="H22" s="73">
        <v>5072.1646149813223</v>
      </c>
      <c r="I22" s="74">
        <v>6.4607257457653944E-3</v>
      </c>
      <c r="J22" s="73">
        <v>10071.534100650893</v>
      </c>
      <c r="K22" s="74">
        <v>3.7816112154336135E-3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5848.9742007487048</v>
      </c>
      <c r="G24" s="74">
        <v>3.1141129302449397E-3</v>
      </c>
      <c r="H24" s="73">
        <v>2618.428935082346</v>
      </c>
      <c r="I24" s="74">
        <v>3.3352528000327674E-3</v>
      </c>
      <c r="J24" s="73">
        <v>8467.4031358310513</v>
      </c>
      <c r="K24" s="74">
        <v>3.1792998309946711E-3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883843.31231459731</v>
      </c>
      <c r="G26" s="70">
        <v>0.47057617160237791</v>
      </c>
      <c r="H26" s="69">
        <v>256618.97947470754</v>
      </c>
      <c r="I26" s="70">
        <v>0.32687126175820885</v>
      </c>
      <c r="J26" s="69">
        <v>1140462.2917893049</v>
      </c>
      <c r="K26" s="70">
        <v>0.42821529970601352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J6:K6"/>
    <mergeCell ref="B27:E27"/>
    <mergeCell ref="A1:L1"/>
    <mergeCell ref="A2:L2"/>
    <mergeCell ref="A3:L3"/>
    <mergeCell ref="F5:K5"/>
    <mergeCell ref="F6:G6"/>
    <mergeCell ref="H6:I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"/>
  <sheetViews>
    <sheetView showGridLines="0" tabSelected="1" zoomScaleNormal="100" workbookViewId="0"/>
  </sheetViews>
  <sheetFormatPr baseColWidth="10" defaultRowHeight="12.75" x14ac:dyDescent="0.2"/>
  <cols>
    <col min="1" max="2" width="2.85546875" style="77" customWidth="1"/>
    <col min="3" max="3" width="20.42578125" style="77" customWidth="1"/>
    <col min="4" max="4" width="13.28515625" style="77" customWidth="1"/>
    <col min="5" max="5" width="7" style="77" customWidth="1"/>
    <col min="6" max="11" width="9.7109375" style="77" customWidth="1"/>
    <col min="12" max="12" width="3.28515625" style="77" customWidth="1"/>
    <col min="13" max="250" width="11.42578125" style="77"/>
    <col min="251" max="252" width="2.85546875" style="77" customWidth="1"/>
    <col min="253" max="253" width="20.42578125" style="77" customWidth="1"/>
    <col min="254" max="254" width="13.28515625" style="77" customWidth="1"/>
    <col min="255" max="255" width="7" style="77" customWidth="1"/>
    <col min="256" max="267" width="9.7109375" style="77" customWidth="1"/>
    <col min="268" max="268" width="3.28515625" style="77" customWidth="1"/>
    <col min="269" max="506" width="11.42578125" style="77"/>
    <col min="507" max="508" width="2.85546875" style="77" customWidth="1"/>
    <col min="509" max="509" width="20.42578125" style="77" customWidth="1"/>
    <col min="510" max="510" width="13.28515625" style="77" customWidth="1"/>
    <col min="511" max="511" width="7" style="77" customWidth="1"/>
    <col min="512" max="523" width="9.7109375" style="77" customWidth="1"/>
    <col min="524" max="524" width="3.28515625" style="77" customWidth="1"/>
    <col min="525" max="762" width="11.42578125" style="77"/>
    <col min="763" max="764" width="2.85546875" style="77" customWidth="1"/>
    <col min="765" max="765" width="20.42578125" style="77" customWidth="1"/>
    <col min="766" max="766" width="13.28515625" style="77" customWidth="1"/>
    <col min="767" max="767" width="7" style="77" customWidth="1"/>
    <col min="768" max="779" width="9.7109375" style="77" customWidth="1"/>
    <col min="780" max="780" width="3.28515625" style="77" customWidth="1"/>
    <col min="781" max="1018" width="11.42578125" style="77"/>
    <col min="1019" max="1020" width="2.85546875" style="77" customWidth="1"/>
    <col min="1021" max="1021" width="20.42578125" style="77" customWidth="1"/>
    <col min="1022" max="1022" width="13.28515625" style="77" customWidth="1"/>
    <col min="1023" max="1023" width="7" style="77" customWidth="1"/>
    <col min="1024" max="1035" width="9.7109375" style="77" customWidth="1"/>
    <col min="1036" max="1036" width="3.28515625" style="77" customWidth="1"/>
    <col min="1037" max="1274" width="11.42578125" style="77"/>
    <col min="1275" max="1276" width="2.85546875" style="77" customWidth="1"/>
    <col min="1277" max="1277" width="20.42578125" style="77" customWidth="1"/>
    <col min="1278" max="1278" width="13.28515625" style="77" customWidth="1"/>
    <col min="1279" max="1279" width="7" style="77" customWidth="1"/>
    <col min="1280" max="1291" width="9.7109375" style="77" customWidth="1"/>
    <col min="1292" max="1292" width="3.28515625" style="77" customWidth="1"/>
    <col min="1293" max="1530" width="11.42578125" style="77"/>
    <col min="1531" max="1532" width="2.85546875" style="77" customWidth="1"/>
    <col min="1533" max="1533" width="20.42578125" style="77" customWidth="1"/>
    <col min="1534" max="1534" width="13.28515625" style="77" customWidth="1"/>
    <col min="1535" max="1535" width="7" style="77" customWidth="1"/>
    <col min="1536" max="1547" width="9.7109375" style="77" customWidth="1"/>
    <col min="1548" max="1548" width="3.28515625" style="77" customWidth="1"/>
    <col min="1549" max="1786" width="11.42578125" style="77"/>
    <col min="1787" max="1788" width="2.85546875" style="77" customWidth="1"/>
    <col min="1789" max="1789" width="20.42578125" style="77" customWidth="1"/>
    <col min="1790" max="1790" width="13.28515625" style="77" customWidth="1"/>
    <col min="1791" max="1791" width="7" style="77" customWidth="1"/>
    <col min="1792" max="1803" width="9.7109375" style="77" customWidth="1"/>
    <col min="1804" max="1804" width="3.28515625" style="77" customWidth="1"/>
    <col min="1805" max="2042" width="11.42578125" style="77"/>
    <col min="2043" max="2044" width="2.85546875" style="77" customWidth="1"/>
    <col min="2045" max="2045" width="20.42578125" style="77" customWidth="1"/>
    <col min="2046" max="2046" width="13.28515625" style="77" customWidth="1"/>
    <col min="2047" max="2047" width="7" style="77" customWidth="1"/>
    <col min="2048" max="2059" width="9.7109375" style="77" customWidth="1"/>
    <col min="2060" max="2060" width="3.28515625" style="77" customWidth="1"/>
    <col min="2061" max="2298" width="11.42578125" style="77"/>
    <col min="2299" max="2300" width="2.85546875" style="77" customWidth="1"/>
    <col min="2301" max="2301" width="20.42578125" style="77" customWidth="1"/>
    <col min="2302" max="2302" width="13.28515625" style="77" customWidth="1"/>
    <col min="2303" max="2303" width="7" style="77" customWidth="1"/>
    <col min="2304" max="2315" width="9.7109375" style="77" customWidth="1"/>
    <col min="2316" max="2316" width="3.28515625" style="77" customWidth="1"/>
    <col min="2317" max="2554" width="11.42578125" style="77"/>
    <col min="2555" max="2556" width="2.85546875" style="77" customWidth="1"/>
    <col min="2557" max="2557" width="20.42578125" style="77" customWidth="1"/>
    <col min="2558" max="2558" width="13.28515625" style="77" customWidth="1"/>
    <col min="2559" max="2559" width="7" style="77" customWidth="1"/>
    <col min="2560" max="2571" width="9.7109375" style="77" customWidth="1"/>
    <col min="2572" max="2572" width="3.28515625" style="77" customWidth="1"/>
    <col min="2573" max="2810" width="11.42578125" style="77"/>
    <col min="2811" max="2812" width="2.85546875" style="77" customWidth="1"/>
    <col min="2813" max="2813" width="20.42578125" style="77" customWidth="1"/>
    <col min="2814" max="2814" width="13.28515625" style="77" customWidth="1"/>
    <col min="2815" max="2815" width="7" style="77" customWidth="1"/>
    <col min="2816" max="2827" width="9.7109375" style="77" customWidth="1"/>
    <col min="2828" max="2828" width="3.28515625" style="77" customWidth="1"/>
    <col min="2829" max="3066" width="11.42578125" style="77"/>
    <col min="3067" max="3068" width="2.85546875" style="77" customWidth="1"/>
    <col min="3069" max="3069" width="20.42578125" style="77" customWidth="1"/>
    <col min="3070" max="3070" width="13.28515625" style="77" customWidth="1"/>
    <col min="3071" max="3071" width="7" style="77" customWidth="1"/>
    <col min="3072" max="3083" width="9.7109375" style="77" customWidth="1"/>
    <col min="3084" max="3084" width="3.28515625" style="77" customWidth="1"/>
    <col min="3085" max="3322" width="11.42578125" style="77"/>
    <col min="3323" max="3324" width="2.85546875" style="77" customWidth="1"/>
    <col min="3325" max="3325" width="20.42578125" style="77" customWidth="1"/>
    <col min="3326" max="3326" width="13.28515625" style="77" customWidth="1"/>
    <col min="3327" max="3327" width="7" style="77" customWidth="1"/>
    <col min="3328" max="3339" width="9.7109375" style="77" customWidth="1"/>
    <col min="3340" max="3340" width="3.28515625" style="77" customWidth="1"/>
    <col min="3341" max="3578" width="11.42578125" style="77"/>
    <col min="3579" max="3580" width="2.85546875" style="77" customWidth="1"/>
    <col min="3581" max="3581" width="20.42578125" style="77" customWidth="1"/>
    <col min="3582" max="3582" width="13.28515625" style="77" customWidth="1"/>
    <col min="3583" max="3583" width="7" style="77" customWidth="1"/>
    <col min="3584" max="3595" width="9.7109375" style="77" customWidth="1"/>
    <col min="3596" max="3596" width="3.28515625" style="77" customWidth="1"/>
    <col min="3597" max="3834" width="11.42578125" style="77"/>
    <col min="3835" max="3836" width="2.85546875" style="77" customWidth="1"/>
    <col min="3837" max="3837" width="20.42578125" style="77" customWidth="1"/>
    <col min="3838" max="3838" width="13.28515625" style="77" customWidth="1"/>
    <col min="3839" max="3839" width="7" style="77" customWidth="1"/>
    <col min="3840" max="3851" width="9.7109375" style="77" customWidth="1"/>
    <col min="3852" max="3852" width="3.28515625" style="77" customWidth="1"/>
    <col min="3853" max="4090" width="11.42578125" style="77"/>
    <col min="4091" max="4092" width="2.85546875" style="77" customWidth="1"/>
    <col min="4093" max="4093" width="20.42578125" style="77" customWidth="1"/>
    <col min="4094" max="4094" width="13.28515625" style="77" customWidth="1"/>
    <col min="4095" max="4095" width="7" style="77" customWidth="1"/>
    <col min="4096" max="4107" width="9.7109375" style="77" customWidth="1"/>
    <col min="4108" max="4108" width="3.28515625" style="77" customWidth="1"/>
    <col min="4109" max="4346" width="11.42578125" style="77"/>
    <col min="4347" max="4348" width="2.85546875" style="77" customWidth="1"/>
    <col min="4349" max="4349" width="20.42578125" style="77" customWidth="1"/>
    <col min="4350" max="4350" width="13.28515625" style="77" customWidth="1"/>
    <col min="4351" max="4351" width="7" style="77" customWidth="1"/>
    <col min="4352" max="4363" width="9.7109375" style="77" customWidth="1"/>
    <col min="4364" max="4364" width="3.28515625" style="77" customWidth="1"/>
    <col min="4365" max="4602" width="11.42578125" style="77"/>
    <col min="4603" max="4604" width="2.85546875" style="77" customWidth="1"/>
    <col min="4605" max="4605" width="20.42578125" style="77" customWidth="1"/>
    <col min="4606" max="4606" width="13.28515625" style="77" customWidth="1"/>
    <col min="4607" max="4607" width="7" style="77" customWidth="1"/>
    <col min="4608" max="4619" width="9.7109375" style="77" customWidth="1"/>
    <col min="4620" max="4620" width="3.28515625" style="77" customWidth="1"/>
    <col min="4621" max="4858" width="11.42578125" style="77"/>
    <col min="4859" max="4860" width="2.85546875" style="77" customWidth="1"/>
    <col min="4861" max="4861" width="20.42578125" style="77" customWidth="1"/>
    <col min="4862" max="4862" width="13.28515625" style="77" customWidth="1"/>
    <col min="4863" max="4863" width="7" style="77" customWidth="1"/>
    <col min="4864" max="4875" width="9.7109375" style="77" customWidth="1"/>
    <col min="4876" max="4876" width="3.28515625" style="77" customWidth="1"/>
    <col min="4877" max="5114" width="11.42578125" style="77"/>
    <col min="5115" max="5116" width="2.85546875" style="77" customWidth="1"/>
    <col min="5117" max="5117" width="20.42578125" style="77" customWidth="1"/>
    <col min="5118" max="5118" width="13.28515625" style="77" customWidth="1"/>
    <col min="5119" max="5119" width="7" style="77" customWidth="1"/>
    <col min="5120" max="5131" width="9.7109375" style="77" customWidth="1"/>
    <col min="5132" max="5132" width="3.28515625" style="77" customWidth="1"/>
    <col min="5133" max="5370" width="11.42578125" style="77"/>
    <col min="5371" max="5372" width="2.85546875" style="77" customWidth="1"/>
    <col min="5373" max="5373" width="20.42578125" style="77" customWidth="1"/>
    <col min="5374" max="5374" width="13.28515625" style="77" customWidth="1"/>
    <col min="5375" max="5375" width="7" style="77" customWidth="1"/>
    <col min="5376" max="5387" width="9.7109375" style="77" customWidth="1"/>
    <col min="5388" max="5388" width="3.28515625" style="77" customWidth="1"/>
    <col min="5389" max="5626" width="11.42578125" style="77"/>
    <col min="5627" max="5628" width="2.85546875" style="77" customWidth="1"/>
    <col min="5629" max="5629" width="20.42578125" style="77" customWidth="1"/>
    <col min="5630" max="5630" width="13.28515625" style="77" customWidth="1"/>
    <col min="5631" max="5631" width="7" style="77" customWidth="1"/>
    <col min="5632" max="5643" width="9.7109375" style="77" customWidth="1"/>
    <col min="5644" max="5644" width="3.28515625" style="77" customWidth="1"/>
    <col min="5645" max="5882" width="11.42578125" style="77"/>
    <col min="5883" max="5884" width="2.85546875" style="77" customWidth="1"/>
    <col min="5885" max="5885" width="20.42578125" style="77" customWidth="1"/>
    <col min="5886" max="5886" width="13.28515625" style="77" customWidth="1"/>
    <col min="5887" max="5887" width="7" style="77" customWidth="1"/>
    <col min="5888" max="5899" width="9.7109375" style="77" customWidth="1"/>
    <col min="5900" max="5900" width="3.28515625" style="77" customWidth="1"/>
    <col min="5901" max="6138" width="11.42578125" style="77"/>
    <col min="6139" max="6140" width="2.85546875" style="77" customWidth="1"/>
    <col min="6141" max="6141" width="20.42578125" style="77" customWidth="1"/>
    <col min="6142" max="6142" width="13.28515625" style="77" customWidth="1"/>
    <col min="6143" max="6143" width="7" style="77" customWidth="1"/>
    <col min="6144" max="6155" width="9.7109375" style="77" customWidth="1"/>
    <col min="6156" max="6156" width="3.28515625" style="77" customWidth="1"/>
    <col min="6157" max="6394" width="11.42578125" style="77"/>
    <col min="6395" max="6396" width="2.85546875" style="77" customWidth="1"/>
    <col min="6397" max="6397" width="20.42578125" style="77" customWidth="1"/>
    <col min="6398" max="6398" width="13.28515625" style="77" customWidth="1"/>
    <col min="6399" max="6399" width="7" style="77" customWidth="1"/>
    <col min="6400" max="6411" width="9.7109375" style="77" customWidth="1"/>
    <col min="6412" max="6412" width="3.28515625" style="77" customWidth="1"/>
    <col min="6413" max="6650" width="11.42578125" style="77"/>
    <col min="6651" max="6652" width="2.85546875" style="77" customWidth="1"/>
    <col min="6653" max="6653" width="20.42578125" style="77" customWidth="1"/>
    <col min="6654" max="6654" width="13.28515625" style="77" customWidth="1"/>
    <col min="6655" max="6655" width="7" style="77" customWidth="1"/>
    <col min="6656" max="6667" width="9.7109375" style="77" customWidth="1"/>
    <col min="6668" max="6668" width="3.28515625" style="77" customWidth="1"/>
    <col min="6669" max="6906" width="11.42578125" style="77"/>
    <col min="6907" max="6908" width="2.85546875" style="77" customWidth="1"/>
    <col min="6909" max="6909" width="20.42578125" style="77" customWidth="1"/>
    <col min="6910" max="6910" width="13.28515625" style="77" customWidth="1"/>
    <col min="6911" max="6911" width="7" style="77" customWidth="1"/>
    <col min="6912" max="6923" width="9.7109375" style="77" customWidth="1"/>
    <col min="6924" max="6924" width="3.28515625" style="77" customWidth="1"/>
    <col min="6925" max="7162" width="11.42578125" style="77"/>
    <col min="7163" max="7164" width="2.85546875" style="77" customWidth="1"/>
    <col min="7165" max="7165" width="20.42578125" style="77" customWidth="1"/>
    <col min="7166" max="7166" width="13.28515625" style="77" customWidth="1"/>
    <col min="7167" max="7167" width="7" style="77" customWidth="1"/>
    <col min="7168" max="7179" width="9.7109375" style="77" customWidth="1"/>
    <col min="7180" max="7180" width="3.28515625" style="77" customWidth="1"/>
    <col min="7181" max="7418" width="11.42578125" style="77"/>
    <col min="7419" max="7420" width="2.85546875" style="77" customWidth="1"/>
    <col min="7421" max="7421" width="20.42578125" style="77" customWidth="1"/>
    <col min="7422" max="7422" width="13.28515625" style="77" customWidth="1"/>
    <col min="7423" max="7423" width="7" style="77" customWidth="1"/>
    <col min="7424" max="7435" width="9.7109375" style="77" customWidth="1"/>
    <col min="7436" max="7436" width="3.28515625" style="77" customWidth="1"/>
    <col min="7437" max="7674" width="11.42578125" style="77"/>
    <col min="7675" max="7676" width="2.85546875" style="77" customWidth="1"/>
    <col min="7677" max="7677" width="20.42578125" style="77" customWidth="1"/>
    <col min="7678" max="7678" width="13.28515625" style="77" customWidth="1"/>
    <col min="7679" max="7679" width="7" style="77" customWidth="1"/>
    <col min="7680" max="7691" width="9.7109375" style="77" customWidth="1"/>
    <col min="7692" max="7692" width="3.28515625" style="77" customWidth="1"/>
    <col min="7693" max="7930" width="11.42578125" style="77"/>
    <col min="7931" max="7932" width="2.85546875" style="77" customWidth="1"/>
    <col min="7933" max="7933" width="20.42578125" style="77" customWidth="1"/>
    <col min="7934" max="7934" width="13.28515625" style="77" customWidth="1"/>
    <col min="7935" max="7935" width="7" style="77" customWidth="1"/>
    <col min="7936" max="7947" width="9.7109375" style="77" customWidth="1"/>
    <col min="7948" max="7948" width="3.28515625" style="77" customWidth="1"/>
    <col min="7949" max="8186" width="11.42578125" style="77"/>
    <col min="8187" max="8188" width="2.85546875" style="77" customWidth="1"/>
    <col min="8189" max="8189" width="20.42578125" style="77" customWidth="1"/>
    <col min="8190" max="8190" width="13.28515625" style="77" customWidth="1"/>
    <col min="8191" max="8191" width="7" style="77" customWidth="1"/>
    <col min="8192" max="8203" width="9.7109375" style="77" customWidth="1"/>
    <col min="8204" max="8204" width="3.28515625" style="77" customWidth="1"/>
    <col min="8205" max="8442" width="11.42578125" style="77"/>
    <col min="8443" max="8444" width="2.85546875" style="77" customWidth="1"/>
    <col min="8445" max="8445" width="20.42578125" style="77" customWidth="1"/>
    <col min="8446" max="8446" width="13.28515625" style="77" customWidth="1"/>
    <col min="8447" max="8447" width="7" style="77" customWidth="1"/>
    <col min="8448" max="8459" width="9.7109375" style="77" customWidth="1"/>
    <col min="8460" max="8460" width="3.28515625" style="77" customWidth="1"/>
    <col min="8461" max="8698" width="11.42578125" style="77"/>
    <col min="8699" max="8700" width="2.85546875" style="77" customWidth="1"/>
    <col min="8701" max="8701" width="20.42578125" style="77" customWidth="1"/>
    <col min="8702" max="8702" width="13.28515625" style="77" customWidth="1"/>
    <col min="8703" max="8703" width="7" style="77" customWidth="1"/>
    <col min="8704" max="8715" width="9.7109375" style="77" customWidth="1"/>
    <col min="8716" max="8716" width="3.28515625" style="77" customWidth="1"/>
    <col min="8717" max="8954" width="11.42578125" style="77"/>
    <col min="8955" max="8956" width="2.85546875" style="77" customWidth="1"/>
    <col min="8957" max="8957" width="20.42578125" style="77" customWidth="1"/>
    <col min="8958" max="8958" width="13.28515625" style="77" customWidth="1"/>
    <col min="8959" max="8959" width="7" style="77" customWidth="1"/>
    <col min="8960" max="8971" width="9.7109375" style="77" customWidth="1"/>
    <col min="8972" max="8972" width="3.28515625" style="77" customWidth="1"/>
    <col min="8973" max="9210" width="11.42578125" style="77"/>
    <col min="9211" max="9212" width="2.85546875" style="77" customWidth="1"/>
    <col min="9213" max="9213" width="20.42578125" style="77" customWidth="1"/>
    <col min="9214" max="9214" width="13.28515625" style="77" customWidth="1"/>
    <col min="9215" max="9215" width="7" style="77" customWidth="1"/>
    <col min="9216" max="9227" width="9.7109375" style="77" customWidth="1"/>
    <col min="9228" max="9228" width="3.28515625" style="77" customWidth="1"/>
    <col min="9229" max="9466" width="11.42578125" style="77"/>
    <col min="9467" max="9468" width="2.85546875" style="77" customWidth="1"/>
    <col min="9469" max="9469" width="20.42578125" style="77" customWidth="1"/>
    <col min="9470" max="9470" width="13.28515625" style="77" customWidth="1"/>
    <col min="9471" max="9471" width="7" style="77" customWidth="1"/>
    <col min="9472" max="9483" width="9.7109375" style="77" customWidth="1"/>
    <col min="9484" max="9484" width="3.28515625" style="77" customWidth="1"/>
    <col min="9485" max="9722" width="11.42578125" style="77"/>
    <col min="9723" max="9724" width="2.85546875" style="77" customWidth="1"/>
    <col min="9725" max="9725" width="20.42578125" style="77" customWidth="1"/>
    <col min="9726" max="9726" width="13.28515625" style="77" customWidth="1"/>
    <col min="9727" max="9727" width="7" style="77" customWidth="1"/>
    <col min="9728" max="9739" width="9.7109375" style="77" customWidth="1"/>
    <col min="9740" max="9740" width="3.28515625" style="77" customWidth="1"/>
    <col min="9741" max="9978" width="11.42578125" style="77"/>
    <col min="9979" max="9980" width="2.85546875" style="77" customWidth="1"/>
    <col min="9981" max="9981" width="20.42578125" style="77" customWidth="1"/>
    <col min="9982" max="9982" width="13.28515625" style="77" customWidth="1"/>
    <col min="9983" max="9983" width="7" style="77" customWidth="1"/>
    <col min="9984" max="9995" width="9.7109375" style="77" customWidth="1"/>
    <col min="9996" max="9996" width="3.28515625" style="77" customWidth="1"/>
    <col min="9997" max="10234" width="11.42578125" style="77"/>
    <col min="10235" max="10236" width="2.85546875" style="77" customWidth="1"/>
    <col min="10237" max="10237" width="20.42578125" style="77" customWidth="1"/>
    <col min="10238" max="10238" width="13.28515625" style="77" customWidth="1"/>
    <col min="10239" max="10239" width="7" style="77" customWidth="1"/>
    <col min="10240" max="10251" width="9.7109375" style="77" customWidth="1"/>
    <col min="10252" max="10252" width="3.28515625" style="77" customWidth="1"/>
    <col min="10253" max="10490" width="11.42578125" style="77"/>
    <col min="10491" max="10492" width="2.85546875" style="77" customWidth="1"/>
    <col min="10493" max="10493" width="20.42578125" style="77" customWidth="1"/>
    <col min="10494" max="10494" width="13.28515625" style="77" customWidth="1"/>
    <col min="10495" max="10495" width="7" style="77" customWidth="1"/>
    <col min="10496" max="10507" width="9.7109375" style="77" customWidth="1"/>
    <col min="10508" max="10508" width="3.28515625" style="77" customWidth="1"/>
    <col min="10509" max="10746" width="11.42578125" style="77"/>
    <col min="10747" max="10748" width="2.85546875" style="77" customWidth="1"/>
    <col min="10749" max="10749" width="20.42578125" style="77" customWidth="1"/>
    <col min="10750" max="10750" width="13.28515625" style="77" customWidth="1"/>
    <col min="10751" max="10751" width="7" style="77" customWidth="1"/>
    <col min="10752" max="10763" width="9.7109375" style="77" customWidth="1"/>
    <col min="10764" max="10764" width="3.28515625" style="77" customWidth="1"/>
    <col min="10765" max="11002" width="11.42578125" style="77"/>
    <col min="11003" max="11004" width="2.85546875" style="77" customWidth="1"/>
    <col min="11005" max="11005" width="20.42578125" style="77" customWidth="1"/>
    <col min="11006" max="11006" width="13.28515625" style="77" customWidth="1"/>
    <col min="11007" max="11007" width="7" style="77" customWidth="1"/>
    <col min="11008" max="11019" width="9.7109375" style="77" customWidth="1"/>
    <col min="11020" max="11020" width="3.28515625" style="77" customWidth="1"/>
    <col min="11021" max="11258" width="11.42578125" style="77"/>
    <col min="11259" max="11260" width="2.85546875" style="77" customWidth="1"/>
    <col min="11261" max="11261" width="20.42578125" style="77" customWidth="1"/>
    <col min="11262" max="11262" width="13.28515625" style="77" customWidth="1"/>
    <col min="11263" max="11263" width="7" style="77" customWidth="1"/>
    <col min="11264" max="11275" width="9.7109375" style="77" customWidth="1"/>
    <col min="11276" max="11276" width="3.28515625" style="77" customWidth="1"/>
    <col min="11277" max="11514" width="11.42578125" style="77"/>
    <col min="11515" max="11516" width="2.85546875" style="77" customWidth="1"/>
    <col min="11517" max="11517" width="20.42578125" style="77" customWidth="1"/>
    <col min="11518" max="11518" width="13.28515625" style="77" customWidth="1"/>
    <col min="11519" max="11519" width="7" style="77" customWidth="1"/>
    <col min="11520" max="11531" width="9.7109375" style="77" customWidth="1"/>
    <col min="11532" max="11532" width="3.28515625" style="77" customWidth="1"/>
    <col min="11533" max="11770" width="11.42578125" style="77"/>
    <col min="11771" max="11772" width="2.85546875" style="77" customWidth="1"/>
    <col min="11773" max="11773" width="20.42578125" style="77" customWidth="1"/>
    <col min="11774" max="11774" width="13.28515625" style="77" customWidth="1"/>
    <col min="11775" max="11775" width="7" style="77" customWidth="1"/>
    <col min="11776" max="11787" width="9.7109375" style="77" customWidth="1"/>
    <col min="11788" max="11788" width="3.28515625" style="77" customWidth="1"/>
    <col min="11789" max="12026" width="11.42578125" style="77"/>
    <col min="12027" max="12028" width="2.85546875" style="77" customWidth="1"/>
    <col min="12029" max="12029" width="20.42578125" style="77" customWidth="1"/>
    <col min="12030" max="12030" width="13.28515625" style="77" customWidth="1"/>
    <col min="12031" max="12031" width="7" style="77" customWidth="1"/>
    <col min="12032" max="12043" width="9.7109375" style="77" customWidth="1"/>
    <col min="12044" max="12044" width="3.28515625" style="77" customWidth="1"/>
    <col min="12045" max="12282" width="11.42578125" style="77"/>
    <col min="12283" max="12284" width="2.85546875" style="77" customWidth="1"/>
    <col min="12285" max="12285" width="20.42578125" style="77" customWidth="1"/>
    <col min="12286" max="12286" width="13.28515625" style="77" customWidth="1"/>
    <col min="12287" max="12287" width="7" style="77" customWidth="1"/>
    <col min="12288" max="12299" width="9.7109375" style="77" customWidth="1"/>
    <col min="12300" max="12300" width="3.28515625" style="77" customWidth="1"/>
    <col min="12301" max="12538" width="11.42578125" style="77"/>
    <col min="12539" max="12540" width="2.85546875" style="77" customWidth="1"/>
    <col min="12541" max="12541" width="20.42578125" style="77" customWidth="1"/>
    <col min="12542" max="12542" width="13.28515625" style="77" customWidth="1"/>
    <col min="12543" max="12543" width="7" style="77" customWidth="1"/>
    <col min="12544" max="12555" width="9.7109375" style="77" customWidth="1"/>
    <col min="12556" max="12556" width="3.28515625" style="77" customWidth="1"/>
    <col min="12557" max="12794" width="11.42578125" style="77"/>
    <col min="12795" max="12796" width="2.85546875" style="77" customWidth="1"/>
    <col min="12797" max="12797" width="20.42578125" style="77" customWidth="1"/>
    <col min="12798" max="12798" width="13.28515625" style="77" customWidth="1"/>
    <col min="12799" max="12799" width="7" style="77" customWidth="1"/>
    <col min="12800" max="12811" width="9.7109375" style="77" customWidth="1"/>
    <col min="12812" max="12812" width="3.28515625" style="77" customWidth="1"/>
    <col min="12813" max="13050" width="11.42578125" style="77"/>
    <col min="13051" max="13052" width="2.85546875" style="77" customWidth="1"/>
    <col min="13053" max="13053" width="20.42578125" style="77" customWidth="1"/>
    <col min="13054" max="13054" width="13.28515625" style="77" customWidth="1"/>
    <col min="13055" max="13055" width="7" style="77" customWidth="1"/>
    <col min="13056" max="13067" width="9.7109375" style="77" customWidth="1"/>
    <col min="13068" max="13068" width="3.28515625" style="77" customWidth="1"/>
    <col min="13069" max="13306" width="11.42578125" style="77"/>
    <col min="13307" max="13308" width="2.85546875" style="77" customWidth="1"/>
    <col min="13309" max="13309" width="20.42578125" style="77" customWidth="1"/>
    <col min="13310" max="13310" width="13.28515625" style="77" customWidth="1"/>
    <col min="13311" max="13311" width="7" style="77" customWidth="1"/>
    <col min="13312" max="13323" width="9.7109375" style="77" customWidth="1"/>
    <col min="13324" max="13324" width="3.28515625" style="77" customWidth="1"/>
    <col min="13325" max="13562" width="11.42578125" style="77"/>
    <col min="13563" max="13564" width="2.85546875" style="77" customWidth="1"/>
    <col min="13565" max="13565" width="20.42578125" style="77" customWidth="1"/>
    <col min="13566" max="13566" width="13.28515625" style="77" customWidth="1"/>
    <col min="13567" max="13567" width="7" style="77" customWidth="1"/>
    <col min="13568" max="13579" width="9.7109375" style="77" customWidth="1"/>
    <col min="13580" max="13580" width="3.28515625" style="77" customWidth="1"/>
    <col min="13581" max="13818" width="11.42578125" style="77"/>
    <col min="13819" max="13820" width="2.85546875" style="77" customWidth="1"/>
    <col min="13821" max="13821" width="20.42578125" style="77" customWidth="1"/>
    <col min="13822" max="13822" width="13.28515625" style="77" customWidth="1"/>
    <col min="13823" max="13823" width="7" style="77" customWidth="1"/>
    <col min="13824" max="13835" width="9.7109375" style="77" customWidth="1"/>
    <col min="13836" max="13836" width="3.28515625" style="77" customWidth="1"/>
    <col min="13837" max="14074" width="11.42578125" style="77"/>
    <col min="14075" max="14076" width="2.85546875" style="77" customWidth="1"/>
    <col min="14077" max="14077" width="20.42578125" style="77" customWidth="1"/>
    <col min="14078" max="14078" width="13.28515625" style="77" customWidth="1"/>
    <col min="14079" max="14079" width="7" style="77" customWidth="1"/>
    <col min="14080" max="14091" width="9.7109375" style="77" customWidth="1"/>
    <col min="14092" max="14092" width="3.28515625" style="77" customWidth="1"/>
    <col min="14093" max="14330" width="11.42578125" style="77"/>
    <col min="14331" max="14332" width="2.85546875" style="77" customWidth="1"/>
    <col min="14333" max="14333" width="20.42578125" style="77" customWidth="1"/>
    <col min="14334" max="14334" width="13.28515625" style="77" customWidth="1"/>
    <col min="14335" max="14335" width="7" style="77" customWidth="1"/>
    <col min="14336" max="14347" width="9.7109375" style="77" customWidth="1"/>
    <col min="14348" max="14348" width="3.28515625" style="77" customWidth="1"/>
    <col min="14349" max="14586" width="11.42578125" style="77"/>
    <col min="14587" max="14588" width="2.85546875" style="77" customWidth="1"/>
    <col min="14589" max="14589" width="20.42578125" style="77" customWidth="1"/>
    <col min="14590" max="14590" width="13.28515625" style="77" customWidth="1"/>
    <col min="14591" max="14591" width="7" style="77" customWidth="1"/>
    <col min="14592" max="14603" width="9.7109375" style="77" customWidth="1"/>
    <col min="14604" max="14604" width="3.28515625" style="77" customWidth="1"/>
    <col min="14605" max="14842" width="11.42578125" style="77"/>
    <col min="14843" max="14844" width="2.85546875" style="77" customWidth="1"/>
    <col min="14845" max="14845" width="20.42578125" style="77" customWidth="1"/>
    <col min="14846" max="14846" width="13.28515625" style="77" customWidth="1"/>
    <col min="14847" max="14847" width="7" style="77" customWidth="1"/>
    <col min="14848" max="14859" width="9.7109375" style="77" customWidth="1"/>
    <col min="14860" max="14860" width="3.28515625" style="77" customWidth="1"/>
    <col min="14861" max="15098" width="11.42578125" style="77"/>
    <col min="15099" max="15100" width="2.85546875" style="77" customWidth="1"/>
    <col min="15101" max="15101" width="20.42578125" style="77" customWidth="1"/>
    <col min="15102" max="15102" width="13.28515625" style="77" customWidth="1"/>
    <col min="15103" max="15103" width="7" style="77" customWidth="1"/>
    <col min="15104" max="15115" width="9.7109375" style="77" customWidth="1"/>
    <col min="15116" max="15116" width="3.28515625" style="77" customWidth="1"/>
    <col min="15117" max="15354" width="11.42578125" style="77"/>
    <col min="15355" max="15356" width="2.85546875" style="77" customWidth="1"/>
    <col min="15357" max="15357" width="20.42578125" style="77" customWidth="1"/>
    <col min="15358" max="15358" width="13.28515625" style="77" customWidth="1"/>
    <col min="15359" max="15359" width="7" style="77" customWidth="1"/>
    <col min="15360" max="15371" width="9.7109375" style="77" customWidth="1"/>
    <col min="15372" max="15372" width="3.28515625" style="77" customWidth="1"/>
    <col min="15373" max="15610" width="11.42578125" style="77"/>
    <col min="15611" max="15612" width="2.85546875" style="77" customWidth="1"/>
    <col min="15613" max="15613" width="20.42578125" style="77" customWidth="1"/>
    <col min="15614" max="15614" width="13.28515625" style="77" customWidth="1"/>
    <col min="15615" max="15615" width="7" style="77" customWidth="1"/>
    <col min="15616" max="15627" width="9.7109375" style="77" customWidth="1"/>
    <col min="15628" max="15628" width="3.28515625" style="77" customWidth="1"/>
    <col min="15629" max="15866" width="11.42578125" style="77"/>
    <col min="15867" max="15868" width="2.85546875" style="77" customWidth="1"/>
    <col min="15869" max="15869" width="20.42578125" style="77" customWidth="1"/>
    <col min="15870" max="15870" width="13.28515625" style="77" customWidth="1"/>
    <col min="15871" max="15871" width="7" style="77" customWidth="1"/>
    <col min="15872" max="15883" width="9.7109375" style="77" customWidth="1"/>
    <col min="15884" max="15884" width="3.28515625" style="77" customWidth="1"/>
    <col min="15885" max="16122" width="11.42578125" style="77"/>
    <col min="16123" max="16124" width="2.85546875" style="77" customWidth="1"/>
    <col min="16125" max="16125" width="20.42578125" style="77" customWidth="1"/>
    <col min="16126" max="16126" width="13.28515625" style="77" customWidth="1"/>
    <col min="16127" max="16127" width="7" style="77" customWidth="1"/>
    <col min="16128" max="16139" width="9.7109375" style="77" customWidth="1"/>
    <col min="16140" max="16140" width="3.28515625" style="77" customWidth="1"/>
    <col min="16141" max="16384" width="11.42578125" style="77"/>
  </cols>
  <sheetData>
    <row r="1" spans="1:12" s="43" customFormat="1" ht="12.75" customHeight="1" x14ac:dyDescent="0.2">
      <c r="A1" s="97" t="s">
        <v>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s="43" customFormat="1" ht="12.75" customHeight="1" x14ac:dyDescent="0.2">
      <c r="A2" s="98" t="s">
        <v>52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43" customFormat="1" ht="11.25" x14ac:dyDescent="0.2">
      <c r="A3" s="99" t="s">
        <v>21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s="44" customFormat="1" ht="13.5" customHeight="1" x14ac:dyDescent="0.2"/>
    <row r="5" spans="1:12" s="43" customFormat="1" ht="20.25" customHeight="1" x14ac:dyDescent="0.2">
      <c r="A5" s="44"/>
      <c r="B5" s="44"/>
      <c r="C5" s="44"/>
      <c r="D5" s="44"/>
      <c r="E5" s="44"/>
      <c r="F5" s="100" t="s">
        <v>52</v>
      </c>
      <c r="G5" s="101"/>
      <c r="H5" s="101"/>
      <c r="I5" s="101"/>
      <c r="J5" s="101"/>
      <c r="K5" s="102"/>
    </row>
    <row r="6" spans="1:12" s="43" customFormat="1" ht="22.5" customHeight="1" x14ac:dyDescent="0.2">
      <c r="A6" s="44"/>
      <c r="B6" s="44"/>
      <c r="C6" s="44"/>
      <c r="D6" s="44"/>
      <c r="E6" s="44"/>
      <c r="F6" s="93" t="s">
        <v>24</v>
      </c>
      <c r="G6" s="94"/>
      <c r="H6" s="93" t="s">
        <v>25</v>
      </c>
      <c r="I6" s="94"/>
      <c r="J6" s="93" t="s">
        <v>26</v>
      </c>
      <c r="K6" s="94"/>
    </row>
    <row r="7" spans="1:12" s="43" customFormat="1" ht="11.25" x14ac:dyDescent="0.2">
      <c r="A7" s="44"/>
      <c r="B7" s="44"/>
      <c r="C7" s="44"/>
      <c r="D7" s="44"/>
      <c r="E7" s="44"/>
      <c r="F7" s="45" t="s">
        <v>28</v>
      </c>
      <c r="G7" s="46" t="s">
        <v>29</v>
      </c>
      <c r="H7" s="45" t="s">
        <v>28</v>
      </c>
      <c r="I7" s="46" t="s">
        <v>29</v>
      </c>
      <c r="J7" s="45" t="s">
        <v>28</v>
      </c>
      <c r="K7" s="46" t="s">
        <v>29</v>
      </c>
    </row>
    <row r="8" spans="1:12" s="52" customFormat="1" ht="20.25" customHeight="1" x14ac:dyDescent="0.25">
      <c r="A8" s="47"/>
      <c r="B8" s="48" t="s">
        <v>30</v>
      </c>
      <c r="C8" s="49"/>
      <c r="D8" s="49"/>
      <c r="E8" s="49"/>
      <c r="F8" s="50">
        <v>2034100.7491152012</v>
      </c>
      <c r="G8" s="51">
        <v>1</v>
      </c>
      <c r="H8" s="50">
        <v>678994.62341050408</v>
      </c>
      <c r="I8" s="51">
        <v>1</v>
      </c>
      <c r="J8" s="50">
        <f>+SUM(F8,H8)</f>
        <v>2713095.372525705</v>
      </c>
      <c r="K8" s="51">
        <f>+J8/$J$8</f>
        <v>1</v>
      </c>
    </row>
    <row r="9" spans="1:12" s="52" customFormat="1" ht="11.25" x14ac:dyDescent="0.25">
      <c r="A9" s="47"/>
      <c r="B9" s="53"/>
      <c r="C9" s="54"/>
      <c r="D9" s="54"/>
      <c r="E9" s="54"/>
      <c r="F9" s="55"/>
      <c r="G9" s="56"/>
      <c r="H9" s="55"/>
      <c r="I9" s="56"/>
      <c r="J9" s="55"/>
      <c r="K9" s="56"/>
    </row>
    <row r="10" spans="1:12" s="52" customFormat="1" ht="20.25" customHeight="1" x14ac:dyDescent="0.25">
      <c r="A10" s="47"/>
      <c r="B10" s="53"/>
      <c r="C10" s="54" t="s">
        <v>31</v>
      </c>
      <c r="D10" s="54"/>
      <c r="E10" s="54"/>
      <c r="F10" s="55">
        <v>2032582.5151019439</v>
      </c>
      <c r="G10" s="57">
        <v>0.99925360923547291</v>
      </c>
      <c r="H10" s="55">
        <v>678194.79771050415</v>
      </c>
      <c r="I10" s="57">
        <v>1</v>
      </c>
      <c r="J10" s="55">
        <f>+SUM(F10,H10)</f>
        <v>2710777.312812448</v>
      </c>
      <c r="K10" s="57">
        <f>+J10/$J$8</f>
        <v>0.99914560330730318</v>
      </c>
    </row>
    <row r="11" spans="1:12" s="52" customFormat="1" ht="11.25" x14ac:dyDescent="0.25">
      <c r="A11" s="47"/>
      <c r="B11" s="53"/>
      <c r="C11" s="54"/>
      <c r="D11" s="54"/>
      <c r="E11" s="54"/>
      <c r="F11" s="55"/>
      <c r="G11" s="56"/>
      <c r="H11" s="55"/>
      <c r="I11" s="56"/>
      <c r="J11" s="55"/>
      <c r="K11" s="56"/>
    </row>
    <row r="12" spans="1:12" s="52" customFormat="1" ht="20.25" customHeight="1" x14ac:dyDescent="0.25">
      <c r="A12" s="47"/>
      <c r="B12" s="58"/>
      <c r="C12" s="59" t="s">
        <v>32</v>
      </c>
      <c r="D12" s="59"/>
      <c r="E12" s="59"/>
      <c r="F12" s="60">
        <v>1518.2340132567049</v>
      </c>
      <c r="G12" s="61">
        <v>7.4639076452683603E-4</v>
      </c>
      <c r="H12" s="60">
        <v>799.82569999999998</v>
      </c>
      <c r="I12" s="61">
        <v>0</v>
      </c>
      <c r="J12" s="55">
        <f>+SUM(F12,H12)</f>
        <v>2318.059713256705</v>
      </c>
      <c r="K12" s="61">
        <f>+J12/$J$8</f>
        <v>8.5439669269670793E-4</v>
      </c>
    </row>
    <row r="13" spans="1:12" s="44" customFormat="1" ht="11.25" x14ac:dyDescent="0.2">
      <c r="F13" s="62"/>
      <c r="G13" s="63"/>
      <c r="H13" s="62"/>
      <c r="I13" s="63"/>
      <c r="J13" s="62"/>
      <c r="K13" s="63"/>
    </row>
    <row r="14" spans="1:12" s="52" customFormat="1" ht="21" customHeight="1" x14ac:dyDescent="0.25">
      <c r="A14" s="47"/>
      <c r="B14" s="64" t="s">
        <v>33</v>
      </c>
      <c r="C14" s="65"/>
      <c r="D14" s="65"/>
      <c r="E14" s="66"/>
      <c r="F14" s="50">
        <v>877013.24528805981</v>
      </c>
      <c r="G14" s="51">
        <v>0.43115526390201936</v>
      </c>
      <c r="H14" s="50">
        <v>423585.32057376869</v>
      </c>
      <c r="I14" s="51">
        <v>0.63492585528661583</v>
      </c>
      <c r="J14" s="50">
        <f>+SUM(F14,H14)</f>
        <v>1300598.5658618286</v>
      </c>
      <c r="K14" s="51">
        <f>+J14/$J$8</f>
        <v>0.47937812250627254</v>
      </c>
    </row>
    <row r="15" spans="1:12" s="44" customFormat="1" ht="11.25" x14ac:dyDescent="0.2">
      <c r="F15" s="62"/>
      <c r="G15" s="63"/>
      <c r="H15" s="62"/>
      <c r="I15" s="63"/>
      <c r="J15" s="62"/>
      <c r="K15" s="63"/>
    </row>
    <row r="16" spans="1:12" s="52" customFormat="1" ht="21" customHeight="1" x14ac:dyDescent="0.25">
      <c r="A16" s="47"/>
      <c r="B16" s="67" t="s">
        <v>34</v>
      </c>
      <c r="C16" s="68"/>
      <c r="D16" s="68"/>
      <c r="E16" s="68"/>
      <c r="F16" s="69">
        <v>1157087.5038271411</v>
      </c>
      <c r="G16" s="70">
        <v>0.56884473609798047</v>
      </c>
      <c r="H16" s="69">
        <v>255409.3028367355</v>
      </c>
      <c r="I16" s="70">
        <v>0.36507414471338429</v>
      </c>
      <c r="J16" s="69">
        <f>+SUM(F16,H16)</f>
        <v>1412496.8066638766</v>
      </c>
      <c r="K16" s="70">
        <f>+J16/$J$8</f>
        <v>0.52062187749372757</v>
      </c>
    </row>
    <row r="17" spans="1:11" s="44" customFormat="1" ht="11.25" x14ac:dyDescent="0.2">
      <c r="F17" s="62"/>
      <c r="G17" s="63"/>
      <c r="H17" s="62"/>
      <c r="I17" s="63"/>
      <c r="J17" s="62"/>
      <c r="K17" s="63"/>
    </row>
    <row r="18" spans="1:11" s="52" customFormat="1" ht="21" customHeight="1" x14ac:dyDescent="0.25">
      <c r="A18" s="47"/>
      <c r="B18" s="71" t="s">
        <v>35</v>
      </c>
      <c r="C18" s="72"/>
      <c r="D18" s="72"/>
      <c r="E18" s="72"/>
      <c r="F18" s="73">
        <v>115888.14551603101</v>
      </c>
      <c r="G18" s="74">
        <v>5.6972667438641066E-2</v>
      </c>
      <c r="H18" s="73">
        <v>27396.312485055627</v>
      </c>
      <c r="I18" s="74">
        <v>4.490670544565907E-2</v>
      </c>
      <c r="J18" s="73">
        <f>+SUM(F18,H18)</f>
        <v>143284.45800108663</v>
      </c>
      <c r="K18" s="74">
        <f>+J18/$J$8</f>
        <v>5.2812171459972919E-2</v>
      </c>
    </row>
    <row r="19" spans="1:11" s="44" customFormat="1" ht="11.25" x14ac:dyDescent="0.2">
      <c r="F19" s="62"/>
      <c r="G19" s="63"/>
      <c r="H19" s="62"/>
      <c r="I19" s="63"/>
      <c r="J19" s="62"/>
      <c r="K19" s="63"/>
    </row>
    <row r="20" spans="1:11" s="52" customFormat="1" ht="21" customHeight="1" x14ac:dyDescent="0.25">
      <c r="A20" s="47"/>
      <c r="B20" s="67" t="s">
        <v>36</v>
      </c>
      <c r="C20" s="68"/>
      <c r="D20" s="68"/>
      <c r="E20" s="68"/>
      <c r="F20" s="69">
        <v>1041199.3583111098</v>
      </c>
      <c r="G20" s="70">
        <v>0.51187206865933932</v>
      </c>
      <c r="H20" s="69">
        <v>228012.99035167988</v>
      </c>
      <c r="I20" s="70">
        <v>0.32016743926772512</v>
      </c>
      <c r="J20" s="69">
        <f>+SUM(F20,H20)</f>
        <v>1269212.3486627897</v>
      </c>
      <c r="K20" s="70">
        <f>+J20/$J$8</f>
        <v>0.46780970603375449</v>
      </c>
    </row>
    <row r="21" spans="1:11" s="44" customFormat="1" ht="11.25" x14ac:dyDescent="0.2">
      <c r="F21" s="62"/>
      <c r="G21" s="63"/>
      <c r="H21" s="62"/>
      <c r="I21" s="63"/>
      <c r="J21" s="62"/>
      <c r="K21" s="63"/>
    </row>
    <row r="22" spans="1:11" s="52" customFormat="1" ht="21" customHeight="1" x14ac:dyDescent="0.25">
      <c r="A22" s="47"/>
      <c r="B22" s="71" t="s">
        <v>37</v>
      </c>
      <c r="C22" s="72"/>
      <c r="D22" s="72"/>
      <c r="E22" s="72"/>
      <c r="F22" s="73">
        <v>6021.3995387554141</v>
      </c>
      <c r="G22" s="74">
        <v>2.9602267937685091E-3</v>
      </c>
      <c r="H22" s="73">
        <v>9355.9807803370113</v>
      </c>
      <c r="I22" s="74">
        <v>3.5491133880242169E-3</v>
      </c>
      <c r="J22" s="73">
        <f>+SUM(F22,H22)</f>
        <v>15377.380319092426</v>
      </c>
      <c r="K22" s="74">
        <f>+J22/$J$8</f>
        <v>5.6678362562600018E-3</v>
      </c>
    </row>
    <row r="23" spans="1:11" s="44" customFormat="1" ht="11.25" x14ac:dyDescent="0.2">
      <c r="F23" s="62"/>
      <c r="G23" s="63"/>
      <c r="H23" s="62"/>
      <c r="I23" s="63"/>
      <c r="J23" s="62"/>
      <c r="K23" s="63"/>
    </row>
    <row r="24" spans="1:11" s="52" customFormat="1" ht="21" customHeight="1" x14ac:dyDescent="0.25">
      <c r="A24" s="47"/>
      <c r="B24" s="71" t="s">
        <v>38</v>
      </c>
      <c r="C24" s="72"/>
      <c r="D24" s="72"/>
      <c r="E24" s="72"/>
      <c r="F24" s="73">
        <v>3319.6705836916317</v>
      </c>
      <c r="G24" s="74">
        <v>1.632008928336333E-3</v>
      </c>
      <c r="H24" s="73">
        <v>3763.0192441156355</v>
      </c>
      <c r="I24" s="74">
        <v>6.8826965658160535E-3</v>
      </c>
      <c r="J24" s="73">
        <f>+SUM(F24,H24)</f>
        <v>7082.6898278072676</v>
      </c>
      <c r="K24" s="74">
        <f>+J24/$J$8</f>
        <v>2.6105568936243368E-3</v>
      </c>
    </row>
    <row r="25" spans="1:11" s="44" customFormat="1" ht="11.25" x14ac:dyDescent="0.2">
      <c r="F25" s="62"/>
      <c r="G25" s="63"/>
      <c r="H25" s="62"/>
      <c r="I25" s="63"/>
      <c r="J25" s="62"/>
      <c r="K25" s="63"/>
    </row>
    <row r="26" spans="1:11" s="52" customFormat="1" ht="21" customHeight="1" x14ac:dyDescent="0.25">
      <c r="A26" s="47"/>
      <c r="B26" s="67" t="s">
        <v>39</v>
      </c>
      <c r="C26" s="68"/>
      <c r="D26" s="68"/>
      <c r="E26" s="68"/>
      <c r="F26" s="69">
        <v>1043901.0872661738</v>
      </c>
      <c r="G26" s="70">
        <v>0.51320028652477168</v>
      </c>
      <c r="H26" s="69">
        <v>233605.95188790129</v>
      </c>
      <c r="I26" s="70">
        <v>0.31683385608993342</v>
      </c>
      <c r="J26" s="69">
        <f>+SUM(F26,H26)</f>
        <v>1277507.0391540751</v>
      </c>
      <c r="K26" s="70">
        <f>+J26/$J$8</f>
        <v>0.47086698539639021</v>
      </c>
    </row>
    <row r="27" spans="1:11" s="44" customFormat="1" ht="15" customHeight="1" x14ac:dyDescent="0.2">
      <c r="B27" s="95"/>
      <c r="C27" s="96"/>
      <c r="D27" s="96"/>
      <c r="E27" s="96"/>
    </row>
    <row r="28" spans="1:11" s="44" customFormat="1" ht="11.25" x14ac:dyDescent="0.2">
      <c r="B28" s="75" t="s">
        <v>40</v>
      </c>
    </row>
    <row r="29" spans="1:11" s="44" customFormat="1" ht="11.25" x14ac:dyDescent="0.2">
      <c r="B29" s="75"/>
    </row>
    <row r="30" spans="1:11" s="43" customFormat="1" ht="11.25" x14ac:dyDescent="0.2">
      <c r="E30" s="76"/>
    </row>
  </sheetData>
  <mergeCells count="8">
    <mergeCell ref="B27:E27"/>
    <mergeCell ref="A1:L1"/>
    <mergeCell ref="A2:L2"/>
    <mergeCell ref="A3:L3"/>
    <mergeCell ref="F5:K5"/>
    <mergeCell ref="F6:G6"/>
    <mergeCell ref="H6:I6"/>
    <mergeCell ref="J6:K6"/>
  </mergeCells>
  <pageMargins left="0.31496062992125984" right="0.23622047244094491" top="0.9055118110236221" bottom="0.98425196850393704" header="0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Indice</vt:lpstr>
      <vt:lpstr>2022-2023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2024-12-18T08:21:10Z</dcterms:modified>
</cp:coreProperties>
</file>