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795" activeTab="0"/>
  </bookViews>
  <sheets>
    <sheet name="5.3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'[9]5.1'!#REF!</definedName>
    <definedName name="\A">#REF!</definedName>
    <definedName name="\B">#REF!</definedName>
    <definedName name="\C" localSheetId="0">'[9]5.1'!#REF!</definedName>
    <definedName name="\C">#REF!</definedName>
    <definedName name="\D" localSheetId="0">#REF!</definedName>
    <definedName name="\D">'[5]19.11-12'!$B$51</definedName>
    <definedName name="\G" localSheetId="0">'[9]5.1'!#REF!</definedName>
    <definedName name="\G">#REF!</definedName>
    <definedName name="\I">#REF!</definedName>
    <definedName name="\L" localSheetId="0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localSheetId="0" hidden="1">'[10]19.16'!#REF!</definedName>
    <definedName name="__123Graph_ACurrent" hidden="1">'[5]19.14-15'!$B$34:$B$37</definedName>
    <definedName name="__123Graph_AGrßfico1" localSheetId="0" hidden="1">'[10]19.16'!#REF!</definedName>
    <definedName name="__123Graph_AGrßfico1" hidden="1">'[5]19.14-15'!$B$34:$B$37</definedName>
    <definedName name="__123Graph_B" hidden="1">'[1]p122'!#REF!</definedName>
    <definedName name="__123Graph_BCurrent" localSheetId="0" hidden="1">'[10]19.16'!#REF!</definedName>
    <definedName name="__123Graph_BCurrent" hidden="1">'[5]19.14-15'!#REF!</definedName>
    <definedName name="__123Graph_BGrßfico1" localSheetId="0" hidden="1">'[10]19.16'!#REF!</definedName>
    <definedName name="__123Graph_BGrßfico1" hidden="1">'[5]19.14-15'!#REF!</definedName>
    <definedName name="__123Graph_C" hidden="1">'[5]19.14-15'!$C$34:$C$37</definedName>
    <definedName name="__123Graph_CCurrent" localSheetId="0" hidden="1">'[10]19.16'!#REF!</definedName>
    <definedName name="__123Graph_CCurrent" hidden="1">'[5]19.14-15'!$C$34:$C$37</definedName>
    <definedName name="__123Graph_CGrßfico1" localSheetId="0" hidden="1">'[10]19.16'!#REF!</definedName>
    <definedName name="__123Graph_CGrßfico1" hidden="1">'[5]19.14-15'!$C$34:$C$37</definedName>
    <definedName name="__123Graph_D" hidden="1">'[1]p122'!#REF!</definedName>
    <definedName name="__123Graph_DCurrent" localSheetId="0" hidden="1">'[10]19.16'!#REF!</definedName>
    <definedName name="__123Graph_DCurrent" hidden="1">'[5]19.14-15'!#REF!</definedName>
    <definedName name="__123Graph_DGrßfico1" localSheetId="0" hidden="1">'[10]19.16'!#REF!</definedName>
    <definedName name="__123Graph_DGrßfico1" hidden="1">'[5]19.14-15'!#REF!</definedName>
    <definedName name="__123Graph_E" hidden="1">'[5]19.14-15'!$D$34:$D$37</definedName>
    <definedName name="__123Graph_ECurrent" localSheetId="0" hidden="1">'[10]19.16'!#REF!</definedName>
    <definedName name="__123Graph_ECurrent" hidden="1">'[5]19.14-15'!$D$34:$D$37</definedName>
    <definedName name="__123Graph_EGrßfico1" localSheetId="0" hidden="1">'[10]19.16'!#REF!</definedName>
    <definedName name="__123Graph_EGrßfico1" hidden="1">'[5]19.14-15'!$D$34:$D$37</definedName>
    <definedName name="__123Graph_F" hidden="1">'[1]p122'!#REF!</definedName>
    <definedName name="__123Graph_FCurrent" localSheetId="0" hidden="1">'[10]19.16'!#REF!</definedName>
    <definedName name="__123Graph_FCurrent" hidden="1">'[5]19.14-15'!#REF!</definedName>
    <definedName name="__123Graph_FGrßfico1" localSheetId="0" hidden="1">'[10]19.16'!#REF!</definedName>
    <definedName name="__123Graph_FGrßfico1" hidden="1">'[5]19.14-15'!#REF!</definedName>
    <definedName name="__123Graph_X" hidden="1">'[1]p122'!#REF!</definedName>
    <definedName name="__123Graph_XCurrent" localSheetId="0" hidden="1">'[10]19.16'!#REF!</definedName>
    <definedName name="__123Graph_XCurrent" hidden="1">'[5]19.14-15'!#REF!</definedName>
    <definedName name="__123Graph_XGrßfico1" localSheetId="0" hidden="1">'[10]19.16'!#REF!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'5.31'!$A$1:$F$53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 localSheetId="0" hidden="1">'[10]19.15'!#REF!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<sst xmlns="http://schemas.openxmlformats.org/spreadsheetml/2006/main" count="59" uniqueCount="59">
  <si>
    <t>DEMOGRAFIA Y ASPECTOS SOCIALES</t>
  </si>
  <si>
    <t xml:space="preserve">Población </t>
  </si>
  <si>
    <t>Población</t>
  </si>
  <si>
    <t xml:space="preserve">Población activa </t>
  </si>
  <si>
    <t>Población agrícola/</t>
  </si>
  <si>
    <t>Países</t>
  </si>
  <si>
    <t>total</t>
  </si>
  <si>
    <t>agrícola (1)</t>
  </si>
  <si>
    <t>Total</t>
  </si>
  <si>
    <t xml:space="preserve">En la </t>
  </si>
  <si>
    <t>Población total</t>
  </si>
  <si>
    <t>Agricultura (2)</t>
  </si>
  <si>
    <t>(%)</t>
  </si>
  <si>
    <t>MUNDO</t>
  </si>
  <si>
    <t xml:space="preserve"> Unión Europea</t>
  </si>
  <si>
    <t xml:space="preserve">  Alemania</t>
  </si>
  <si>
    <t xml:space="preserve">  Austria</t>
  </si>
  <si>
    <t xml:space="preserve">  Bélgica- Luxemburgo</t>
  </si>
  <si>
    <t xml:space="preserve">  Dinamarca</t>
  </si>
  <si>
    <t xml:space="preserve">  España</t>
  </si>
  <si>
    <t xml:space="preserve">  Finlandia</t>
  </si>
  <si>
    <t xml:space="preserve">  Francia</t>
  </si>
  <si>
    <t xml:space="preserve">  Grecia</t>
  </si>
  <si>
    <t xml:space="preserve">  Holanda</t>
  </si>
  <si>
    <t xml:space="preserve">  Irlanda</t>
  </si>
  <si>
    <t xml:space="preserve">  Italia</t>
  </si>
  <si>
    <t xml:space="preserve">  Portugal </t>
  </si>
  <si>
    <t xml:space="preserve">  Reino Unido</t>
  </si>
  <si>
    <t xml:space="preserve">  Suecia</t>
  </si>
  <si>
    <t xml:space="preserve"> Países con Solicitud de Adhesión</t>
  </si>
  <si>
    <t xml:space="preserve">  Bulgaria</t>
  </si>
  <si>
    <t xml:space="preserve">  Chipre</t>
  </si>
  <si>
    <t xml:space="preserve">  Eslovaquia</t>
  </si>
  <si>
    <t xml:space="preserve">  Eslovenia</t>
  </si>
  <si>
    <t xml:space="preserve">  Estonia</t>
  </si>
  <si>
    <t xml:space="preserve">  Hungria</t>
  </si>
  <si>
    <t xml:space="preserve">  Letonia</t>
  </si>
  <si>
    <t xml:space="preserve">  Lituania</t>
  </si>
  <si>
    <t xml:space="preserve">  Polonia</t>
  </si>
  <si>
    <t xml:space="preserve">  República Checa</t>
  </si>
  <si>
    <t xml:space="preserve">  Rumania</t>
  </si>
  <si>
    <t xml:space="preserve"> Turquia</t>
  </si>
  <si>
    <t xml:space="preserve"> Argentina</t>
  </si>
  <si>
    <t xml:space="preserve"> Australia</t>
  </si>
  <si>
    <t xml:space="preserve"> Brasil</t>
  </si>
  <si>
    <t xml:space="preserve"> Canadá</t>
  </si>
  <si>
    <t xml:space="preserve"> Estados Unidos</t>
  </si>
  <si>
    <t xml:space="preserve"> Islandia</t>
  </si>
  <si>
    <t xml:space="preserve"> Japón</t>
  </si>
  <si>
    <t xml:space="preserve"> Méjico</t>
  </si>
  <si>
    <t xml:space="preserve"> Noruega</t>
  </si>
  <si>
    <t xml:space="preserve"> Nueva Zelanda</t>
  </si>
  <si>
    <t xml:space="preserve"> Suiza</t>
  </si>
  <si>
    <t>Fuente: FAOSTAT.</t>
  </si>
  <si>
    <r>
      <t>(1)</t>
    </r>
    <r>
      <rPr>
        <sz val="10"/>
        <rFont val="Arial"/>
        <family val="2"/>
      </rPr>
      <t xml:space="preserve"> La población agrícola comprende todas las personas que dependen de la agricultura para su subsistencia.</t>
    </r>
  </si>
  <si>
    <r>
      <t>(2)</t>
    </r>
    <r>
      <rPr>
        <sz val="10"/>
        <rFont val="Arial"/>
        <family val="2"/>
      </rPr>
      <t xml:space="preserve"> Comprende agricultura, ganaderia, selvicultura, caza y pesca.</t>
    </r>
  </si>
  <si>
    <t>PAISES DE EUROPA</t>
  </si>
  <si>
    <t>OTROS PAISES DEL MUNDO</t>
  </si>
  <si>
    <t xml:space="preserve"> 5.31. POBLACIÓN TOTAL, POBLACIÓN AGRÍCOLA Y POBLACIÓN ACTIVA DE DIFERENTES PAÍSES DEL MUNDO, 2000 (miles de personas)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</si>
</sst>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;\(0.0\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>
      <alignment/>
      <protection/>
    </xf>
    <xf numFmtId="17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20" applyFont="1">
      <alignment/>
      <protection/>
    </xf>
    <xf numFmtId="0" fontId="0" fillId="0" borderId="2" xfId="20" applyFont="1" applyBorder="1" applyAlignment="1" applyProtection="1">
      <alignment horizontal="center"/>
      <protection/>
    </xf>
    <xf numFmtId="0" fontId="0" fillId="0" borderId="1" xfId="20" applyFont="1" applyBorder="1" applyAlignment="1" applyProtection="1">
      <alignment horizontal="center"/>
      <protection/>
    </xf>
    <xf numFmtId="0" fontId="0" fillId="0" borderId="3" xfId="20" applyFont="1" applyBorder="1" applyAlignment="1" applyProtection="1">
      <alignment horizontal="center"/>
      <protection/>
    </xf>
    <xf numFmtId="0" fontId="0" fillId="0" borderId="4" xfId="20" applyFont="1" applyBorder="1" applyAlignment="1" applyProtection="1">
      <alignment horizontal="center"/>
      <protection/>
    </xf>
    <xf numFmtId="0" fontId="0" fillId="0" borderId="4" xfId="20" applyFont="1" applyBorder="1" applyProtection="1">
      <alignment/>
      <protection/>
    </xf>
    <xf numFmtId="0" fontId="0" fillId="0" borderId="5" xfId="20" applyFont="1" applyBorder="1" applyAlignment="1" applyProtection="1">
      <alignment horizontal="center"/>
      <protection/>
    </xf>
    <xf numFmtId="0" fontId="1" fillId="0" borderId="6" xfId="20" applyFont="1" applyBorder="1" applyProtection="1">
      <alignment/>
      <protection/>
    </xf>
    <xf numFmtId="0" fontId="0" fillId="0" borderId="2" xfId="20" applyFont="1" applyBorder="1" applyProtection="1">
      <alignment/>
      <protection/>
    </xf>
    <xf numFmtId="0" fontId="0" fillId="0" borderId="7" xfId="20" applyFont="1" applyBorder="1" applyProtection="1">
      <alignment/>
      <protection/>
    </xf>
    <xf numFmtId="0" fontId="8" fillId="0" borderId="0" xfId="20" applyFont="1" applyProtection="1">
      <alignment/>
      <protection/>
    </xf>
    <xf numFmtId="0" fontId="0" fillId="0" borderId="0" xfId="20" applyFont="1" applyProtection="1">
      <alignment/>
      <protection/>
    </xf>
    <xf numFmtId="169" fontId="0" fillId="0" borderId="0" xfId="20" applyNumberFormat="1" applyFont="1" applyProtection="1">
      <alignment/>
      <protection/>
    </xf>
    <xf numFmtId="0" fontId="0" fillId="0" borderId="6" xfId="20" applyFont="1" applyBorder="1" applyProtection="1">
      <alignment/>
      <protection/>
    </xf>
    <xf numFmtId="0" fontId="0" fillId="0" borderId="8" xfId="20" applyFont="1" applyBorder="1" applyAlignment="1" applyProtection="1">
      <alignment horizontal="center"/>
      <protection/>
    </xf>
    <xf numFmtId="0" fontId="0" fillId="0" borderId="9" xfId="20" applyFont="1" applyBorder="1" applyAlignment="1" applyProtection="1">
      <alignment horizontal="center"/>
      <protection/>
    </xf>
    <xf numFmtId="0" fontId="0" fillId="0" borderId="10" xfId="20" applyFont="1" applyBorder="1">
      <alignment/>
      <protection/>
    </xf>
    <xf numFmtId="0" fontId="0" fillId="0" borderId="4" xfId="20" applyFont="1" applyBorder="1">
      <alignment/>
      <protection/>
    </xf>
    <xf numFmtId="0" fontId="1" fillId="0" borderId="2" xfId="20" applyFont="1" applyBorder="1" applyProtection="1">
      <alignment/>
      <protection/>
    </xf>
    <xf numFmtId="168" fontId="1" fillId="0" borderId="8" xfId="20" applyNumberFormat="1" applyFont="1" applyBorder="1" applyAlignment="1" applyProtection="1">
      <alignment horizontal="right"/>
      <protection/>
    </xf>
    <xf numFmtId="169" fontId="1" fillId="0" borderId="9" xfId="20" applyNumberFormat="1" applyFont="1" applyBorder="1" applyAlignment="1" applyProtection="1">
      <alignment horizontal="right"/>
      <protection/>
    </xf>
    <xf numFmtId="168" fontId="0" fillId="0" borderId="1" xfId="20" applyNumberFormat="1" applyFont="1" applyBorder="1" applyAlignment="1" applyProtection="1">
      <alignment horizontal="right"/>
      <protection/>
    </xf>
    <xf numFmtId="169" fontId="0" fillId="0" borderId="3" xfId="20" applyNumberFormat="1" applyFont="1" applyBorder="1" applyAlignment="1" applyProtection="1">
      <alignment horizontal="right"/>
      <protection/>
    </xf>
    <xf numFmtId="168" fontId="0" fillId="0" borderId="4" xfId="20" applyNumberFormat="1" applyFont="1" applyBorder="1" applyAlignment="1" applyProtection="1">
      <alignment horizontal="right"/>
      <protection/>
    </xf>
    <xf numFmtId="169" fontId="0" fillId="0" borderId="5" xfId="20" applyNumberFormat="1" applyFont="1" applyBorder="1" applyAlignment="1" applyProtection="1">
      <alignment horizontal="right"/>
      <protection/>
    </xf>
    <xf numFmtId="0" fontId="6" fillId="0" borderId="0" xfId="0" applyFont="1" applyAlignment="1">
      <alignment horizontal="center"/>
    </xf>
    <xf numFmtId="0" fontId="7" fillId="0" borderId="0" xfId="20" applyFont="1" applyAlignment="1">
      <alignment horizontal="center"/>
      <protection/>
    </xf>
    <xf numFmtId="0" fontId="0" fillId="0" borderId="11" xfId="20" applyFont="1" applyBorder="1" applyAlignment="1" applyProtection="1">
      <alignment horizontal="center"/>
      <protection/>
    </xf>
    <xf numFmtId="0" fontId="0" fillId="0" borderId="12" xfId="20" applyFont="1" applyBorder="1" applyAlignment="1" applyProtection="1">
      <alignment horizontal="center"/>
      <protection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DEMOG16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1\AEA2001-C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1\AEA2001-C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0" transitionEvaluation="1"/>
  <dimension ref="A1:G63"/>
  <sheetViews>
    <sheetView showGridLines="0" tabSelected="1" zoomScale="75" zoomScaleNormal="75" workbookViewId="0" topLeftCell="A1">
      <selection activeCell="A3" sqref="A3:F3"/>
    </sheetView>
  </sheetViews>
  <sheetFormatPr defaultColWidth="12.57421875" defaultRowHeight="12.75"/>
  <cols>
    <col min="1" max="1" width="43.421875" style="2" customWidth="1"/>
    <col min="2" max="5" width="17.7109375" style="2" customWidth="1"/>
    <col min="6" max="6" width="21.57421875" style="2" customWidth="1"/>
    <col min="7" max="16384" width="19.140625" style="2" customWidth="1"/>
  </cols>
  <sheetData>
    <row r="1" spans="1:7" ht="18">
      <c r="A1" s="27" t="s">
        <v>0</v>
      </c>
      <c r="B1" s="27"/>
      <c r="C1" s="27"/>
      <c r="D1" s="27"/>
      <c r="E1" s="27"/>
      <c r="F1" s="27"/>
      <c r="G1" s="1"/>
    </row>
    <row r="3" spans="1:6" ht="15">
      <c r="A3" s="28" t="s">
        <v>58</v>
      </c>
      <c r="B3" s="28"/>
      <c r="C3" s="28"/>
      <c r="D3" s="28"/>
      <c r="E3" s="28"/>
      <c r="F3" s="28"/>
    </row>
    <row r="4" ht="12.75" customHeight="1" thickBot="1"/>
    <row r="5" spans="1:6" ht="12.75">
      <c r="A5" s="15"/>
      <c r="B5" s="16" t="s">
        <v>1</v>
      </c>
      <c r="C5" s="16" t="s">
        <v>2</v>
      </c>
      <c r="D5" s="29" t="s">
        <v>3</v>
      </c>
      <c r="E5" s="30"/>
      <c r="F5" s="17" t="s">
        <v>4</v>
      </c>
    </row>
    <row r="6" spans="1:6" ht="12.7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5" t="s">
        <v>10</v>
      </c>
    </row>
    <row r="7" spans="1:6" ht="13.5" thickBot="1">
      <c r="A7" s="18"/>
      <c r="B7" s="19"/>
      <c r="C7" s="6"/>
      <c r="D7" s="7"/>
      <c r="E7" s="6" t="s">
        <v>11</v>
      </c>
      <c r="F7" s="8" t="s">
        <v>12</v>
      </c>
    </row>
    <row r="8" spans="1:6" ht="12.75">
      <c r="A8" s="9" t="s">
        <v>13</v>
      </c>
      <c r="B8" s="21">
        <v>6056710</v>
      </c>
      <c r="C8" s="21">
        <v>2567002</v>
      </c>
      <c r="D8" s="21">
        <v>2948123</v>
      </c>
      <c r="E8" s="21">
        <v>1318629</v>
      </c>
      <c r="F8" s="22">
        <f>E8/D8*100</f>
        <v>44.72774711231519</v>
      </c>
    </row>
    <row r="9" spans="1:6" ht="12.75">
      <c r="A9" s="10"/>
      <c r="B9" s="23"/>
      <c r="C9" s="23"/>
      <c r="D9" s="23"/>
      <c r="E9" s="23"/>
      <c r="F9" s="24"/>
    </row>
    <row r="10" spans="1:6" ht="12.75">
      <c r="A10" s="20" t="s">
        <v>56</v>
      </c>
      <c r="B10" s="23"/>
      <c r="C10" s="23"/>
      <c r="D10" s="23"/>
      <c r="E10" s="23"/>
      <c r="F10" s="24"/>
    </row>
    <row r="11" spans="1:6" ht="12.75">
      <c r="A11" s="20" t="s">
        <v>14</v>
      </c>
      <c r="B11" s="23">
        <v>376722</v>
      </c>
      <c r="C11" s="23">
        <v>16311</v>
      </c>
      <c r="D11" s="23">
        <v>177197</v>
      </c>
      <c r="E11" s="23">
        <v>7607</v>
      </c>
      <c r="F11" s="24">
        <f aca="true" t="shared" si="0" ref="F11:F25">E11/D11*100</f>
        <v>4.292962070463947</v>
      </c>
    </row>
    <row r="12" spans="1:6" ht="12.75">
      <c r="A12" s="10" t="s">
        <v>15</v>
      </c>
      <c r="B12" s="23">
        <v>82017</v>
      </c>
      <c r="C12" s="23">
        <v>2062</v>
      </c>
      <c r="D12" s="23">
        <v>40299</v>
      </c>
      <c r="E12" s="23">
        <v>1013</v>
      </c>
      <c r="F12" s="24">
        <f t="shared" si="0"/>
        <v>2.5137100176183034</v>
      </c>
    </row>
    <row r="13" spans="1:6" ht="12.75">
      <c r="A13" s="10" t="s">
        <v>16</v>
      </c>
      <c r="B13" s="23">
        <v>8080</v>
      </c>
      <c r="C13" s="23">
        <v>414</v>
      </c>
      <c r="D13" s="23">
        <v>3733</v>
      </c>
      <c r="E13" s="23">
        <v>191</v>
      </c>
      <c r="F13" s="24">
        <f t="shared" si="0"/>
        <v>5.116528261451915</v>
      </c>
    </row>
    <row r="14" spans="1:6" ht="12.75">
      <c r="A14" s="10" t="s">
        <v>17</v>
      </c>
      <c r="B14" s="23">
        <v>10686</v>
      </c>
      <c r="C14" s="23">
        <v>197</v>
      </c>
      <c r="D14" s="23">
        <v>4406</v>
      </c>
      <c r="E14" s="23">
        <v>81</v>
      </c>
      <c r="F14" s="24">
        <f t="shared" si="0"/>
        <v>1.8384021788470268</v>
      </c>
    </row>
    <row r="15" spans="1:6" ht="12.75">
      <c r="A15" s="10" t="s">
        <v>18</v>
      </c>
      <c r="B15" s="23">
        <v>5320</v>
      </c>
      <c r="C15" s="23">
        <v>201</v>
      </c>
      <c r="D15" s="23">
        <v>2935</v>
      </c>
      <c r="E15" s="23">
        <v>111</v>
      </c>
      <c r="F15" s="24">
        <f t="shared" si="0"/>
        <v>3.7819420783645654</v>
      </c>
    </row>
    <row r="16" spans="1:6" ht="12.75">
      <c r="A16" s="10" t="s">
        <v>19</v>
      </c>
      <c r="B16" s="23">
        <v>39910</v>
      </c>
      <c r="C16" s="23">
        <v>2918</v>
      </c>
      <c r="D16" s="23">
        <v>17575</v>
      </c>
      <c r="E16" s="23">
        <v>1293</v>
      </c>
      <c r="F16" s="24">
        <f t="shared" si="0"/>
        <v>7.357041251778094</v>
      </c>
    </row>
    <row r="17" spans="1:6" ht="12.75">
      <c r="A17" s="10" t="s">
        <v>20</v>
      </c>
      <c r="B17" s="23">
        <v>5172</v>
      </c>
      <c r="C17" s="23">
        <v>308</v>
      </c>
      <c r="D17" s="23">
        <v>2602</v>
      </c>
      <c r="E17" s="23">
        <v>143</v>
      </c>
      <c r="F17" s="24">
        <f t="shared" si="0"/>
        <v>5.495772482705611</v>
      </c>
    </row>
    <row r="18" spans="1:6" ht="12.75">
      <c r="A18" s="10" t="s">
        <v>21</v>
      </c>
      <c r="B18" s="23">
        <v>59238</v>
      </c>
      <c r="C18" s="23">
        <v>1985</v>
      </c>
      <c r="D18" s="23">
        <v>26836</v>
      </c>
      <c r="E18" s="23">
        <v>899</v>
      </c>
      <c r="F18" s="24">
        <f t="shared" si="0"/>
        <v>3.3499776419734686</v>
      </c>
    </row>
    <row r="19" spans="1:6" ht="12.75">
      <c r="A19" s="10" t="s">
        <v>22</v>
      </c>
      <c r="B19" s="23">
        <v>10610</v>
      </c>
      <c r="C19" s="23">
        <v>1427</v>
      </c>
      <c r="D19" s="23">
        <v>4626</v>
      </c>
      <c r="E19" s="23">
        <v>775</v>
      </c>
      <c r="F19" s="24">
        <f t="shared" si="0"/>
        <v>16.75313445741461</v>
      </c>
    </row>
    <row r="20" spans="1:6" ht="12.75">
      <c r="A20" s="10" t="s">
        <v>23</v>
      </c>
      <c r="B20" s="23">
        <v>15864</v>
      </c>
      <c r="C20" s="23">
        <v>535</v>
      </c>
      <c r="D20" s="23">
        <v>7357</v>
      </c>
      <c r="E20" s="23">
        <v>248</v>
      </c>
      <c r="F20" s="24">
        <f t="shared" si="0"/>
        <v>3.3709392415386707</v>
      </c>
    </row>
    <row r="21" spans="1:6" ht="12.75">
      <c r="A21" s="10" t="s">
        <v>24</v>
      </c>
      <c r="B21" s="23">
        <v>3803</v>
      </c>
      <c r="C21" s="23">
        <v>387</v>
      </c>
      <c r="D21" s="23">
        <v>1605</v>
      </c>
      <c r="E21" s="23">
        <v>163</v>
      </c>
      <c r="F21" s="24">
        <f t="shared" si="0"/>
        <v>10.15576323987539</v>
      </c>
    </row>
    <row r="22" spans="1:6" ht="12.75">
      <c r="A22" s="10" t="s">
        <v>25</v>
      </c>
      <c r="B22" s="23">
        <v>57530</v>
      </c>
      <c r="C22" s="23">
        <v>3059</v>
      </c>
      <c r="D22" s="23">
        <v>25437</v>
      </c>
      <c r="E22" s="23">
        <v>1352</v>
      </c>
      <c r="F22" s="24">
        <f t="shared" si="0"/>
        <v>5.315092188544247</v>
      </c>
    </row>
    <row r="23" spans="1:6" ht="12.75">
      <c r="A23" s="10" t="s">
        <v>26</v>
      </c>
      <c r="B23" s="23">
        <v>10016</v>
      </c>
      <c r="C23" s="23">
        <v>1434</v>
      </c>
      <c r="D23" s="23">
        <v>5103</v>
      </c>
      <c r="E23" s="23">
        <v>650</v>
      </c>
      <c r="F23" s="24">
        <f t="shared" si="0"/>
        <v>12.737605330197924</v>
      </c>
    </row>
    <row r="24" spans="1:6" ht="12.75">
      <c r="A24" s="10" t="s">
        <v>27</v>
      </c>
      <c r="B24" s="23">
        <v>59634</v>
      </c>
      <c r="C24" s="23">
        <v>1072</v>
      </c>
      <c r="D24" s="23">
        <v>29890</v>
      </c>
      <c r="E24" s="23">
        <v>537</v>
      </c>
      <c r="F24" s="24">
        <f t="shared" si="0"/>
        <v>1.7965874874539978</v>
      </c>
    </row>
    <row r="25" spans="1:6" ht="12.75">
      <c r="A25" s="10" t="s">
        <v>28</v>
      </c>
      <c r="B25" s="23">
        <v>8842</v>
      </c>
      <c r="C25" s="23">
        <v>312</v>
      </c>
      <c r="D25" s="23">
        <v>4793</v>
      </c>
      <c r="E25" s="23">
        <v>151</v>
      </c>
      <c r="F25" s="24">
        <f t="shared" si="0"/>
        <v>3.150427707072814</v>
      </c>
    </row>
    <row r="26" spans="1:6" ht="12.75">
      <c r="A26" s="10"/>
      <c r="B26" s="23"/>
      <c r="C26" s="23"/>
      <c r="D26" s="23"/>
      <c r="E26" s="23"/>
      <c r="F26" s="24"/>
    </row>
    <row r="27" spans="1:6" ht="12.75">
      <c r="A27" s="20" t="s">
        <v>29</v>
      </c>
      <c r="B27" s="23"/>
      <c r="C27" s="23"/>
      <c r="D27" s="23"/>
      <c r="E27" s="23"/>
      <c r="F27" s="24"/>
    </row>
    <row r="28" spans="1:6" ht="12.75">
      <c r="A28" s="10" t="s">
        <v>30</v>
      </c>
      <c r="B28" s="23">
        <v>7949</v>
      </c>
      <c r="C28" s="23">
        <v>602</v>
      </c>
      <c r="D28" s="23">
        <v>4100</v>
      </c>
      <c r="E28" s="23">
        <v>290</v>
      </c>
      <c r="F28" s="24">
        <f aca="true" t="shared" si="1" ref="F28:F39">E28/D28*100</f>
        <v>7.073170731707316</v>
      </c>
    </row>
    <row r="29" spans="1:6" ht="12.75">
      <c r="A29" s="10" t="s">
        <v>31</v>
      </c>
      <c r="B29" s="23">
        <v>784</v>
      </c>
      <c r="C29" s="23">
        <v>68</v>
      </c>
      <c r="D29" s="23">
        <v>385</v>
      </c>
      <c r="E29" s="23">
        <v>33</v>
      </c>
      <c r="F29" s="24">
        <f t="shared" si="1"/>
        <v>8.571428571428571</v>
      </c>
    </row>
    <row r="30" spans="1:6" ht="12.75">
      <c r="A30" s="10" t="s">
        <v>32</v>
      </c>
      <c r="B30" s="23">
        <v>5399</v>
      </c>
      <c r="C30" s="23">
        <v>488</v>
      </c>
      <c r="D30" s="23">
        <v>2966</v>
      </c>
      <c r="E30" s="23">
        <v>268</v>
      </c>
      <c r="F30" s="24">
        <f t="shared" si="1"/>
        <v>9.035738368172623</v>
      </c>
    </row>
    <row r="31" spans="1:6" ht="12.75">
      <c r="A31" s="10" t="s">
        <v>33</v>
      </c>
      <c r="B31" s="23">
        <v>1988</v>
      </c>
      <c r="C31" s="23">
        <v>38</v>
      </c>
      <c r="D31" s="23">
        <v>1020</v>
      </c>
      <c r="E31" s="23">
        <v>20</v>
      </c>
      <c r="F31" s="24">
        <f t="shared" si="1"/>
        <v>1.9607843137254901</v>
      </c>
    </row>
    <row r="32" spans="1:6" ht="12.75">
      <c r="A32" s="10" t="s">
        <v>34</v>
      </c>
      <c r="B32" s="23">
        <v>1393</v>
      </c>
      <c r="C32" s="23">
        <v>158</v>
      </c>
      <c r="D32" s="23">
        <v>769</v>
      </c>
      <c r="E32" s="23">
        <v>87</v>
      </c>
      <c r="F32" s="24">
        <f t="shared" si="1"/>
        <v>11.31339401820546</v>
      </c>
    </row>
    <row r="33" spans="1:6" ht="12.75">
      <c r="A33" s="10" t="s">
        <v>35</v>
      </c>
      <c r="B33" s="23">
        <v>9968</v>
      </c>
      <c r="C33" s="23">
        <v>1199</v>
      </c>
      <c r="D33" s="23">
        <v>4769</v>
      </c>
      <c r="E33" s="23">
        <v>510</v>
      </c>
      <c r="F33" s="24">
        <f t="shared" si="1"/>
        <v>10.694065841895576</v>
      </c>
    </row>
    <row r="34" spans="1:6" ht="12.75">
      <c r="A34" s="10" t="s">
        <v>36</v>
      </c>
      <c r="B34" s="23">
        <v>2421</v>
      </c>
      <c r="C34" s="23">
        <v>290</v>
      </c>
      <c r="D34" s="23">
        <v>1330</v>
      </c>
      <c r="E34" s="23">
        <v>159</v>
      </c>
      <c r="F34" s="24">
        <f t="shared" si="1"/>
        <v>11.954887218045112</v>
      </c>
    </row>
    <row r="35" spans="1:6" ht="12.75">
      <c r="A35" s="10" t="s">
        <v>37</v>
      </c>
      <c r="B35" s="23">
        <v>3696</v>
      </c>
      <c r="C35" s="23">
        <v>548</v>
      </c>
      <c r="D35" s="23">
        <v>1925</v>
      </c>
      <c r="E35" s="23">
        <v>237</v>
      </c>
      <c r="F35" s="24">
        <f t="shared" si="1"/>
        <v>12.311688311688311</v>
      </c>
    </row>
    <row r="36" spans="1:6" ht="12.75">
      <c r="A36" s="10" t="s">
        <v>38</v>
      </c>
      <c r="B36" s="23">
        <v>38605</v>
      </c>
      <c r="C36" s="23">
        <v>7320</v>
      </c>
      <c r="D36" s="23">
        <v>19975</v>
      </c>
      <c r="E36" s="23">
        <v>4331</v>
      </c>
      <c r="F36" s="24">
        <f t="shared" si="1"/>
        <v>21.682102628285357</v>
      </c>
    </row>
    <row r="37" spans="1:6" ht="12.75">
      <c r="A37" s="10" t="s">
        <v>39</v>
      </c>
      <c r="B37" s="23">
        <v>10272</v>
      </c>
      <c r="C37" s="23">
        <v>841</v>
      </c>
      <c r="D37" s="23">
        <v>5765</v>
      </c>
      <c r="E37" s="23">
        <v>472</v>
      </c>
      <c r="F37" s="24">
        <f t="shared" si="1"/>
        <v>8.18733738074588</v>
      </c>
    </row>
    <row r="38" spans="1:6" ht="12.75">
      <c r="A38" s="10" t="s">
        <v>40</v>
      </c>
      <c r="B38" s="23">
        <v>22438</v>
      </c>
      <c r="C38" s="23">
        <v>3112</v>
      </c>
      <c r="D38" s="23">
        <v>10718</v>
      </c>
      <c r="E38" s="23">
        <v>1622</v>
      </c>
      <c r="F38" s="24">
        <f t="shared" si="1"/>
        <v>15.13342041425639</v>
      </c>
    </row>
    <row r="39" spans="1:6" ht="12.75">
      <c r="A39" s="10" t="s">
        <v>41</v>
      </c>
      <c r="B39" s="23">
        <v>66668</v>
      </c>
      <c r="C39" s="23">
        <v>20496</v>
      </c>
      <c r="D39" s="23">
        <v>31212</v>
      </c>
      <c r="E39" s="23">
        <v>14426</v>
      </c>
      <c r="F39" s="24">
        <f t="shared" si="1"/>
        <v>46.21940279379726</v>
      </c>
    </row>
    <row r="40" spans="1:6" ht="12.75">
      <c r="A40" s="10"/>
      <c r="B40" s="23"/>
      <c r="C40" s="23"/>
      <c r="D40" s="23"/>
      <c r="E40" s="23"/>
      <c r="F40" s="24"/>
    </row>
    <row r="41" spans="1:6" ht="12.75">
      <c r="A41" s="20" t="s">
        <v>57</v>
      </c>
      <c r="B41" s="23"/>
      <c r="C41" s="23"/>
      <c r="D41" s="23"/>
      <c r="E41" s="23"/>
      <c r="F41" s="24"/>
    </row>
    <row r="42" spans="1:6" ht="12.75">
      <c r="A42" s="10" t="s">
        <v>42</v>
      </c>
      <c r="B42" s="23">
        <v>37032</v>
      </c>
      <c r="C42" s="23">
        <v>3750</v>
      </c>
      <c r="D42" s="23">
        <v>14996</v>
      </c>
      <c r="E42" s="23">
        <v>1463</v>
      </c>
      <c r="F42" s="24">
        <f aca="true" t="shared" si="2" ref="F42:F52">E42/D42*100</f>
        <v>9.755934915977594</v>
      </c>
    </row>
    <row r="43" spans="1:6" ht="12.75">
      <c r="A43" s="10" t="s">
        <v>43</v>
      </c>
      <c r="B43" s="23">
        <v>19138</v>
      </c>
      <c r="C43" s="23">
        <v>876</v>
      </c>
      <c r="D43" s="23">
        <v>9770</v>
      </c>
      <c r="E43" s="23">
        <v>447</v>
      </c>
      <c r="F43" s="24">
        <f t="shared" si="2"/>
        <v>4.575230296827022</v>
      </c>
    </row>
    <row r="44" spans="1:6" ht="12.75">
      <c r="A44" s="10" t="s">
        <v>44</v>
      </c>
      <c r="B44" s="23">
        <v>170406</v>
      </c>
      <c r="C44" s="23">
        <v>28066</v>
      </c>
      <c r="D44" s="23">
        <v>79247</v>
      </c>
      <c r="E44" s="23">
        <v>13225</v>
      </c>
      <c r="F44" s="24">
        <f t="shared" si="2"/>
        <v>16.68832889573107</v>
      </c>
    </row>
    <row r="45" spans="1:6" ht="12.75">
      <c r="A45" s="10" t="s">
        <v>45</v>
      </c>
      <c r="B45" s="23">
        <v>30757</v>
      </c>
      <c r="C45" s="23">
        <v>785</v>
      </c>
      <c r="D45" s="23">
        <v>16559</v>
      </c>
      <c r="E45" s="23">
        <v>390</v>
      </c>
      <c r="F45" s="24">
        <f t="shared" si="2"/>
        <v>2.355214686877227</v>
      </c>
    </row>
    <row r="46" spans="1:6" ht="12.75">
      <c r="A46" s="10" t="s">
        <v>46</v>
      </c>
      <c r="B46" s="23">
        <v>283230</v>
      </c>
      <c r="C46" s="23">
        <v>6290</v>
      </c>
      <c r="D46" s="23">
        <v>145105</v>
      </c>
      <c r="E46" s="23">
        <v>3027</v>
      </c>
      <c r="F46" s="24">
        <f t="shared" si="2"/>
        <v>2.086075600427277</v>
      </c>
    </row>
    <row r="47" spans="1:6" ht="12.75">
      <c r="A47" s="10" t="s">
        <v>47</v>
      </c>
      <c r="B47" s="23">
        <v>279</v>
      </c>
      <c r="C47" s="23">
        <v>23</v>
      </c>
      <c r="D47" s="23">
        <v>158</v>
      </c>
      <c r="E47" s="23">
        <v>13</v>
      </c>
      <c r="F47" s="24">
        <f t="shared" si="2"/>
        <v>8.227848101265822</v>
      </c>
    </row>
    <row r="48" spans="1:6" ht="12.75">
      <c r="A48" s="10" t="s">
        <v>48</v>
      </c>
      <c r="B48" s="23">
        <v>127096</v>
      </c>
      <c r="C48" s="23">
        <v>4923</v>
      </c>
      <c r="D48" s="23">
        <v>68369</v>
      </c>
      <c r="E48" s="23">
        <v>2769</v>
      </c>
      <c r="F48" s="24">
        <f t="shared" si="2"/>
        <v>4.050081177141688</v>
      </c>
    </row>
    <row r="49" spans="1:6" ht="12.75">
      <c r="A49" s="10" t="s">
        <v>49</v>
      </c>
      <c r="B49" s="23">
        <v>98872</v>
      </c>
      <c r="C49" s="23">
        <v>23318</v>
      </c>
      <c r="D49" s="23">
        <v>40724</v>
      </c>
      <c r="E49" s="23">
        <v>8741</v>
      </c>
      <c r="F49" s="24">
        <f t="shared" si="2"/>
        <v>21.46400157155486</v>
      </c>
    </row>
    <row r="50" spans="1:6" ht="12.75">
      <c r="A50" s="10" t="s">
        <v>50</v>
      </c>
      <c r="B50" s="23">
        <v>4469</v>
      </c>
      <c r="C50" s="23">
        <v>227</v>
      </c>
      <c r="D50" s="23">
        <v>2314</v>
      </c>
      <c r="E50" s="23">
        <v>106</v>
      </c>
      <c r="F50" s="24">
        <f t="shared" si="2"/>
        <v>4.580812445980985</v>
      </c>
    </row>
    <row r="51" spans="1:6" ht="12.75">
      <c r="A51" s="10" t="s">
        <v>51</v>
      </c>
      <c r="B51" s="23">
        <v>3778</v>
      </c>
      <c r="C51" s="23">
        <v>332</v>
      </c>
      <c r="D51" s="23">
        <v>1883</v>
      </c>
      <c r="E51" s="23">
        <v>170</v>
      </c>
      <c r="F51" s="24">
        <f t="shared" si="2"/>
        <v>9.028146574614976</v>
      </c>
    </row>
    <row r="52" spans="1:6" ht="13.5" thickBot="1">
      <c r="A52" s="11" t="s">
        <v>52</v>
      </c>
      <c r="B52" s="25">
        <v>7170</v>
      </c>
      <c r="C52" s="25">
        <v>469</v>
      </c>
      <c r="D52" s="25">
        <v>3807</v>
      </c>
      <c r="E52" s="25">
        <v>160</v>
      </c>
      <c r="F52" s="26">
        <f t="shared" si="2"/>
        <v>4.202784344628316</v>
      </c>
    </row>
    <row r="53" spans="1:6" ht="12.75">
      <c r="A53" s="12" t="s">
        <v>54</v>
      </c>
      <c r="B53" s="13"/>
      <c r="C53" s="13"/>
      <c r="D53" s="13"/>
      <c r="E53" s="13"/>
      <c r="F53" s="14"/>
    </row>
    <row r="54" spans="1:6" ht="12.75">
      <c r="A54" s="12" t="s">
        <v>55</v>
      </c>
      <c r="B54" s="13"/>
      <c r="C54" s="13"/>
      <c r="D54" s="13"/>
      <c r="E54" s="13"/>
      <c r="F54" s="14"/>
    </row>
    <row r="55" spans="1:6" ht="12.75">
      <c r="A55" s="13" t="s">
        <v>53</v>
      </c>
      <c r="B55" s="13"/>
      <c r="C55" s="13"/>
      <c r="D55" s="13"/>
      <c r="E55" s="13"/>
      <c r="F55" s="14"/>
    </row>
    <row r="56" spans="1:6" ht="12.75">
      <c r="A56" s="13"/>
      <c r="B56" s="13"/>
      <c r="C56" s="13"/>
      <c r="D56" s="13"/>
      <c r="E56" s="13"/>
      <c r="F56" s="14"/>
    </row>
    <row r="57" spans="1:6" ht="12.75">
      <c r="A57" s="13"/>
      <c r="B57" s="13"/>
      <c r="C57" s="13"/>
      <c r="D57" s="13"/>
      <c r="E57" s="13"/>
      <c r="F57" s="14"/>
    </row>
    <row r="58" spans="1:6" ht="12.75">
      <c r="A58" s="13"/>
      <c r="B58" s="13"/>
      <c r="C58" s="13"/>
      <c r="D58" s="13"/>
      <c r="E58" s="13"/>
      <c r="F58" s="14"/>
    </row>
    <row r="59" spans="1:6" ht="12.75">
      <c r="A59" s="13"/>
      <c r="B59" s="13"/>
      <c r="C59" s="13"/>
      <c r="D59" s="13"/>
      <c r="E59" s="13"/>
      <c r="F59" s="14"/>
    </row>
    <row r="60" spans="1:6" ht="12.75">
      <c r="A60" s="13"/>
      <c r="B60" s="13"/>
      <c r="C60" s="13"/>
      <c r="D60" s="13"/>
      <c r="E60" s="13"/>
      <c r="F60" s="14"/>
    </row>
    <row r="61" spans="1:6" ht="12.75">
      <c r="A61" s="13"/>
      <c r="B61" s="13"/>
      <c r="C61" s="13"/>
      <c r="D61" s="13"/>
      <c r="E61" s="13"/>
      <c r="F61" s="14"/>
    </row>
    <row r="62" spans="1:6" ht="12.75">
      <c r="A62" s="13"/>
      <c r="B62" s="13"/>
      <c r="C62" s="13"/>
      <c r="D62" s="13"/>
      <c r="E62" s="13"/>
      <c r="F62" s="14"/>
    </row>
    <row r="63" spans="1:6" ht="12.75">
      <c r="A63" s="13"/>
      <c r="B63" s="13"/>
      <c r="C63" s="13"/>
      <c r="D63" s="13"/>
      <c r="E63" s="13"/>
      <c r="F63" s="14"/>
    </row>
  </sheetData>
  <mergeCells count="3">
    <mergeCell ref="A1:F1"/>
    <mergeCell ref="A3:F3"/>
    <mergeCell ref="D5:E5"/>
  </mergeCells>
  <printOptions horizontalCentered="1"/>
  <pageMargins left="0.75" right="0.75" top="0.5905511811023623" bottom="1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M.A.P.A.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M.A.P.A.</dc:creator>
  <cp:keywords/>
  <dc:description/>
  <cp:lastModifiedBy>pcoello</cp:lastModifiedBy>
  <dcterms:created xsi:type="dcterms:W3CDTF">2003-05-14T06:53:48Z</dcterms:created>
  <dcterms:modified xsi:type="dcterms:W3CDTF">2003-07-01T10:53:56Z</dcterms:modified>
  <cp:category/>
  <cp:version/>
  <cp:contentType/>
  <cp:contentStatus/>
</cp:coreProperties>
</file>