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795" activeTab="0"/>
  </bookViews>
  <sheets>
    <sheet name="29.3,4" sheetId="1" r:id="rId1"/>
    <sheet name="29.6" sheetId="2" r:id="rId2"/>
    <sheet name="29.7" sheetId="3" r:id="rId3"/>
    <sheet name="29.8" sheetId="4" r:id="rId4"/>
    <sheet name="29.9" sheetId="5" r:id="rId5"/>
    <sheet name="29.10" sheetId="6" r:id="rId6"/>
    <sheet name="29.11" sheetId="7" r:id="rId7"/>
    <sheet name="29.12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N">#REF!</definedName>
    <definedName name="\T">'[4]GANADE10'!$B$90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A_impresión_IM">#REF!</definedName>
    <definedName name="alk">'[5]19.11-12'!$B$53</definedName>
    <definedName name="_xlnm.Print_Area" localSheetId="5">'29.10'!$A$1:$D$86</definedName>
    <definedName name="_xlnm.Print_Area" localSheetId="6">'29.11'!$A$1:$J$86</definedName>
    <definedName name="_xlnm.Print_Area" localSheetId="7">'29.12'!$A$1:$F$86</definedName>
    <definedName name="_xlnm.Print_Area" localSheetId="0">'29.3,4'!$A$1:$G$39</definedName>
    <definedName name="_xlnm.Print_Area" localSheetId="1">'29.6'!$A$1:$E$85</definedName>
    <definedName name="_xlnm.Print_Area" localSheetId="2">'29.7'!$A$1:$J$86</definedName>
    <definedName name="_xlnm.Print_Area" localSheetId="3">'29.8'!$A$1:$J$86</definedName>
    <definedName name="_xlnm.Print_Area" localSheetId="4">'29.9'!$A$1:$J$86</definedName>
    <definedName name="GUION">#REF!</definedName>
    <definedName name="Imprimir_área_IM">#REF!</definedName>
    <definedName name="p421">'[6]CARNE1'!$B$44</definedName>
    <definedName name="p431" hidden="1">'[6]CARNE7'!$G$11:$G$93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<sst xmlns="http://schemas.openxmlformats.org/spreadsheetml/2006/main" count="1329" uniqueCount="130">
  <si>
    <t>CAZA Y PESCA</t>
  </si>
  <si>
    <t xml:space="preserve">Número de </t>
  </si>
  <si>
    <t>Peso total</t>
  </si>
  <si>
    <t>Peso medio</t>
  </si>
  <si>
    <t>Valor</t>
  </si>
  <si>
    <t>Precio</t>
  </si>
  <si>
    <t>Ingresos</t>
  </si>
  <si>
    <t>piezas</t>
  </si>
  <si>
    <t>complementarios</t>
  </si>
  <si>
    <t>cazadas</t>
  </si>
  <si>
    <t>(kg)</t>
  </si>
  <si>
    <t>(kg/pieza)</t>
  </si>
  <si>
    <t>(euros)</t>
  </si>
  <si>
    <t>(euros/pieza)</t>
  </si>
  <si>
    <t xml:space="preserve"> Ciervo</t>
  </si>
  <si>
    <t xml:space="preserve"> Jabalí</t>
  </si>
  <si>
    <t xml:space="preserve"> Otra caza mayor</t>
  </si>
  <si>
    <t xml:space="preserve"> Liebre</t>
  </si>
  <si>
    <t xml:space="preserve"> Conejo</t>
  </si>
  <si>
    <t xml:space="preserve"> Otra caza menor (mamíferos)</t>
  </si>
  <si>
    <t xml:space="preserve"> Perdiz</t>
  </si>
  <si>
    <t xml:space="preserve"> Codorniz</t>
  </si>
  <si>
    <t xml:space="preserve"> Otra caza volatil</t>
  </si>
  <si>
    <t>TOTAL</t>
  </si>
  <si>
    <t>Miles de piezas</t>
  </si>
  <si>
    <t>(toneladas)</t>
  </si>
  <si>
    <t>(miles de euros)</t>
  </si>
  <si>
    <t xml:space="preserve">  Salmón</t>
  </si>
  <si>
    <t xml:space="preserve">  Trucha</t>
  </si>
  <si>
    <t xml:space="preserve">  Cangrejo</t>
  </si>
  <si>
    <t xml:space="preserve">  Otras especies</t>
  </si>
  <si>
    <t>Provincias y</t>
  </si>
  <si>
    <t>Caza</t>
  </si>
  <si>
    <t>Pesca</t>
  </si>
  <si>
    <t>Comunidades Autónomas</t>
  </si>
  <si>
    <t>Número</t>
  </si>
  <si>
    <t>Valor (euros)</t>
  </si>
  <si>
    <t>A Coruña</t>
  </si>
  <si>
    <t>Lugo</t>
  </si>
  <si>
    <t>Ourense</t>
  </si>
  <si>
    <t>Pontevedra</t>
  </si>
  <si>
    <t xml:space="preserve"> GALICIA</t>
  </si>
  <si>
    <t xml:space="preserve"> P. DE ASTURIAS</t>
  </si>
  <si>
    <t xml:space="preserve"> CANTABRIA</t>
  </si>
  <si>
    <t>Alava</t>
  </si>
  <si>
    <t>Guipúzcoa</t>
  </si>
  <si>
    <t>Vizcaya</t>
  </si>
  <si>
    <t xml:space="preserve"> PAÍS VASCO</t>
  </si>
  <si>
    <t xml:space="preserve"> NAVARRA</t>
  </si>
  <si>
    <t xml:space="preserve"> LA RIOJA</t>
  </si>
  <si>
    <t>Huesca</t>
  </si>
  <si>
    <t>Teruel</t>
  </si>
  <si>
    <t>Zaragoza</t>
  </si>
  <si>
    <t xml:space="preserve"> ARAGÓN</t>
  </si>
  <si>
    <t>Barcelona</t>
  </si>
  <si>
    <t>Girona</t>
  </si>
  <si>
    <t>Lleida</t>
  </si>
  <si>
    <t>Tarragona</t>
  </si>
  <si>
    <t xml:space="preserve"> CATALUÑA</t>
  </si>
  <si>
    <t xml:space="preserve"> BALEARES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</si>
  <si>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</si>
  <si>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</si>
  <si>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</si>
  <si>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</si>
  <si>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</si>
  <si>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</si>
  <si>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</si>
  <si>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</si>
  <si>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</si>
  <si>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CASTILLA Y LEÓN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</si>
  <si>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</si>
  <si>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</si>
  <si>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</si>
  <si>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</si>
  <si>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</si>
  <si>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</si>
  <si>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CASTILLA-LA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</si>
  <si>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</si>
  <si>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</si>
  <si>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</si>
  <si>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</si>
  <si>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</si>
  <si>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</si>
  <si>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</si>
  <si>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</si>
  <si>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</si>
  <si>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</si>
  <si>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</si>
  <si>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</si>
  <si>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</si>
  <si>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</si>
  <si>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</si>
  <si>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</si>
  <si>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 xml:space="preserve"> ANDALUCÍA</t>
  </si>
  <si>
    <t>Las Palmas</t>
  </si>
  <si>
    <t>S.C. de Tenerife</t>
  </si>
  <si>
    <t>-</t>
  </si>
  <si>
    <t xml:space="preserve"> CANARIAS</t>
  </si>
  <si>
    <t>ESPAÑA</t>
  </si>
  <si>
    <t>Ciervo</t>
  </si>
  <si>
    <t>Jabalí</t>
  </si>
  <si>
    <t>Otra caza mayor</t>
  </si>
  <si>
    <t>(kilogramos)</t>
  </si>
  <si>
    <t>–</t>
  </si>
  <si>
    <t xml:space="preserve"> CASTILLA–LA MANCHA</t>
  </si>
  <si>
    <t>Liebre</t>
  </si>
  <si>
    <t>Conejo</t>
  </si>
  <si>
    <t>Otra caza menor, mamíferos</t>
  </si>
  <si>
    <t>Perdiz</t>
  </si>
  <si>
    <t>Codorniz</t>
  </si>
  <si>
    <t>Otra caza volátil</t>
  </si>
  <si>
    <t>Piezas cobradas</t>
  </si>
  <si>
    <t>Valor total</t>
  </si>
  <si>
    <t>Salmón</t>
  </si>
  <si>
    <t>Trucha</t>
  </si>
  <si>
    <t>Cangrejo</t>
  </si>
  <si>
    <t>Otras especies</t>
  </si>
  <si>
    <t>Total</t>
  </si>
  <si>
    <t>Especies</t>
  </si>
  <si>
    <t xml:space="preserve"> 29.3.  CAZA: Datos de peso y valor de piezas cobradas según especies, 2000</t>
  </si>
  <si>
    <r>
      <t xml:space="preserve">(euros) </t>
    </r>
    <r>
      <rPr>
        <vertAlign val="superscript"/>
        <sz val="10"/>
        <rFont val="Arial"/>
        <family val="2"/>
      </rPr>
      <t>(1)</t>
    </r>
  </si>
  <si>
    <r>
      <t xml:space="preserve"> </t>
    </r>
    <r>
      <rPr>
        <vertAlign val="superscript"/>
        <sz val="10"/>
        <rFont val="Arial"/>
        <family val="2"/>
      </rPr>
      <t xml:space="preserve"> (1)</t>
    </r>
    <r>
      <rPr>
        <sz val="10"/>
        <rFont val="Arial"/>
        <family val="2"/>
      </rPr>
      <t xml:space="preserve"> Estimación de los ingresos percibidos por la utilización cinegética de las tierras, con exclusión del valor de las piezas cobradas.</t>
    </r>
  </si>
  <si>
    <t xml:space="preserve"> 29.6.  CAZA Y PESCA: Análisis provincial de licencias expedidas, 2000</t>
  </si>
  <si>
    <t xml:space="preserve"> 29.7.  CAZA: Análisis provincial de piezas cobradas, 2000</t>
  </si>
  <si>
    <t>29.8.  CAZA: Análisis provincial de piezas cobradas, 2000 (continuación)</t>
  </si>
  <si>
    <t xml:space="preserve"> 29.9.  CAZA: Análisis provincial de piezas cobradas, 2000 (continuación)</t>
  </si>
  <si>
    <t xml:space="preserve"> 29.10.  CAZA: Análisis provincial de piezas cobradas, 2000 (conclusión)</t>
  </si>
  <si>
    <t xml:space="preserve"> 29.11.  PESCA: Análisis provincial de piezas capturadas en aguas continentales, 2000</t>
  </si>
  <si>
    <t xml:space="preserve"> 29.12.  PESCA: Análisis provincial de piezas capturadas en aguas continentales, 2000 (conclusión)</t>
  </si>
  <si>
    <t xml:space="preserve"> 29.4.  PESCA: Datos de peso y valor de piezas capturadas en aguas continentales según especies, 2000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</si>
</sst>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81" formatCode="#,##0_);\(#,##0\)"/>
    <numFmt numFmtId="186" formatCode="#,##0.0"/>
    <numFmt numFmtId="187" formatCode="#,##0__"/>
    <numFmt numFmtId="214" formatCode="#,##0.000"/>
    <numFmt numFmtId="219" formatCode="#,##0____;\(#,##0\)"/>
    <numFmt numFmtId="282" formatCode="#,##0;\(0.0\)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9"/>
      <color indexed="12"/>
      <name val="Helv"/>
      <family val="0"/>
    </font>
    <font>
      <sz val="9"/>
      <name val="Univers"/>
      <family val="0"/>
    </font>
    <font>
      <sz val="8"/>
      <name val="Univers"/>
      <family val="0"/>
    </font>
    <font>
      <sz val="12"/>
      <name val="Helv"/>
      <family val="0"/>
    </font>
    <font>
      <sz val="10"/>
      <name val="Courier"/>
      <family val="0"/>
    </font>
    <font>
      <sz val="12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282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11" fillId="2" borderId="0" xfId="0" applyFont="1" applyFill="1" applyAlignment="1">
      <alignment horizontal="center"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2" xfId="0" applyFont="1" applyFill="1" applyBorder="1" applyAlignment="1" quotePrefix="1">
      <alignment horizontal="center"/>
    </xf>
    <xf numFmtId="0" fontId="0" fillId="2" borderId="3" xfId="0" applyFont="1" applyFill="1" applyBorder="1" applyAlignment="1">
      <alignment/>
    </xf>
    <xf numFmtId="3" fontId="0" fillId="2" borderId="4" xfId="0" applyNumberFormat="1" applyFont="1" applyFill="1" applyBorder="1" applyAlignment="1" applyProtection="1">
      <alignment/>
      <protection/>
    </xf>
    <xf numFmtId="4" fontId="0" fillId="2" borderId="4" xfId="0" applyNumberFormat="1" applyFont="1" applyFill="1" applyBorder="1" applyAlignment="1" applyProtection="1">
      <alignment/>
      <protection/>
    </xf>
    <xf numFmtId="3" fontId="0" fillId="2" borderId="2" xfId="0" applyNumberFormat="1" applyFont="1" applyFill="1" applyBorder="1" applyAlignment="1" applyProtection="1">
      <alignment/>
      <protection/>
    </xf>
    <xf numFmtId="4" fontId="0" fillId="2" borderId="2" xfId="0" applyNumberFormat="1" applyFont="1" applyFill="1" applyBorder="1" applyAlignment="1" applyProtection="1">
      <alignment/>
      <protection/>
    </xf>
    <xf numFmtId="3" fontId="0" fillId="2" borderId="2" xfId="0" applyNumberFormat="1" applyFont="1" applyFill="1" applyBorder="1" applyAlignment="1">
      <alignment/>
    </xf>
    <xf numFmtId="4" fontId="0" fillId="2" borderId="2" xfId="0" applyNumberFormat="1" applyFont="1" applyFill="1" applyBorder="1" applyAlignment="1">
      <alignment/>
    </xf>
    <xf numFmtId="0" fontId="1" fillId="2" borderId="5" xfId="0" applyFont="1" applyFill="1" applyBorder="1" applyAlignment="1">
      <alignment/>
    </xf>
    <xf numFmtId="3" fontId="1" fillId="2" borderId="6" xfId="0" applyNumberFormat="1" applyFont="1" applyFill="1" applyBorder="1" applyAlignment="1">
      <alignment/>
    </xf>
    <xf numFmtId="4" fontId="1" fillId="2" borderId="6" xfId="0" applyNumberFormat="1" applyFont="1" applyFill="1" applyBorder="1" applyAlignment="1">
      <alignment/>
    </xf>
    <xf numFmtId="219" fontId="0" fillId="2" borderId="0" xfId="0" applyNumberFormat="1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/>
    </xf>
    <xf numFmtId="0" fontId="0" fillId="2" borderId="0" xfId="0" applyFont="1" applyFill="1" applyBorder="1" applyAlignment="1">
      <alignment horizontal="centerContinuous"/>
    </xf>
    <xf numFmtId="0" fontId="0" fillId="2" borderId="1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left"/>
    </xf>
    <xf numFmtId="186" fontId="0" fillId="2" borderId="4" xfId="0" applyNumberFormat="1" applyFont="1" applyFill="1" applyBorder="1" applyAlignment="1">
      <alignment/>
    </xf>
    <xf numFmtId="214" fontId="0" fillId="2" borderId="4" xfId="0" applyNumberFormat="1" applyFont="1" applyFill="1" applyBorder="1" applyAlignment="1" applyProtection="1">
      <alignment/>
      <protection/>
    </xf>
    <xf numFmtId="4" fontId="0" fillId="2" borderId="4" xfId="0" applyNumberFormat="1" applyFont="1" applyFill="1" applyBorder="1" applyAlignment="1">
      <alignment/>
    </xf>
    <xf numFmtId="0" fontId="0" fillId="2" borderId="0" xfId="0" applyFont="1" applyFill="1" applyBorder="1" applyAlignment="1">
      <alignment horizontal="left"/>
    </xf>
    <xf numFmtId="186" fontId="0" fillId="2" borderId="2" xfId="0" applyNumberFormat="1" applyFont="1" applyFill="1" applyBorder="1" applyAlignment="1">
      <alignment/>
    </xf>
    <xf numFmtId="214" fontId="0" fillId="2" borderId="2" xfId="0" applyNumberFormat="1" applyFont="1" applyFill="1" applyBorder="1" applyAlignment="1" applyProtection="1">
      <alignment/>
      <protection/>
    </xf>
    <xf numFmtId="186" fontId="0" fillId="2" borderId="2" xfId="0" applyNumberFormat="1" applyFont="1" applyFill="1" applyBorder="1" applyAlignment="1" applyProtection="1">
      <alignment/>
      <protection/>
    </xf>
    <xf numFmtId="214" fontId="0" fillId="2" borderId="2" xfId="0" applyNumberFormat="1" applyFont="1" applyFill="1" applyBorder="1" applyAlignment="1">
      <alignment/>
    </xf>
    <xf numFmtId="0" fontId="1" fillId="2" borderId="5" xfId="0" applyFont="1" applyFill="1" applyBorder="1" applyAlignment="1">
      <alignment horizontal="left"/>
    </xf>
    <xf numFmtId="0" fontId="1" fillId="2" borderId="7" xfId="0" applyFont="1" applyFill="1" applyBorder="1" applyAlignment="1">
      <alignment/>
    </xf>
    <xf numFmtId="186" fontId="1" fillId="2" borderId="6" xfId="0" applyNumberFormat="1" applyFont="1" applyFill="1" applyBorder="1" applyAlignment="1">
      <alignment/>
    </xf>
    <xf numFmtId="214" fontId="1" fillId="2" borderId="6" xfId="0" applyNumberFormat="1" applyFont="1" applyFill="1" applyBorder="1" applyAlignment="1">
      <alignment/>
    </xf>
    <xf numFmtId="186" fontId="0" fillId="2" borderId="6" xfId="0" applyNumberFormat="1" applyFont="1" applyFill="1" applyBorder="1" applyAlignment="1">
      <alignment/>
    </xf>
    <xf numFmtId="0" fontId="0" fillId="2" borderId="8" xfId="0" applyFill="1" applyBorder="1" applyAlignment="1">
      <alignment horizontal="center"/>
    </xf>
    <xf numFmtId="0" fontId="0" fillId="2" borderId="8" xfId="0" applyFill="1" applyBorder="1" applyAlignment="1" quotePrefix="1">
      <alignment horizontal="center"/>
    </xf>
    <xf numFmtId="0" fontId="0" fillId="2" borderId="9" xfId="0" applyFill="1" applyBorder="1" applyAlignment="1" quotePrefix="1">
      <alignment horizontal="center"/>
    </xf>
    <xf numFmtId="3" fontId="0" fillId="2" borderId="1" xfId="0" applyNumberFormat="1" applyFill="1" applyBorder="1" applyAlignment="1">
      <alignment/>
    </xf>
    <xf numFmtId="3" fontId="0" fillId="2" borderId="2" xfId="0" applyNumberFormat="1" applyFill="1" applyBorder="1" applyAlignment="1">
      <alignment/>
    </xf>
    <xf numFmtId="0" fontId="1" fillId="2" borderId="0" xfId="0" applyFont="1" applyFill="1" applyBorder="1" applyAlignment="1">
      <alignment/>
    </xf>
    <xf numFmtId="3" fontId="1" fillId="2" borderId="1" xfId="0" applyNumberFormat="1" applyFont="1" applyFill="1" applyBorder="1" applyAlignment="1">
      <alignment/>
    </xf>
    <xf numFmtId="3" fontId="1" fillId="2" borderId="2" xfId="0" applyNumberFormat="1" applyFont="1" applyFill="1" applyBorder="1" applyAlignment="1">
      <alignment/>
    </xf>
    <xf numFmtId="3" fontId="0" fillId="2" borderId="1" xfId="0" applyNumberFormat="1" applyFill="1" applyBorder="1" applyAlignment="1">
      <alignment horizontal="right"/>
    </xf>
    <xf numFmtId="3" fontId="0" fillId="2" borderId="2" xfId="0" applyNumberFormat="1" applyFill="1" applyBorder="1" applyAlignment="1">
      <alignment horizontal="right"/>
    </xf>
    <xf numFmtId="3" fontId="1" fillId="2" borderId="10" xfId="0" applyNumberFormat="1" applyFont="1" applyFill="1" applyBorder="1" applyAlignment="1">
      <alignment/>
    </xf>
    <xf numFmtId="187" fontId="0" fillId="2" borderId="0" xfId="0" applyNumberFormat="1" applyFont="1" applyFill="1" applyBorder="1" applyAlignment="1">
      <alignment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0" xfId="0" applyFill="1" applyBorder="1" applyAlignment="1" quotePrefix="1">
      <alignment horizontal="center"/>
    </xf>
    <xf numFmtId="0" fontId="0" fillId="2" borderId="6" xfId="0" applyFill="1" applyBorder="1" applyAlignment="1" quotePrefix="1">
      <alignment horizontal="center"/>
    </xf>
    <xf numFmtId="3" fontId="0" fillId="2" borderId="4" xfId="0" applyNumberFormat="1" applyFont="1" applyFill="1" applyBorder="1" applyAlignment="1">
      <alignment horizontal="right"/>
    </xf>
    <xf numFmtId="3" fontId="0" fillId="2" borderId="13" xfId="0" applyNumberFormat="1" applyFont="1" applyFill="1" applyBorder="1" applyAlignment="1">
      <alignment horizontal="right"/>
    </xf>
    <xf numFmtId="3" fontId="0" fillId="2" borderId="3" xfId="0" applyNumberFormat="1" applyFont="1" applyFill="1" applyBorder="1" applyAlignment="1">
      <alignment horizontal="right"/>
    </xf>
    <xf numFmtId="3" fontId="0" fillId="2" borderId="2" xfId="0" applyNumberFormat="1" applyFont="1" applyFill="1" applyBorder="1" applyAlignment="1">
      <alignment horizontal="right"/>
    </xf>
    <xf numFmtId="3" fontId="0" fillId="2" borderId="1" xfId="0" applyNumberFormat="1" applyFont="1" applyFill="1" applyBorder="1" applyAlignment="1">
      <alignment horizontal="right"/>
    </xf>
    <xf numFmtId="3" fontId="0" fillId="2" borderId="0" xfId="0" applyNumberFormat="1" applyFont="1" applyFill="1" applyBorder="1" applyAlignment="1">
      <alignment horizontal="right"/>
    </xf>
    <xf numFmtId="3" fontId="1" fillId="2" borderId="1" xfId="0" applyNumberFormat="1" applyFont="1" applyFill="1" applyBorder="1" applyAlignment="1">
      <alignment horizontal="right"/>
    </xf>
    <xf numFmtId="3" fontId="1" fillId="2" borderId="2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 horizontal="right"/>
    </xf>
    <xf numFmtId="3" fontId="1" fillId="2" borderId="1" xfId="0" applyNumberFormat="1" applyFont="1" applyFill="1" applyBorder="1" applyAlignment="1" quotePrefix="1">
      <alignment horizontal="right"/>
    </xf>
    <xf numFmtId="3" fontId="1" fillId="2" borderId="2" xfId="0" applyNumberFormat="1" applyFont="1" applyFill="1" applyBorder="1" applyAlignment="1" quotePrefix="1">
      <alignment horizontal="right"/>
    </xf>
    <xf numFmtId="3" fontId="1" fillId="2" borderId="6" xfId="0" applyNumberFormat="1" applyFont="1" applyFill="1" applyBorder="1" applyAlignment="1">
      <alignment horizontal="right"/>
    </xf>
    <xf numFmtId="3" fontId="0" fillId="2" borderId="0" xfId="0" applyNumberFormat="1" applyFont="1" applyFill="1" applyBorder="1" applyAlignment="1">
      <alignment/>
    </xf>
    <xf numFmtId="3" fontId="0" fillId="2" borderId="4" xfId="0" applyNumberFormat="1" applyFill="1" applyBorder="1" applyAlignment="1">
      <alignment/>
    </xf>
    <xf numFmtId="181" fontId="0" fillId="2" borderId="0" xfId="0" applyNumberFormat="1" applyFont="1" applyFill="1" applyBorder="1" applyAlignment="1">
      <alignment/>
    </xf>
    <xf numFmtId="0" fontId="0" fillId="2" borderId="1" xfId="0" applyFont="1" applyFill="1" applyBorder="1" applyAlignment="1" quotePrefix="1">
      <alignment horizontal="center"/>
    </xf>
    <xf numFmtId="3" fontId="0" fillId="2" borderId="4" xfId="0" applyNumberFormat="1" applyFont="1" applyFill="1" applyBorder="1" applyAlignment="1" quotePrefix="1">
      <alignment horizontal="right"/>
    </xf>
    <xf numFmtId="3" fontId="0" fillId="2" borderId="2" xfId="0" applyNumberFormat="1" applyFont="1" applyFill="1" applyBorder="1" applyAlignment="1" quotePrefix="1">
      <alignment horizontal="right"/>
    </xf>
    <xf numFmtId="3" fontId="0" fillId="2" borderId="1" xfId="0" applyNumberFormat="1" applyFont="1" applyFill="1" applyBorder="1" applyAlignment="1" applyProtection="1">
      <alignment horizontal="right"/>
      <protection/>
    </xf>
    <xf numFmtId="3" fontId="0" fillId="2" borderId="1" xfId="0" applyNumberFormat="1" applyFont="1" applyFill="1" applyBorder="1" applyAlignment="1" quotePrefix="1">
      <alignment horizontal="right"/>
    </xf>
    <xf numFmtId="3" fontId="1" fillId="2" borderId="10" xfId="0" applyNumberFormat="1" applyFont="1" applyFill="1" applyBorder="1" applyAlignment="1">
      <alignment horizontal="right"/>
    </xf>
    <xf numFmtId="0" fontId="0" fillId="2" borderId="14" xfId="0" applyFont="1" applyFill="1" applyBorder="1" applyAlignment="1">
      <alignment/>
    </xf>
    <xf numFmtId="0" fontId="0" fillId="2" borderId="1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14" fillId="2" borderId="0" xfId="0" applyFont="1" applyFill="1" applyBorder="1" applyAlignment="1">
      <alignment horizontal="centerContinuous"/>
    </xf>
    <xf numFmtId="0" fontId="0" fillId="2" borderId="13" xfId="0" applyFont="1" applyFill="1" applyBorder="1" applyAlignment="1">
      <alignment/>
    </xf>
    <xf numFmtId="0" fontId="14" fillId="2" borderId="0" xfId="0" applyFont="1" applyFill="1" applyBorder="1" applyAlignment="1">
      <alignment/>
    </xf>
    <xf numFmtId="0" fontId="0" fillId="2" borderId="14" xfId="0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0" fontId="0" fillId="2" borderId="16" xfId="0" applyFont="1" applyFill="1" applyBorder="1" applyAlignment="1">
      <alignment/>
    </xf>
    <xf numFmtId="0" fontId="0" fillId="2" borderId="17" xfId="0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11" fillId="2" borderId="0" xfId="0" applyFont="1" applyFill="1" applyAlignment="1">
      <alignment horizontal="center"/>
    </xf>
    <xf numFmtId="0" fontId="12" fillId="2" borderId="0" xfId="0" applyFont="1" applyFill="1" applyBorder="1" applyAlignment="1" quotePrefix="1">
      <alignment horizontal="center"/>
    </xf>
    <xf numFmtId="0" fontId="0" fillId="2" borderId="3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2" borderId="16" xfId="0" applyFont="1" applyFill="1" applyBorder="1" applyAlignment="1">
      <alignment horizontal="center"/>
    </xf>
    <xf numFmtId="0" fontId="0" fillId="2" borderId="17" xfId="0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0" fontId="0" fillId="2" borderId="12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12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pe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VES%202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="75" zoomScaleNormal="75" workbookViewId="0" topLeftCell="A1">
      <selection activeCell="A1" sqref="A1:G1"/>
    </sheetView>
  </sheetViews>
  <sheetFormatPr defaultColWidth="11.421875" defaultRowHeight="12.75"/>
  <cols>
    <col min="1" max="1" width="26.7109375" style="2" customWidth="1"/>
    <col min="2" max="6" width="14.140625" style="2" customWidth="1"/>
    <col min="7" max="7" width="14.7109375" style="2" customWidth="1"/>
    <col min="8" max="9" width="14.140625" style="2" customWidth="1"/>
    <col min="10" max="16384" width="11.421875" style="2" customWidth="1"/>
  </cols>
  <sheetData>
    <row r="1" spans="1:9" ht="18" customHeight="1">
      <c r="A1" s="86" t="s">
        <v>0</v>
      </c>
      <c r="B1" s="86"/>
      <c r="C1" s="86"/>
      <c r="D1" s="86"/>
      <c r="E1" s="86"/>
      <c r="F1" s="86"/>
      <c r="G1" s="86"/>
      <c r="H1" s="1"/>
      <c r="I1" s="1"/>
    </row>
    <row r="3" spans="1:8" ht="15">
      <c r="A3" s="87" t="s">
        <v>119</v>
      </c>
      <c r="B3" s="87"/>
      <c r="C3" s="87"/>
      <c r="D3" s="87"/>
      <c r="E3" s="87"/>
      <c r="F3" s="87"/>
      <c r="G3" s="87"/>
      <c r="H3" s="3"/>
    </row>
    <row r="4" ht="12.75" customHeight="1" thickBot="1">
      <c r="H4" s="3"/>
    </row>
    <row r="5" spans="1:8" ht="12.75">
      <c r="A5" s="75"/>
      <c r="B5" s="76" t="s">
        <v>1</v>
      </c>
      <c r="C5" s="76" t="s">
        <v>2</v>
      </c>
      <c r="D5" s="76" t="s">
        <v>3</v>
      </c>
      <c r="E5" s="76" t="s">
        <v>4</v>
      </c>
      <c r="F5" s="76" t="s">
        <v>5</v>
      </c>
      <c r="G5" s="77" t="s">
        <v>6</v>
      </c>
      <c r="H5" s="3"/>
    </row>
    <row r="6" spans="1:8" ht="12.75">
      <c r="A6" s="4" t="s">
        <v>118</v>
      </c>
      <c r="B6" s="5" t="s">
        <v>7</v>
      </c>
      <c r="C6" s="5"/>
      <c r="D6" s="5"/>
      <c r="E6" s="6"/>
      <c r="F6" s="6"/>
      <c r="G6" s="5" t="s">
        <v>8</v>
      </c>
      <c r="H6" s="3"/>
    </row>
    <row r="7" spans="1:8" ht="15" thickBot="1">
      <c r="A7" s="3"/>
      <c r="B7" s="5" t="s">
        <v>9</v>
      </c>
      <c r="C7" s="5" t="s">
        <v>10</v>
      </c>
      <c r="D7" s="5" t="s">
        <v>11</v>
      </c>
      <c r="E7" s="5" t="s">
        <v>12</v>
      </c>
      <c r="F7" s="5" t="s">
        <v>13</v>
      </c>
      <c r="G7" s="6" t="s">
        <v>120</v>
      </c>
      <c r="H7" s="3"/>
    </row>
    <row r="8" spans="1:8" ht="12.75">
      <c r="A8" s="7" t="s">
        <v>14</v>
      </c>
      <c r="B8" s="8">
        <v>42947</v>
      </c>
      <c r="C8" s="8">
        <v>2555802.1507142857</v>
      </c>
      <c r="D8" s="9">
        <v>59.51060960519444</v>
      </c>
      <c r="E8" s="8">
        <v>7495466.5106688235</v>
      </c>
      <c r="F8" s="9">
        <v>174.52829093228453</v>
      </c>
      <c r="G8" s="8">
        <v>10862162.94039162</v>
      </c>
      <c r="H8" s="3"/>
    </row>
    <row r="9" spans="1:8" ht="12.75">
      <c r="A9" s="3" t="s">
        <v>15</v>
      </c>
      <c r="B9" s="10">
        <v>113352</v>
      </c>
      <c r="C9" s="10">
        <v>5262389.844173755</v>
      </c>
      <c r="D9" s="11">
        <v>46.42520506187588</v>
      </c>
      <c r="E9" s="10">
        <v>11257456.053230869</v>
      </c>
      <c r="F9" s="11">
        <v>99.31413696477229</v>
      </c>
      <c r="G9" s="10">
        <v>7014287.536210978</v>
      </c>
      <c r="H9" s="3"/>
    </row>
    <row r="10" spans="1:8" ht="12.75">
      <c r="A10" s="3" t="s">
        <v>16</v>
      </c>
      <c r="B10" s="10">
        <v>21486</v>
      </c>
      <c r="C10" s="10">
        <v>730489.6942347777</v>
      </c>
      <c r="D10" s="11">
        <v>33.99840334332951</v>
      </c>
      <c r="E10" s="10">
        <v>2625823.917084611</v>
      </c>
      <c r="F10" s="11">
        <v>122.21092418712702</v>
      </c>
      <c r="G10" s="10">
        <v>3219879.573201271</v>
      </c>
      <c r="H10" s="3"/>
    </row>
    <row r="11" spans="1:8" ht="12.75">
      <c r="A11" s="3" t="s">
        <v>17</v>
      </c>
      <c r="B11" s="10">
        <v>1287907</v>
      </c>
      <c r="C11" s="10">
        <v>2656525.898232146</v>
      </c>
      <c r="D11" s="11">
        <v>2.0626690422772342</v>
      </c>
      <c r="E11" s="10">
        <v>8841971.520569867</v>
      </c>
      <c r="F11" s="11">
        <v>6.865380435520474</v>
      </c>
      <c r="G11" s="10">
        <v>5003480.178620797</v>
      </c>
      <c r="H11" s="3"/>
    </row>
    <row r="12" spans="1:8" ht="12.75">
      <c r="A12" s="3" t="s">
        <v>18</v>
      </c>
      <c r="B12" s="10">
        <v>4320562</v>
      </c>
      <c r="C12" s="10">
        <v>3974265.965113976</v>
      </c>
      <c r="D12" s="11">
        <v>0.9198493078247636</v>
      </c>
      <c r="E12" s="10">
        <v>18163314.175155155</v>
      </c>
      <c r="F12" s="11">
        <v>4.203923974509602</v>
      </c>
      <c r="G12" s="10">
        <v>6807682.544394916</v>
      </c>
      <c r="H12" s="3"/>
    </row>
    <row r="13" spans="1:8" ht="12.75">
      <c r="A13" s="3" t="s">
        <v>19</v>
      </c>
      <c r="B13" s="10">
        <v>103452</v>
      </c>
      <c r="C13" s="10">
        <v>489664.3644464168</v>
      </c>
      <c r="D13" s="11">
        <v>4.733251792584163</v>
      </c>
      <c r="E13" s="10">
        <v>1005986.4014894834</v>
      </c>
      <c r="F13" s="11">
        <v>9.724185143733166</v>
      </c>
      <c r="G13" s="10">
        <v>875571.7190510327</v>
      </c>
      <c r="H13" s="3"/>
    </row>
    <row r="14" spans="1:8" ht="12.75">
      <c r="A14" s="3" t="s">
        <v>20</v>
      </c>
      <c r="B14" s="10">
        <v>3336378</v>
      </c>
      <c r="C14" s="10">
        <v>1360695.9676229355</v>
      </c>
      <c r="D14" s="11">
        <v>0.4078362726354554</v>
      </c>
      <c r="E14" s="10">
        <v>21083203.76479494</v>
      </c>
      <c r="F14" s="11">
        <v>6.319189182039606</v>
      </c>
      <c r="G14" s="10">
        <v>29020633.794301942</v>
      </c>
      <c r="H14" s="3"/>
    </row>
    <row r="15" spans="1:8" ht="12.75">
      <c r="A15" s="3" t="s">
        <v>21</v>
      </c>
      <c r="B15" s="10">
        <v>1402234</v>
      </c>
      <c r="C15" s="10">
        <v>196144.41970255162</v>
      </c>
      <c r="D15" s="11">
        <v>0.1398799484982903</v>
      </c>
      <c r="E15" s="10">
        <v>1334665.2559983556</v>
      </c>
      <c r="F15" s="11">
        <v>0.9518135033085459</v>
      </c>
      <c r="G15" s="10">
        <v>2656219.4431032827</v>
      </c>
      <c r="H15" s="3"/>
    </row>
    <row r="16" spans="1:8" ht="12.75">
      <c r="A16" s="3" t="s">
        <v>22</v>
      </c>
      <c r="B16" s="10">
        <v>6751734</v>
      </c>
      <c r="C16" s="10">
        <v>1492816.252314605</v>
      </c>
      <c r="D16" s="11">
        <v>0.22110116487329107</v>
      </c>
      <c r="E16" s="10">
        <v>6961408.555814307</v>
      </c>
      <c r="F16" s="11">
        <v>1.0310549194939118</v>
      </c>
      <c r="G16" s="10">
        <v>8264619.742420393</v>
      </c>
      <c r="H16" s="3"/>
    </row>
    <row r="17" spans="1:8" ht="12.75">
      <c r="A17" s="3"/>
      <c r="B17" s="12"/>
      <c r="C17" s="12"/>
      <c r="D17" s="13"/>
      <c r="E17" s="12"/>
      <c r="F17" s="12"/>
      <c r="G17" s="12"/>
      <c r="H17" s="3"/>
    </row>
    <row r="18" spans="1:8" ht="13.5" thickBot="1">
      <c r="A18" s="14" t="s">
        <v>23</v>
      </c>
      <c r="B18" s="15"/>
      <c r="C18" s="15">
        <v>18718794.55655545</v>
      </c>
      <c r="D18" s="16"/>
      <c r="E18" s="15">
        <v>78769296.1548064</v>
      </c>
      <c r="F18" s="15"/>
      <c r="G18" s="15">
        <v>73724537.47169623</v>
      </c>
      <c r="H18" s="3"/>
    </row>
    <row r="19" spans="1:8" ht="14.25">
      <c r="A19" s="3" t="s">
        <v>121</v>
      </c>
      <c r="B19" s="3"/>
      <c r="C19" s="3"/>
      <c r="D19" s="3"/>
      <c r="E19" s="3"/>
      <c r="F19" s="17"/>
      <c r="G19" s="3"/>
      <c r="H19" s="3"/>
    </row>
    <row r="20" spans="1:8" ht="12.75">
      <c r="A20" s="3"/>
      <c r="B20" s="3"/>
      <c r="C20" s="3"/>
      <c r="D20" s="3"/>
      <c r="E20" s="3"/>
      <c r="F20" s="17"/>
      <c r="G20" s="3"/>
      <c r="H20" s="3"/>
    </row>
    <row r="21" spans="1:8" ht="12.75">
      <c r="A21" s="3"/>
      <c r="B21" s="3"/>
      <c r="C21" s="3"/>
      <c r="D21" s="3"/>
      <c r="E21" s="3"/>
      <c r="F21" s="17"/>
      <c r="G21" s="3"/>
      <c r="H21" s="3"/>
    </row>
    <row r="22" spans="1:8" ht="12.75">
      <c r="A22" s="3"/>
      <c r="B22" s="3"/>
      <c r="C22" s="3"/>
      <c r="D22" s="3"/>
      <c r="E22" s="3"/>
      <c r="F22" s="17"/>
      <c r="G22" s="3"/>
      <c r="H22" s="3"/>
    </row>
    <row r="23" spans="1:8" ht="12.75">
      <c r="A23" s="3"/>
      <c r="B23" s="3"/>
      <c r="C23" s="3"/>
      <c r="D23" s="3"/>
      <c r="E23" s="3"/>
      <c r="F23" s="17"/>
      <c r="G23" s="3"/>
      <c r="H23" s="3"/>
    </row>
    <row r="24" spans="1:8" ht="12.75">
      <c r="A24" s="3"/>
      <c r="B24" s="3"/>
      <c r="C24" s="3"/>
      <c r="D24" s="3"/>
      <c r="E24" s="3"/>
      <c r="F24" s="17"/>
      <c r="G24" s="3"/>
      <c r="H24" s="3"/>
    </row>
    <row r="25" spans="1:8" ht="12.75">
      <c r="A25" s="3"/>
      <c r="B25" s="3"/>
      <c r="C25" s="3"/>
      <c r="D25" s="3"/>
      <c r="E25" s="3"/>
      <c r="F25" s="17"/>
      <c r="G25" s="3"/>
      <c r="H25" s="3"/>
    </row>
    <row r="26" spans="1:8" ht="12.75">
      <c r="A26" s="3"/>
      <c r="B26" s="3"/>
      <c r="C26" s="3"/>
      <c r="D26" s="3"/>
      <c r="E26" s="3"/>
      <c r="F26" s="17"/>
      <c r="G26" s="3"/>
      <c r="H26" s="3"/>
    </row>
    <row r="27" spans="1:8" ht="12.75">
      <c r="A27" s="3"/>
      <c r="B27" s="3"/>
      <c r="C27" s="3"/>
      <c r="D27" s="3"/>
      <c r="E27" s="3"/>
      <c r="F27" s="17"/>
      <c r="G27" s="3"/>
      <c r="H27" s="3"/>
    </row>
    <row r="28" spans="1:8" ht="12.75">
      <c r="A28" s="3"/>
      <c r="B28" s="3"/>
      <c r="C28" s="3"/>
      <c r="D28" s="3"/>
      <c r="E28" s="3"/>
      <c r="F28" s="17"/>
      <c r="G28" s="3"/>
      <c r="H28" s="3"/>
    </row>
    <row r="29" spans="1:8" ht="12.75">
      <c r="A29" s="3"/>
      <c r="B29" s="3"/>
      <c r="C29" s="3"/>
      <c r="D29" s="3"/>
      <c r="E29" s="3"/>
      <c r="F29" s="17"/>
      <c r="G29" s="3"/>
      <c r="H29" s="3"/>
    </row>
    <row r="30" spans="1:7" ht="15">
      <c r="A30" s="87" t="s">
        <v>129</v>
      </c>
      <c r="B30" s="87"/>
      <c r="C30" s="87"/>
      <c r="D30" s="87"/>
      <c r="E30" s="87"/>
      <c r="F30" s="87"/>
      <c r="G30" s="87"/>
    </row>
    <row r="31" spans="1:7" ht="12.75" customHeight="1" thickBot="1">
      <c r="A31" s="78"/>
      <c r="B31" s="78"/>
      <c r="C31" s="78"/>
      <c r="D31" s="21"/>
      <c r="E31" s="21"/>
      <c r="F31" s="21"/>
      <c r="G31" s="21"/>
    </row>
    <row r="32" spans="1:7" ht="12.75">
      <c r="A32" s="88" t="s">
        <v>118</v>
      </c>
      <c r="B32" s="89"/>
      <c r="C32" s="79"/>
      <c r="D32" s="76" t="s">
        <v>2</v>
      </c>
      <c r="E32" s="76" t="s">
        <v>3</v>
      </c>
      <c r="F32" s="76" t="s">
        <v>4</v>
      </c>
      <c r="G32" s="77" t="s">
        <v>5</v>
      </c>
    </row>
    <row r="33" spans="1:7" ht="13.5" thickBot="1">
      <c r="A33" s="90"/>
      <c r="B33" s="91"/>
      <c r="C33" s="5" t="s">
        <v>24</v>
      </c>
      <c r="D33" s="5" t="s">
        <v>25</v>
      </c>
      <c r="E33" s="22" t="s">
        <v>11</v>
      </c>
      <c r="F33" s="6" t="s">
        <v>26</v>
      </c>
      <c r="G33" s="6" t="s">
        <v>13</v>
      </c>
    </row>
    <row r="34" spans="1:7" ht="12.75">
      <c r="A34" s="23" t="s">
        <v>27</v>
      </c>
      <c r="B34" s="7"/>
      <c r="C34" s="24">
        <v>2.0060000000000002</v>
      </c>
      <c r="D34" s="24">
        <v>8.7529</v>
      </c>
      <c r="E34" s="25">
        <v>4.363359920239282</v>
      </c>
      <c r="F34" s="24">
        <v>161.26507638863845</v>
      </c>
      <c r="G34" s="26">
        <v>80.39136410201317</v>
      </c>
    </row>
    <row r="35" spans="1:7" ht="12.75">
      <c r="A35" s="27" t="s">
        <v>28</v>
      </c>
      <c r="B35" s="3"/>
      <c r="C35" s="28">
        <v>11517.201000000001</v>
      </c>
      <c r="D35" s="28">
        <v>1850.5620597745788</v>
      </c>
      <c r="E35" s="29">
        <v>0.16067810744768443</v>
      </c>
      <c r="F35" s="28">
        <v>12498.978713957122</v>
      </c>
      <c r="G35" s="13">
        <v>1.0852444716348286</v>
      </c>
    </row>
    <row r="36" spans="1:7" ht="12.75">
      <c r="A36" s="27" t="s">
        <v>29</v>
      </c>
      <c r="B36" s="3"/>
      <c r="C36" s="30">
        <v>17983.554</v>
      </c>
      <c r="D36" s="28">
        <v>751.399722840342</v>
      </c>
      <c r="E36" s="29">
        <v>0.04178260441959036</v>
      </c>
      <c r="F36" s="28">
        <v>4416.947136477829</v>
      </c>
      <c r="G36" s="13">
        <v>0.24561035802366035</v>
      </c>
    </row>
    <row r="37" spans="1:7" ht="12.75">
      <c r="A37" s="27" t="s">
        <v>30</v>
      </c>
      <c r="B37" s="3"/>
      <c r="C37" s="28">
        <v>47200.583</v>
      </c>
      <c r="D37" s="28">
        <v>8224.613169256756</v>
      </c>
      <c r="E37" s="29">
        <v>0.17424812674997586</v>
      </c>
      <c r="F37" s="28">
        <v>5876.0750856943105</v>
      </c>
      <c r="G37" s="13">
        <v>0.12449157854033945</v>
      </c>
    </row>
    <row r="38" spans="1:7" ht="12.75">
      <c r="A38" s="27"/>
      <c r="B38" s="3"/>
      <c r="C38" s="28"/>
      <c r="D38" s="28"/>
      <c r="E38" s="31"/>
      <c r="F38" s="28"/>
      <c r="G38" s="28"/>
    </row>
    <row r="39" spans="1:7" ht="13.5" thickBot="1">
      <c r="A39" s="32" t="s">
        <v>23</v>
      </c>
      <c r="B39" s="33"/>
      <c r="C39" s="34">
        <f>SUM(C34:C38)</f>
        <v>76703.344</v>
      </c>
      <c r="D39" s="34">
        <v>10835.327851871676</v>
      </c>
      <c r="E39" s="35"/>
      <c r="F39" s="34">
        <v>22953.266012517903</v>
      </c>
      <c r="G39" s="36"/>
    </row>
    <row r="40" spans="1:7" ht="12.75">
      <c r="A40" s="3"/>
      <c r="B40" s="3"/>
      <c r="C40" s="3"/>
      <c r="D40" s="3"/>
      <c r="E40" s="3"/>
      <c r="F40" s="3"/>
      <c r="G40" s="3"/>
    </row>
    <row r="41" spans="1:7" ht="12.75">
      <c r="A41" s="3"/>
      <c r="B41" s="3"/>
      <c r="C41" s="3"/>
      <c r="D41" s="3"/>
      <c r="E41" s="3"/>
      <c r="F41" s="3"/>
      <c r="G41" s="3"/>
    </row>
  </sheetData>
  <mergeCells count="4">
    <mergeCell ref="A1:G1"/>
    <mergeCell ref="A3:G3"/>
    <mergeCell ref="A30:G30"/>
    <mergeCell ref="A32:B33"/>
  </mergeCells>
  <printOptions horizontalCentered="1"/>
  <pageMargins left="0.75" right="0.75" top="0.5905511811023623" bottom="1" header="0" footer="0"/>
  <pageSetup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0"/>
  <sheetViews>
    <sheetView zoomScale="75" zoomScaleNormal="75" workbookViewId="0" topLeftCell="A1">
      <selection activeCell="A3" sqref="A3:E3"/>
    </sheetView>
  </sheetViews>
  <sheetFormatPr defaultColWidth="11.421875" defaultRowHeight="12.75"/>
  <cols>
    <col min="1" max="1" width="25.7109375" style="18" customWidth="1"/>
    <col min="2" max="5" width="17.7109375" style="3" customWidth="1"/>
    <col min="6" max="16384" width="11.421875" style="3" customWidth="1"/>
  </cols>
  <sheetData>
    <row r="1" spans="1:7" s="20" customFormat="1" ht="18">
      <c r="A1" s="92" t="s">
        <v>0</v>
      </c>
      <c r="B1" s="92"/>
      <c r="C1" s="92"/>
      <c r="D1" s="92"/>
      <c r="E1" s="92"/>
      <c r="F1" s="19"/>
      <c r="G1" s="19"/>
    </row>
    <row r="2" ht="12.75">
      <c r="A2" s="3"/>
    </row>
    <row r="3" spans="1:5" ht="15">
      <c r="A3" s="87" t="s">
        <v>122</v>
      </c>
      <c r="B3" s="93"/>
      <c r="C3" s="93"/>
      <c r="D3" s="94"/>
      <c r="E3" s="94"/>
    </row>
    <row r="4" spans="1:3" ht="12.75" customHeight="1" thickBot="1">
      <c r="A4" s="80"/>
      <c r="B4" s="80"/>
      <c r="C4" s="80"/>
    </row>
    <row r="5" spans="1:5" ht="12.75">
      <c r="A5" s="81" t="s">
        <v>31</v>
      </c>
      <c r="B5" s="95" t="s">
        <v>32</v>
      </c>
      <c r="C5" s="96"/>
      <c r="D5" s="95" t="s">
        <v>33</v>
      </c>
      <c r="E5" s="97"/>
    </row>
    <row r="6" spans="1:5" ht="13.5" thickBot="1">
      <c r="A6" s="4" t="s">
        <v>34</v>
      </c>
      <c r="B6" s="37" t="s">
        <v>35</v>
      </c>
      <c r="C6" s="38" t="s">
        <v>36</v>
      </c>
      <c r="D6" s="37" t="s">
        <v>35</v>
      </c>
      <c r="E6" s="39" t="s">
        <v>36</v>
      </c>
    </row>
    <row r="7" spans="1:5" ht="12.75">
      <c r="A7" s="7" t="s">
        <v>37</v>
      </c>
      <c r="B7" s="40">
        <v>22685</v>
      </c>
      <c r="C7" s="40">
        <v>497273.95934754127</v>
      </c>
      <c r="D7" s="40">
        <v>36175</v>
      </c>
      <c r="E7" s="41">
        <v>447612.1188080728</v>
      </c>
    </row>
    <row r="8" spans="1:5" ht="12.75">
      <c r="A8" s="3" t="s">
        <v>38</v>
      </c>
      <c r="B8" s="40">
        <v>16112</v>
      </c>
      <c r="C8" s="40">
        <v>353996.2971274314</v>
      </c>
      <c r="D8" s="40">
        <v>20235</v>
      </c>
      <c r="E8" s="41">
        <v>261904.57508676164</v>
      </c>
    </row>
    <row r="9" spans="1:5" ht="12.75">
      <c r="A9" s="3" t="s">
        <v>39</v>
      </c>
      <c r="B9" s="40">
        <v>14707</v>
      </c>
      <c r="C9" s="40">
        <v>315591.2757082928</v>
      </c>
      <c r="D9" s="40">
        <v>23181</v>
      </c>
      <c r="E9" s="41">
        <v>303341.2065919008</v>
      </c>
    </row>
    <row r="10" spans="1:5" ht="12.75">
      <c r="A10" s="3" t="s">
        <v>40</v>
      </c>
      <c r="B10" s="40">
        <v>18653</v>
      </c>
      <c r="C10" s="40">
        <v>416303.0543435145</v>
      </c>
      <c r="D10" s="40">
        <v>16915</v>
      </c>
      <c r="E10" s="41">
        <v>212253.43478417656</v>
      </c>
    </row>
    <row r="11" spans="1:5" ht="12.75">
      <c r="A11" s="42" t="s">
        <v>41</v>
      </c>
      <c r="B11" s="43">
        <v>72157</v>
      </c>
      <c r="C11" s="43">
        <v>1583164.58652678</v>
      </c>
      <c r="D11" s="43">
        <v>96506</v>
      </c>
      <c r="E11" s="44">
        <v>1225111.335270912</v>
      </c>
    </row>
    <row r="12" spans="1:5" ht="12.75">
      <c r="A12" s="3"/>
      <c r="B12" s="45"/>
      <c r="C12" s="45"/>
      <c r="D12" s="45"/>
      <c r="E12" s="46"/>
    </row>
    <row r="13" spans="1:5" ht="12.75">
      <c r="A13" s="42" t="s">
        <v>42</v>
      </c>
      <c r="B13" s="43">
        <v>1666</v>
      </c>
      <c r="C13" s="43">
        <v>81.06451263928456</v>
      </c>
      <c r="D13" s="43">
        <v>40503</v>
      </c>
      <c r="E13" s="44">
        <v>315.48928395417886</v>
      </c>
    </row>
    <row r="14" spans="1:5" ht="12.75">
      <c r="A14" s="3"/>
      <c r="B14" s="45"/>
      <c r="C14" s="45"/>
      <c r="D14" s="45"/>
      <c r="E14" s="46"/>
    </row>
    <row r="15" spans="1:5" ht="12.75">
      <c r="A15" s="42" t="s">
        <v>43</v>
      </c>
      <c r="B15" s="43">
        <v>11650</v>
      </c>
      <c r="C15" s="43">
        <v>122531.34278124361</v>
      </c>
      <c r="D15" s="43">
        <v>18298</v>
      </c>
      <c r="E15" s="44">
        <v>115471.8546031517</v>
      </c>
    </row>
    <row r="16" spans="1:5" ht="12.75">
      <c r="A16" s="3"/>
      <c r="B16" s="45"/>
      <c r="C16" s="45"/>
      <c r="D16" s="45"/>
      <c r="E16" s="46"/>
    </row>
    <row r="17" spans="1:5" ht="12.75">
      <c r="A17" s="3" t="s">
        <v>44</v>
      </c>
      <c r="B17" s="40">
        <v>8739</v>
      </c>
      <c r="C17" s="40">
        <v>87663.62554541849</v>
      </c>
      <c r="D17" s="40">
        <v>10371</v>
      </c>
      <c r="E17" s="41">
        <v>70432.60851273545</v>
      </c>
    </row>
    <row r="18" spans="1:5" ht="12.75">
      <c r="A18" s="3" t="s">
        <v>45</v>
      </c>
      <c r="B18" s="40">
        <v>21161</v>
      </c>
      <c r="C18" s="40">
        <v>224899.7932518361</v>
      </c>
      <c r="D18" s="40">
        <v>7869</v>
      </c>
      <c r="E18" s="41">
        <v>54002.36798769127</v>
      </c>
    </row>
    <row r="19" spans="1:5" ht="12.75">
      <c r="A19" s="3" t="s">
        <v>46</v>
      </c>
      <c r="B19" s="40">
        <v>18647</v>
      </c>
      <c r="C19" s="40">
        <v>177496.90478766244</v>
      </c>
      <c r="D19" s="40">
        <v>10090</v>
      </c>
      <c r="E19" s="41">
        <v>51638.960008654576</v>
      </c>
    </row>
    <row r="20" spans="1:5" ht="12.75">
      <c r="A20" s="42" t="s">
        <v>47</v>
      </c>
      <c r="B20" s="43">
        <v>48547</v>
      </c>
      <c r="C20" s="43">
        <v>490060.323584917</v>
      </c>
      <c r="D20" s="43">
        <v>28330</v>
      </c>
      <c r="E20" s="44">
        <v>176073.93650908128</v>
      </c>
    </row>
    <row r="21" spans="1:5" ht="12.75">
      <c r="A21" s="3"/>
      <c r="B21" s="45"/>
      <c r="C21" s="45"/>
      <c r="D21" s="45"/>
      <c r="E21" s="46"/>
    </row>
    <row r="22" spans="1:5" ht="12.75">
      <c r="A22" s="42" t="s">
        <v>48</v>
      </c>
      <c r="B22" s="43">
        <v>30311</v>
      </c>
      <c r="C22" s="43">
        <v>364345.5579195365</v>
      </c>
      <c r="D22" s="43">
        <v>32005</v>
      </c>
      <c r="E22" s="44">
        <v>288527.8809515224</v>
      </c>
    </row>
    <row r="23" spans="1:5" ht="12.75">
      <c r="A23" s="3"/>
      <c r="B23" s="45"/>
      <c r="C23" s="45"/>
      <c r="D23" s="45"/>
      <c r="E23" s="46"/>
    </row>
    <row r="24" spans="1:5" ht="12.75">
      <c r="A24" s="42" t="s">
        <v>49</v>
      </c>
      <c r="B24" s="43">
        <v>14344</v>
      </c>
      <c r="C24" s="43">
        <v>229397.38920341857</v>
      </c>
      <c r="D24" s="43">
        <v>13579</v>
      </c>
      <c r="E24" s="44">
        <v>130357.71038428714</v>
      </c>
    </row>
    <row r="25" spans="1:5" ht="12.75">
      <c r="A25" s="3"/>
      <c r="B25" s="45"/>
      <c r="C25" s="45"/>
      <c r="D25" s="45"/>
      <c r="E25" s="46"/>
    </row>
    <row r="26" spans="1:5" ht="12.75">
      <c r="A26" s="3" t="s">
        <v>50</v>
      </c>
      <c r="B26" s="40">
        <v>23566</v>
      </c>
      <c r="C26" s="40">
        <v>356.6345726202926</v>
      </c>
      <c r="D26" s="40">
        <v>24205</v>
      </c>
      <c r="E26" s="41">
        <v>182.71368985371365</v>
      </c>
    </row>
    <row r="27" spans="1:5" ht="12.75">
      <c r="A27" s="3" t="s">
        <v>51</v>
      </c>
      <c r="B27" s="40">
        <v>16378</v>
      </c>
      <c r="C27" s="40">
        <v>247856.2499248735</v>
      </c>
      <c r="D27" s="40">
        <v>8151</v>
      </c>
      <c r="E27" s="41">
        <v>61529.57580565673</v>
      </c>
    </row>
    <row r="28" spans="1:5" ht="12.75">
      <c r="A28" s="3" t="s">
        <v>52</v>
      </c>
      <c r="B28" s="40">
        <v>31459</v>
      </c>
      <c r="C28" s="40">
        <v>487997.7882754559</v>
      </c>
      <c r="D28" s="40">
        <v>36129</v>
      </c>
      <c r="E28" s="41">
        <v>279.4586082963711</v>
      </c>
    </row>
    <row r="29" spans="1:5" ht="12.75">
      <c r="A29" s="42" t="s">
        <v>53</v>
      </c>
      <c r="B29" s="43">
        <v>71403</v>
      </c>
      <c r="C29" s="43">
        <v>736210.6727729497</v>
      </c>
      <c r="D29" s="43">
        <v>68485</v>
      </c>
      <c r="E29" s="44">
        <v>61991.748103806814</v>
      </c>
    </row>
    <row r="30" spans="1:5" ht="12.75">
      <c r="A30" s="3"/>
      <c r="B30" s="45"/>
      <c r="C30" s="45"/>
      <c r="D30" s="45"/>
      <c r="E30" s="46"/>
    </row>
    <row r="31" spans="1:5" ht="12.75">
      <c r="A31" s="3" t="s">
        <v>54</v>
      </c>
      <c r="B31" s="40">
        <v>48339</v>
      </c>
      <c r="C31" s="40">
        <v>686641.3039558617</v>
      </c>
      <c r="D31" s="40">
        <v>37064</v>
      </c>
      <c r="E31" s="41">
        <v>334138.6895532076</v>
      </c>
    </row>
    <row r="32" spans="1:5" ht="12.75">
      <c r="A32" s="3" t="s">
        <v>55</v>
      </c>
      <c r="B32" s="40">
        <v>14954</v>
      </c>
      <c r="C32" s="40">
        <v>227340.9045833183</v>
      </c>
      <c r="D32" s="40">
        <v>3847</v>
      </c>
      <c r="E32" s="41">
        <v>11293.115781297698</v>
      </c>
    </row>
    <row r="33" spans="1:5" ht="12.75">
      <c r="A33" s="3" t="s">
        <v>56</v>
      </c>
      <c r="B33" s="40">
        <v>13672</v>
      </c>
      <c r="C33" s="40">
        <v>201242.65255734627</v>
      </c>
      <c r="D33" s="40">
        <v>13874</v>
      </c>
      <c r="E33" s="41">
        <v>131032.65899775222</v>
      </c>
    </row>
    <row r="34" spans="1:5" ht="12.75">
      <c r="A34" s="3" t="s">
        <v>57</v>
      </c>
      <c r="B34" s="40">
        <v>19407</v>
      </c>
      <c r="C34" s="40">
        <v>288421.29542901984</v>
      </c>
      <c r="D34" s="40">
        <v>7394</v>
      </c>
      <c r="E34" s="41">
        <v>53.060759330839254</v>
      </c>
    </row>
    <row r="35" spans="1:5" ht="12.75">
      <c r="A35" s="42" t="s">
        <v>58</v>
      </c>
      <c r="B35" s="43">
        <v>96372</v>
      </c>
      <c r="C35" s="43">
        <v>1403646.1565255462</v>
      </c>
      <c r="D35" s="43">
        <v>62179</v>
      </c>
      <c r="E35" s="44">
        <v>476517.5250915884</v>
      </c>
    </row>
    <row r="36" spans="1:5" ht="12.75">
      <c r="A36" s="3"/>
      <c r="B36" s="45"/>
      <c r="C36" s="45"/>
      <c r="D36" s="45"/>
      <c r="E36" s="46"/>
    </row>
    <row r="37" spans="1:5" ht="12.75">
      <c r="A37" s="42" t="s">
        <v>59</v>
      </c>
      <c r="B37" s="43">
        <v>24912</v>
      </c>
      <c r="C37" s="43">
        <v>240729.38828988015</v>
      </c>
      <c r="D37" s="43">
        <v>536</v>
      </c>
      <c r="E37" s="44">
        <v>5216.78506605123</v>
      </c>
    </row>
    <row r="38" spans="1:5" ht="12.75">
      <c r="A38" s="3"/>
      <c r="B38" s="45"/>
      <c r="C38" s="45"/>
      <c r="D38" s="45"/>
      <c r="E38" s="46"/>
    </row>
    <row r="39" spans="1:5" ht="12.75">
      <c r="A39" s="3" t="s">
        <v>60</v>
      </c>
      <c r="B39" s="40">
        <v>11337</v>
      </c>
      <c r="C39" s="40">
        <v>240567.11502169655</v>
      </c>
      <c r="D39" s="40">
        <v>14363</v>
      </c>
      <c r="E39" s="41">
        <v>103939.03333213131</v>
      </c>
    </row>
    <row r="40" spans="1:5" ht="12.75">
      <c r="A40" s="3" t="s">
        <v>61</v>
      </c>
      <c r="B40" s="40">
        <v>19793</v>
      </c>
      <c r="C40" s="40">
        <v>432043.56135732576</v>
      </c>
      <c r="D40" s="40">
        <v>23353</v>
      </c>
      <c r="E40" s="41">
        <v>168571.87503756327</v>
      </c>
    </row>
    <row r="41" spans="1:5" ht="12.75">
      <c r="A41" s="3" t="s">
        <v>62</v>
      </c>
      <c r="B41" s="40">
        <v>31593</v>
      </c>
      <c r="C41" s="40">
        <v>674305.5305133845</v>
      </c>
      <c r="D41" s="40">
        <v>43170</v>
      </c>
      <c r="E41" s="41">
        <v>311805.0797543063</v>
      </c>
    </row>
    <row r="42" spans="1:5" ht="12.75">
      <c r="A42" s="3" t="s">
        <v>63</v>
      </c>
      <c r="B42" s="40">
        <v>12555</v>
      </c>
      <c r="C42" s="40">
        <v>43305</v>
      </c>
      <c r="D42" s="40">
        <v>15005</v>
      </c>
      <c r="E42" s="41">
        <v>108224.24963638769</v>
      </c>
    </row>
    <row r="43" spans="1:5" ht="12.75">
      <c r="A43" s="3" t="s">
        <v>64</v>
      </c>
      <c r="B43" s="40">
        <v>18601</v>
      </c>
      <c r="C43" s="40">
        <v>390898.272691212</v>
      </c>
      <c r="D43" s="40">
        <v>23103</v>
      </c>
      <c r="E43" s="41">
        <v>167429.95203923408</v>
      </c>
    </row>
    <row r="44" spans="1:5" ht="12.75">
      <c r="A44" s="3" t="s">
        <v>65</v>
      </c>
      <c r="B44" s="40">
        <v>9575</v>
      </c>
      <c r="C44" s="40">
        <v>207787.91484860505</v>
      </c>
      <c r="D44" s="40">
        <v>10609</v>
      </c>
      <c r="E44" s="41">
        <v>76797.3266981597</v>
      </c>
    </row>
    <row r="45" spans="1:5" ht="12.75">
      <c r="A45" s="3" t="s">
        <v>66</v>
      </c>
      <c r="B45" s="40">
        <v>9867</v>
      </c>
      <c r="C45" s="40">
        <v>223925.0898513096</v>
      </c>
      <c r="D45" s="40">
        <v>13127</v>
      </c>
      <c r="E45" s="41">
        <v>94671.42668253339</v>
      </c>
    </row>
    <row r="46" spans="1:5" ht="12.75">
      <c r="A46" s="3" t="s">
        <v>67</v>
      </c>
      <c r="B46" s="40">
        <v>15365</v>
      </c>
      <c r="C46" s="40">
        <v>287187.62395874655</v>
      </c>
      <c r="D46" s="40">
        <v>14957</v>
      </c>
      <c r="E46" s="41">
        <v>108116.0674575986</v>
      </c>
    </row>
    <row r="47" spans="1:5" ht="12.75">
      <c r="A47" s="3" t="s">
        <v>68</v>
      </c>
      <c r="B47" s="40">
        <v>13534</v>
      </c>
      <c r="C47" s="40">
        <v>262750.47179450194</v>
      </c>
      <c r="D47" s="40">
        <v>19387</v>
      </c>
      <c r="E47" s="41">
        <v>140444.50855240223</v>
      </c>
    </row>
    <row r="48" spans="1:5" ht="12.75">
      <c r="A48" s="42" t="s">
        <v>69</v>
      </c>
      <c r="B48" s="43">
        <v>142220</v>
      </c>
      <c r="C48" s="43">
        <v>2762770.5800367817</v>
      </c>
      <c r="D48" s="43">
        <v>177074</v>
      </c>
      <c r="E48" s="44">
        <v>1279999.5191903166</v>
      </c>
    </row>
    <row r="49" spans="1:5" ht="12.75">
      <c r="A49" s="3"/>
      <c r="B49" s="45"/>
      <c r="C49" s="45"/>
      <c r="D49" s="45"/>
      <c r="E49" s="46"/>
    </row>
    <row r="50" spans="1:5" ht="12.75">
      <c r="A50" s="42" t="s">
        <v>70</v>
      </c>
      <c r="B50" s="43">
        <v>42017</v>
      </c>
      <c r="C50" s="43">
        <v>342679.4862548532</v>
      </c>
      <c r="D50" s="43">
        <v>38999</v>
      </c>
      <c r="E50" s="44">
        <v>318065.48026877263</v>
      </c>
    </row>
    <row r="51" spans="1:5" ht="12.75">
      <c r="A51" s="3"/>
      <c r="B51" s="45"/>
      <c r="C51" s="45"/>
      <c r="D51" s="45"/>
      <c r="E51" s="46"/>
    </row>
    <row r="52" spans="1:5" ht="12.75">
      <c r="A52" s="3" t="s">
        <v>71</v>
      </c>
      <c r="B52" s="40">
        <v>31260</v>
      </c>
      <c r="C52" s="40">
        <v>484325.60431767104</v>
      </c>
      <c r="D52" s="40">
        <v>16640</v>
      </c>
      <c r="E52" s="41">
        <v>78852.78809515224</v>
      </c>
    </row>
    <row r="53" spans="1:5" ht="12.75">
      <c r="A53" s="3" t="s">
        <v>72</v>
      </c>
      <c r="B53" s="40">
        <v>33475</v>
      </c>
      <c r="C53" s="40">
        <v>618759.9918262354</v>
      </c>
      <c r="D53" s="40">
        <v>19920</v>
      </c>
      <c r="E53" s="41">
        <v>88541.1032178188</v>
      </c>
    </row>
    <row r="54" spans="1:5" ht="12.75">
      <c r="A54" s="3" t="s">
        <v>73</v>
      </c>
      <c r="B54" s="40">
        <v>40867</v>
      </c>
      <c r="C54" s="40">
        <v>664382.8206700083</v>
      </c>
      <c r="D54" s="40">
        <v>17484</v>
      </c>
      <c r="E54" s="41">
        <v>91834.64954984194</v>
      </c>
    </row>
    <row r="55" spans="1:5" ht="12.75">
      <c r="A55" s="3" t="s">
        <v>74</v>
      </c>
      <c r="B55" s="40">
        <v>40902</v>
      </c>
      <c r="C55" s="40">
        <v>560413.7367326578</v>
      </c>
      <c r="D55" s="40">
        <v>27506</v>
      </c>
      <c r="E55" s="41">
        <v>140769.0550887695</v>
      </c>
    </row>
    <row r="56" spans="1:5" ht="12.75">
      <c r="A56" s="3" t="s">
        <v>75</v>
      </c>
      <c r="B56" s="40">
        <v>51548</v>
      </c>
      <c r="C56" s="40">
        <v>713341.2666931113</v>
      </c>
      <c r="D56" s="40">
        <v>29653</v>
      </c>
      <c r="E56" s="41">
        <v>155746.27673001334</v>
      </c>
    </row>
    <row r="57" spans="1:5" ht="12.75">
      <c r="A57" s="42" t="s">
        <v>76</v>
      </c>
      <c r="B57" s="43">
        <v>198052</v>
      </c>
      <c r="C57" s="43">
        <v>3041223.420239684</v>
      </c>
      <c r="D57" s="43">
        <v>111203</v>
      </c>
      <c r="E57" s="44">
        <v>555743.8726815959</v>
      </c>
    </row>
    <row r="58" spans="1:5" ht="12.75">
      <c r="A58" s="3"/>
      <c r="B58" s="45"/>
      <c r="C58" s="45"/>
      <c r="D58" s="45"/>
      <c r="E58" s="46"/>
    </row>
    <row r="59" spans="1:5" ht="12.75">
      <c r="A59" s="3" t="s">
        <v>77</v>
      </c>
      <c r="B59" s="40">
        <v>21289</v>
      </c>
      <c r="C59" s="40">
        <v>215474.85966367362</v>
      </c>
      <c r="D59" s="40">
        <v>1476</v>
      </c>
      <c r="E59" s="41">
        <v>14652.675104876613</v>
      </c>
    </row>
    <row r="60" spans="1:5" ht="12.75">
      <c r="A60" s="3" t="s">
        <v>78</v>
      </c>
      <c r="B60" s="40">
        <v>24312</v>
      </c>
      <c r="C60" s="40">
        <v>219280.78684504709</v>
      </c>
      <c r="D60" s="40">
        <v>930</v>
      </c>
      <c r="E60" s="41">
        <v>8027.538374622865</v>
      </c>
    </row>
    <row r="61" spans="1:5" ht="12.75">
      <c r="A61" s="3" t="s">
        <v>79</v>
      </c>
      <c r="B61" s="40">
        <v>38352</v>
      </c>
      <c r="C61" s="40">
        <v>435367.1582945681</v>
      </c>
      <c r="D61" s="40">
        <v>17806</v>
      </c>
      <c r="E61" s="41">
        <v>218630.17321168847</v>
      </c>
    </row>
    <row r="62" spans="1:5" ht="12.75">
      <c r="A62" s="42" t="s">
        <v>80</v>
      </c>
      <c r="B62" s="43">
        <v>83953</v>
      </c>
      <c r="C62" s="43">
        <v>870122.8048032888</v>
      </c>
      <c r="D62" s="43">
        <v>20212</v>
      </c>
      <c r="E62" s="44">
        <v>241310.38669118794</v>
      </c>
    </row>
    <row r="63" spans="1:5" ht="12.75">
      <c r="A63" s="3"/>
      <c r="B63" s="45"/>
      <c r="C63" s="45"/>
      <c r="D63" s="45"/>
      <c r="E63" s="46"/>
    </row>
    <row r="64" spans="1:5" ht="12.75">
      <c r="A64" s="42" t="s">
        <v>81</v>
      </c>
      <c r="B64" s="43">
        <v>24845</v>
      </c>
      <c r="C64" s="43">
        <v>471734.40073083073</v>
      </c>
      <c r="D64" s="43">
        <v>4838</v>
      </c>
      <c r="E64" s="44">
        <v>28710.34822641328</v>
      </c>
    </row>
    <row r="65" spans="1:5" ht="12.75">
      <c r="A65" s="3"/>
      <c r="B65" s="45"/>
      <c r="C65" s="45"/>
      <c r="D65" s="45"/>
      <c r="E65" s="46"/>
    </row>
    <row r="66" spans="1:5" ht="12.75">
      <c r="A66" s="3" t="s">
        <v>82</v>
      </c>
      <c r="B66" s="40">
        <v>39097.395</v>
      </c>
      <c r="C66" s="40">
        <v>588.6902744221269</v>
      </c>
      <c r="D66" s="40">
        <v>66340.05</v>
      </c>
      <c r="E66" s="41">
        <v>270.9184666979193</v>
      </c>
    </row>
    <row r="67" spans="1:5" ht="12.75">
      <c r="A67" s="3" t="s">
        <v>83</v>
      </c>
      <c r="B67" s="40">
        <v>24475.604999999996</v>
      </c>
      <c r="C67" s="40">
        <v>368.52968398783554</v>
      </c>
      <c r="D67" s="40">
        <v>41529.95</v>
      </c>
      <c r="E67" s="41">
        <v>169.5993653312178</v>
      </c>
    </row>
    <row r="68" spans="1:5" ht="12.75">
      <c r="A68" s="42" t="s">
        <v>84</v>
      </c>
      <c r="B68" s="43">
        <v>63573</v>
      </c>
      <c r="C68" s="43">
        <v>957.2199584099624</v>
      </c>
      <c r="D68" s="43">
        <v>107870</v>
      </c>
      <c r="E68" s="44">
        <v>440.51783202913714</v>
      </c>
    </row>
    <row r="69" spans="1:5" ht="12.75">
      <c r="A69" s="3"/>
      <c r="B69" s="45"/>
      <c r="C69" s="45"/>
      <c r="D69" s="45"/>
      <c r="E69" s="46"/>
    </row>
    <row r="70" spans="1:5" ht="12.75">
      <c r="A70" s="3" t="s">
        <v>85</v>
      </c>
      <c r="B70" s="40">
        <v>32362</v>
      </c>
      <c r="C70" s="40">
        <v>546816.29</v>
      </c>
      <c r="D70" s="40">
        <v>468</v>
      </c>
      <c r="E70" s="41">
        <v>3126.21</v>
      </c>
    </row>
    <row r="71" spans="1:5" ht="12.75">
      <c r="A71" s="3" t="s">
        <v>86</v>
      </c>
      <c r="B71" s="40">
        <v>20377</v>
      </c>
      <c r="C71" s="40">
        <v>391293.38</v>
      </c>
      <c r="D71" s="40">
        <v>1029</v>
      </c>
      <c r="E71" s="41">
        <v>10020.04</v>
      </c>
    </row>
    <row r="72" spans="1:5" ht="12.75">
      <c r="A72" s="3" t="s">
        <v>87</v>
      </c>
      <c r="B72" s="40">
        <v>38164</v>
      </c>
      <c r="C72" s="40">
        <v>1043536.74</v>
      </c>
      <c r="D72" s="40">
        <v>8409</v>
      </c>
      <c r="E72" s="41">
        <v>82560.19</v>
      </c>
    </row>
    <row r="73" spans="1:5" ht="12.75">
      <c r="A73" s="3" t="s">
        <v>88</v>
      </c>
      <c r="B73" s="40">
        <v>34405</v>
      </c>
      <c r="C73" s="40">
        <v>600178.84</v>
      </c>
      <c r="D73" s="40">
        <v>3206</v>
      </c>
      <c r="E73" s="41">
        <v>32821.12</v>
      </c>
    </row>
    <row r="74" spans="1:5" ht="12.75">
      <c r="A74" s="3" t="s">
        <v>89</v>
      </c>
      <c r="B74" s="40">
        <v>21719</v>
      </c>
      <c r="C74" s="40">
        <v>589394.14</v>
      </c>
      <c r="D74" s="40">
        <v>1601</v>
      </c>
      <c r="E74" s="41">
        <v>13076.71</v>
      </c>
    </row>
    <row r="75" spans="1:5" ht="12.75">
      <c r="A75" s="3" t="s">
        <v>90</v>
      </c>
      <c r="B75" s="40">
        <v>32489</v>
      </c>
      <c r="C75" s="40">
        <v>561007.75</v>
      </c>
      <c r="D75" s="40">
        <v>7497</v>
      </c>
      <c r="E75" s="41">
        <v>68074.85</v>
      </c>
    </row>
    <row r="76" spans="1:5" ht="12.75">
      <c r="A76" s="3" t="s">
        <v>91</v>
      </c>
      <c r="B76" s="40">
        <v>28979</v>
      </c>
      <c r="C76" s="40">
        <v>483491.4</v>
      </c>
      <c r="D76" s="40">
        <v>2519</v>
      </c>
      <c r="E76" s="41">
        <v>25387.44</v>
      </c>
    </row>
    <row r="77" spans="1:5" ht="12.75">
      <c r="A77" s="3" t="s">
        <v>92</v>
      </c>
      <c r="B77" s="40">
        <v>40933</v>
      </c>
      <c r="C77" s="40">
        <v>693296.78</v>
      </c>
      <c r="D77" s="40">
        <v>10915</v>
      </c>
      <c r="E77" s="41">
        <v>84901.39</v>
      </c>
    </row>
    <row r="78" spans="1:5" ht="12.75">
      <c r="A78" s="42" t="s">
        <v>93</v>
      </c>
      <c r="B78" s="43">
        <v>249428</v>
      </c>
      <c r="C78" s="43">
        <v>4909015.32</v>
      </c>
      <c r="D78" s="43">
        <v>35644</v>
      </c>
      <c r="E78" s="44">
        <v>319967.95</v>
      </c>
    </row>
    <row r="79" spans="1:5" ht="12.75">
      <c r="A79" s="3"/>
      <c r="B79" s="45"/>
      <c r="C79" s="45"/>
      <c r="D79" s="45"/>
      <c r="E79" s="46"/>
    </row>
    <row r="80" spans="1:5" ht="12.75">
      <c r="A80" s="3" t="s">
        <v>94</v>
      </c>
      <c r="B80" s="40">
        <v>11904</v>
      </c>
      <c r="C80" s="40">
        <v>235197.69091149495</v>
      </c>
      <c r="D80" s="40">
        <v>189</v>
      </c>
      <c r="E80" s="41">
        <v>834.2949527003474</v>
      </c>
    </row>
    <row r="81" spans="1:5" ht="12.75">
      <c r="A81" s="3" t="s">
        <v>95</v>
      </c>
      <c r="B81" s="40">
        <v>13521</v>
      </c>
      <c r="C81" s="40">
        <v>338598.19936773524</v>
      </c>
      <c r="D81" s="45" t="s">
        <v>96</v>
      </c>
      <c r="E81" s="46" t="s">
        <v>96</v>
      </c>
    </row>
    <row r="82" spans="1:5" ht="12.75">
      <c r="A82" s="42" t="s">
        <v>97</v>
      </c>
      <c r="B82" s="43">
        <v>25425</v>
      </c>
      <c r="C82" s="43">
        <v>573795.8902792302</v>
      </c>
      <c r="D82" s="43">
        <v>189</v>
      </c>
      <c r="E82" s="44">
        <v>834.2949527003474</v>
      </c>
    </row>
    <row r="83" spans="1:5" ht="12.75">
      <c r="A83" s="3"/>
      <c r="B83" s="45"/>
      <c r="C83" s="45"/>
      <c r="D83" s="45"/>
      <c r="E83" s="46"/>
    </row>
    <row r="84" spans="1:5" ht="13.5" thickBot="1">
      <c r="A84" s="14" t="s">
        <v>98</v>
      </c>
      <c r="B84" s="47">
        <v>1200875</v>
      </c>
      <c r="C84" s="47">
        <v>18142465.604419988</v>
      </c>
      <c r="D84" s="47">
        <v>856450</v>
      </c>
      <c r="E84" s="15">
        <v>5224656.635107369</v>
      </c>
    </row>
    <row r="85" ht="12.75">
      <c r="A85" s="3"/>
    </row>
    <row r="86" spans="1:5" ht="12.75">
      <c r="A86" s="3"/>
      <c r="B86" s="48"/>
      <c r="C86" s="48"/>
      <c r="D86" s="48"/>
      <c r="E86" s="48"/>
    </row>
    <row r="87" ht="12.75">
      <c r="A87" s="3"/>
    </row>
    <row r="88" ht="12.75">
      <c r="A88" s="3"/>
    </row>
    <row r="89" ht="12.75">
      <c r="A89" s="3"/>
    </row>
    <row r="90" ht="12.75">
      <c r="A90" s="3"/>
    </row>
  </sheetData>
  <mergeCells count="4">
    <mergeCell ref="A1:E1"/>
    <mergeCell ref="A3:E3"/>
    <mergeCell ref="B5:C5"/>
    <mergeCell ref="D5:E5"/>
  </mergeCells>
  <printOptions horizontalCentered="1"/>
  <pageMargins left="0.75" right="0.75" top="0.5905511811023623" bottom="1" header="0" footer="0"/>
  <pageSetup horizontalDpi="300" verticalDpi="3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7"/>
  <sheetViews>
    <sheetView zoomScale="75" zoomScaleNormal="75" workbookViewId="0" topLeftCell="A1">
      <selection activeCell="B9" sqref="B9"/>
    </sheetView>
  </sheetViews>
  <sheetFormatPr defaultColWidth="11.421875" defaultRowHeight="12.75"/>
  <cols>
    <col min="1" max="1" width="28.7109375" style="18" customWidth="1"/>
    <col min="2" max="10" width="12.7109375" style="3" customWidth="1"/>
    <col min="11" max="16384" width="11.421875" style="3" customWidth="1"/>
  </cols>
  <sheetData>
    <row r="1" spans="1:10" s="20" customFormat="1" ht="18">
      <c r="A1" s="92" t="s">
        <v>0</v>
      </c>
      <c r="B1" s="92"/>
      <c r="C1" s="92"/>
      <c r="D1" s="92"/>
      <c r="E1" s="92"/>
      <c r="F1" s="92"/>
      <c r="G1" s="92"/>
      <c r="H1" s="92"/>
      <c r="I1" s="92"/>
      <c r="J1" s="92"/>
    </row>
    <row r="2" ht="12.75">
      <c r="A2" s="3"/>
    </row>
    <row r="3" spans="1:10" ht="15">
      <c r="A3" s="87" t="s">
        <v>123</v>
      </c>
      <c r="B3" s="93"/>
      <c r="C3" s="93"/>
      <c r="D3" s="94"/>
      <c r="E3" s="94"/>
      <c r="F3" s="94"/>
      <c r="G3" s="94"/>
      <c r="H3" s="94"/>
      <c r="I3" s="94"/>
      <c r="J3" s="94"/>
    </row>
    <row r="4" spans="1:3" ht="15" thickBot="1">
      <c r="A4" s="80"/>
      <c r="B4" s="80"/>
      <c r="C4" s="80"/>
    </row>
    <row r="5" spans="1:10" ht="12.75">
      <c r="A5" s="81" t="s">
        <v>31</v>
      </c>
      <c r="B5" s="100" t="s">
        <v>99</v>
      </c>
      <c r="C5" s="101"/>
      <c r="D5" s="102"/>
      <c r="E5" s="100" t="s">
        <v>100</v>
      </c>
      <c r="F5" s="101"/>
      <c r="G5" s="102"/>
      <c r="H5" s="100" t="s">
        <v>101</v>
      </c>
      <c r="I5" s="101"/>
      <c r="J5" s="101"/>
    </row>
    <row r="6" spans="1:10" ht="12.75">
      <c r="A6" s="4" t="s">
        <v>34</v>
      </c>
      <c r="B6" s="98" t="s">
        <v>35</v>
      </c>
      <c r="C6" s="50" t="s">
        <v>2</v>
      </c>
      <c r="D6" s="50" t="s">
        <v>4</v>
      </c>
      <c r="E6" s="98" t="s">
        <v>35</v>
      </c>
      <c r="F6" s="50" t="s">
        <v>2</v>
      </c>
      <c r="G6" s="50" t="s">
        <v>4</v>
      </c>
      <c r="H6" s="98" t="s">
        <v>35</v>
      </c>
      <c r="I6" s="50" t="s">
        <v>2</v>
      </c>
      <c r="J6" s="49" t="s">
        <v>4</v>
      </c>
    </row>
    <row r="7" spans="1:10" ht="13.5" thickBot="1">
      <c r="A7" s="4"/>
      <c r="B7" s="99"/>
      <c r="C7" s="51" t="s">
        <v>102</v>
      </c>
      <c r="D7" s="52" t="s">
        <v>12</v>
      </c>
      <c r="E7" s="99"/>
      <c r="F7" s="51" t="s">
        <v>102</v>
      </c>
      <c r="G7" s="52" t="s">
        <v>12</v>
      </c>
      <c r="H7" s="99"/>
      <c r="I7" s="51" t="s">
        <v>102</v>
      </c>
      <c r="J7" s="53" t="s">
        <v>12</v>
      </c>
    </row>
    <row r="8" spans="1:10" ht="12.75">
      <c r="A8" s="23" t="s">
        <v>37</v>
      </c>
      <c r="B8" s="54">
        <v>14</v>
      </c>
      <c r="C8" s="55">
        <v>1400</v>
      </c>
      <c r="D8" s="56">
        <v>8414.169461372952</v>
      </c>
      <c r="E8" s="55">
        <v>234</v>
      </c>
      <c r="F8" s="56">
        <v>10530</v>
      </c>
      <c r="G8" s="55">
        <v>50629.259673289824</v>
      </c>
      <c r="H8" s="56">
        <v>219</v>
      </c>
      <c r="I8" s="55">
        <v>5694</v>
      </c>
      <c r="J8" s="56">
        <v>41061.63349079851</v>
      </c>
    </row>
    <row r="9" spans="1:10" ht="12.75">
      <c r="A9" s="27" t="s">
        <v>38</v>
      </c>
      <c r="B9" s="57" t="s">
        <v>103</v>
      </c>
      <c r="C9" s="58" t="s">
        <v>103</v>
      </c>
      <c r="D9" s="59" t="s">
        <v>103</v>
      </c>
      <c r="E9" s="58">
        <v>1769</v>
      </c>
      <c r="F9" s="59">
        <v>74298</v>
      </c>
      <c r="G9" s="58">
        <v>194723.32407774692</v>
      </c>
      <c r="H9" s="59">
        <v>498</v>
      </c>
      <c r="I9" s="58">
        <v>24900</v>
      </c>
      <c r="J9" s="59">
        <v>48726.69575565252</v>
      </c>
    </row>
    <row r="10" spans="1:10" ht="12.75">
      <c r="A10" s="27" t="s">
        <v>39</v>
      </c>
      <c r="B10" s="57">
        <v>1</v>
      </c>
      <c r="C10" s="58" t="s">
        <v>103</v>
      </c>
      <c r="D10" s="59">
        <v>601.0121043837823</v>
      </c>
      <c r="E10" s="58">
        <v>732</v>
      </c>
      <c r="F10" s="59" t="s">
        <v>103</v>
      </c>
      <c r="G10" s="58">
        <v>142141.0455206568</v>
      </c>
      <c r="H10" s="59">
        <v>77</v>
      </c>
      <c r="I10" s="58" t="s">
        <v>103</v>
      </c>
      <c r="J10" s="59">
        <v>14784.897767841045</v>
      </c>
    </row>
    <row r="11" spans="1:10" ht="12.75">
      <c r="A11" s="27" t="s">
        <v>40</v>
      </c>
      <c r="B11" s="57" t="s">
        <v>103</v>
      </c>
      <c r="C11" s="58" t="s">
        <v>103</v>
      </c>
      <c r="D11" s="59" t="s">
        <v>103</v>
      </c>
      <c r="E11" s="58">
        <v>192</v>
      </c>
      <c r="F11" s="59">
        <v>9600</v>
      </c>
      <c r="G11" s="58">
        <v>42695.89989542389</v>
      </c>
      <c r="H11" s="59" t="s">
        <v>103</v>
      </c>
      <c r="I11" s="58" t="s">
        <v>103</v>
      </c>
      <c r="J11" s="59" t="s">
        <v>103</v>
      </c>
    </row>
    <row r="12" spans="1:10" ht="12.75">
      <c r="A12" s="42" t="s">
        <v>41</v>
      </c>
      <c r="B12" s="60">
        <v>15</v>
      </c>
      <c r="C12" s="60">
        <v>1400</v>
      </c>
      <c r="D12" s="60">
        <v>9015.181565756735</v>
      </c>
      <c r="E12" s="60">
        <v>2927</v>
      </c>
      <c r="F12" s="60">
        <v>94428</v>
      </c>
      <c r="G12" s="60">
        <v>430189.52916711743</v>
      </c>
      <c r="H12" s="60">
        <v>794</v>
      </c>
      <c r="I12" s="60">
        <v>30594</v>
      </c>
      <c r="J12" s="61">
        <v>104573.22701429208</v>
      </c>
    </row>
    <row r="13" spans="1:10" ht="12.75">
      <c r="A13" s="3"/>
      <c r="B13" s="58"/>
      <c r="C13" s="59"/>
      <c r="D13" s="58"/>
      <c r="E13" s="59"/>
      <c r="F13" s="58"/>
      <c r="G13" s="59"/>
      <c r="H13" s="58"/>
      <c r="I13" s="59"/>
      <c r="J13" s="57"/>
    </row>
    <row r="14" spans="1:10" ht="12.75">
      <c r="A14" s="42" t="s">
        <v>42</v>
      </c>
      <c r="B14" s="61">
        <v>696</v>
      </c>
      <c r="C14" s="60">
        <v>69600</v>
      </c>
      <c r="D14" s="62">
        <v>418304.42465111247</v>
      </c>
      <c r="E14" s="60">
        <v>4534</v>
      </c>
      <c r="F14" s="62">
        <v>362720</v>
      </c>
      <c r="G14" s="60">
        <v>1089995.5525104275</v>
      </c>
      <c r="H14" s="62">
        <v>1172</v>
      </c>
      <c r="I14" s="60">
        <v>35160</v>
      </c>
      <c r="J14" s="62">
        <v>105657.92795066893</v>
      </c>
    </row>
    <row r="15" spans="1:10" ht="12.75">
      <c r="A15" s="3"/>
      <c r="B15" s="57"/>
      <c r="C15" s="58"/>
      <c r="D15" s="59"/>
      <c r="E15" s="58"/>
      <c r="F15" s="59"/>
      <c r="G15" s="58"/>
      <c r="H15" s="59"/>
      <c r="I15" s="58"/>
      <c r="J15" s="59"/>
    </row>
    <row r="16" spans="1:10" ht="12.75">
      <c r="A16" s="42" t="s">
        <v>43</v>
      </c>
      <c r="B16" s="61">
        <v>416</v>
      </c>
      <c r="C16" s="60">
        <v>41600</v>
      </c>
      <c r="D16" s="62">
        <v>254396.40354356737</v>
      </c>
      <c r="E16" s="60">
        <v>591</v>
      </c>
      <c r="F16" s="62">
        <v>47280</v>
      </c>
      <c r="G16" s="60">
        <v>144565.64855216185</v>
      </c>
      <c r="H16" s="62">
        <v>63</v>
      </c>
      <c r="I16" s="60">
        <v>1890</v>
      </c>
      <c r="J16" s="62">
        <v>5778.9567631892105</v>
      </c>
    </row>
    <row r="17" spans="1:10" ht="12.75">
      <c r="A17" s="3"/>
      <c r="B17" s="57"/>
      <c r="C17" s="58"/>
      <c r="D17" s="59"/>
      <c r="E17" s="58"/>
      <c r="F17" s="59"/>
      <c r="G17" s="58"/>
      <c r="H17" s="59"/>
      <c r="I17" s="58"/>
      <c r="J17" s="59"/>
    </row>
    <row r="18" spans="1:10" ht="12.75">
      <c r="A18" s="3" t="s">
        <v>44</v>
      </c>
      <c r="B18" s="57">
        <v>175</v>
      </c>
      <c r="C18" s="58">
        <v>14307</v>
      </c>
      <c r="D18" s="59">
        <v>45184.090007572755</v>
      </c>
      <c r="E18" s="58">
        <v>1491</v>
      </c>
      <c r="F18" s="59">
        <v>65604</v>
      </c>
      <c r="G18" s="58">
        <v>113849.72293341988</v>
      </c>
      <c r="H18" s="59">
        <v>47</v>
      </c>
      <c r="I18" s="58">
        <v>1927</v>
      </c>
      <c r="J18" s="59">
        <v>6070.222254276201</v>
      </c>
    </row>
    <row r="19" spans="1:10" ht="12.75">
      <c r="A19" s="3" t="s">
        <v>45</v>
      </c>
      <c r="B19" s="57" t="s">
        <v>103</v>
      </c>
      <c r="C19" s="58" t="s">
        <v>103</v>
      </c>
      <c r="D19" s="59" t="s">
        <v>103</v>
      </c>
      <c r="E19" s="58">
        <v>350</v>
      </c>
      <c r="F19" s="59">
        <v>19250</v>
      </c>
      <c r="G19" s="58">
        <v>57847.415046939044</v>
      </c>
      <c r="H19" s="59" t="s">
        <v>103</v>
      </c>
      <c r="I19" s="58" t="s">
        <v>103</v>
      </c>
      <c r="J19" s="59" t="s">
        <v>103</v>
      </c>
    </row>
    <row r="20" spans="1:10" ht="12.75">
      <c r="A20" s="3" t="s">
        <v>46</v>
      </c>
      <c r="B20" s="57">
        <v>5</v>
      </c>
      <c r="C20" s="58">
        <v>175</v>
      </c>
      <c r="D20" s="59">
        <v>13624.944406380346</v>
      </c>
      <c r="E20" s="58">
        <v>400</v>
      </c>
      <c r="F20" s="59">
        <v>20400</v>
      </c>
      <c r="G20" s="58">
        <v>90121.76505234816</v>
      </c>
      <c r="H20" s="59">
        <v>25</v>
      </c>
      <c r="I20" s="58">
        <v>800</v>
      </c>
      <c r="J20" s="59">
        <v>6815.477263712091</v>
      </c>
    </row>
    <row r="21" spans="1:10" ht="12.75">
      <c r="A21" s="42" t="s">
        <v>47</v>
      </c>
      <c r="B21" s="60">
        <v>180</v>
      </c>
      <c r="C21" s="60">
        <v>14482</v>
      </c>
      <c r="D21" s="60">
        <v>58809.0344139531</v>
      </c>
      <c r="E21" s="60">
        <v>2241</v>
      </c>
      <c r="F21" s="60">
        <v>105254</v>
      </c>
      <c r="G21" s="60">
        <v>261818.90303270705</v>
      </c>
      <c r="H21" s="60">
        <v>72</v>
      </c>
      <c r="I21" s="60">
        <v>2727</v>
      </c>
      <c r="J21" s="61">
        <v>12885.699517988292</v>
      </c>
    </row>
    <row r="22" spans="1:10" ht="12.75">
      <c r="A22" s="3"/>
      <c r="B22" s="58"/>
      <c r="C22" s="59"/>
      <c r="D22" s="58"/>
      <c r="E22" s="59"/>
      <c r="F22" s="58"/>
      <c r="G22" s="59"/>
      <c r="H22" s="58"/>
      <c r="I22" s="59"/>
      <c r="J22" s="57"/>
    </row>
    <row r="23" spans="1:10" ht="12.75">
      <c r="A23" s="42" t="s">
        <v>48</v>
      </c>
      <c r="B23" s="61">
        <v>263</v>
      </c>
      <c r="C23" s="60">
        <v>21501.37714285714</v>
      </c>
      <c r="D23" s="62">
        <v>94839.71007176084</v>
      </c>
      <c r="E23" s="60">
        <v>4914</v>
      </c>
      <c r="F23" s="62">
        <v>216216</v>
      </c>
      <c r="G23" s="60">
        <v>443006.02214128594</v>
      </c>
      <c r="H23" s="62">
        <v>570</v>
      </c>
      <c r="I23" s="60">
        <v>23370</v>
      </c>
      <c r="J23" s="62">
        <v>68515.37989975118</v>
      </c>
    </row>
    <row r="24" spans="1:10" ht="12.75">
      <c r="A24" s="3"/>
      <c r="B24" s="57"/>
      <c r="C24" s="58"/>
      <c r="D24" s="59"/>
      <c r="E24" s="58"/>
      <c r="F24" s="59"/>
      <c r="G24" s="58"/>
      <c r="H24" s="59"/>
      <c r="I24" s="58"/>
      <c r="J24" s="59"/>
    </row>
    <row r="25" spans="1:10" ht="12.75">
      <c r="A25" s="42" t="s">
        <v>49</v>
      </c>
      <c r="B25" s="61">
        <v>718</v>
      </c>
      <c r="C25" s="60">
        <v>58699.577142857146</v>
      </c>
      <c r="D25" s="62">
        <v>258916.01456853343</v>
      </c>
      <c r="E25" s="60">
        <v>1789</v>
      </c>
      <c r="F25" s="62">
        <v>78716</v>
      </c>
      <c r="G25" s="60">
        <v>161281.598211388</v>
      </c>
      <c r="H25" s="62">
        <v>141</v>
      </c>
      <c r="I25" s="60">
        <v>5781</v>
      </c>
      <c r="J25" s="62">
        <v>16948.541343622663</v>
      </c>
    </row>
    <row r="26" spans="1:10" ht="12.75">
      <c r="A26" s="3"/>
      <c r="B26" s="57"/>
      <c r="C26" s="58"/>
      <c r="D26" s="59"/>
      <c r="E26" s="58"/>
      <c r="F26" s="59"/>
      <c r="G26" s="58"/>
      <c r="H26" s="59"/>
      <c r="I26" s="58"/>
      <c r="J26" s="59"/>
    </row>
    <row r="27" spans="1:10" ht="12.75">
      <c r="A27" s="3" t="s">
        <v>50</v>
      </c>
      <c r="B27" s="57">
        <v>850</v>
      </c>
      <c r="C27" s="58">
        <v>34000</v>
      </c>
      <c r="D27" s="59">
        <v>89297.08555132769</v>
      </c>
      <c r="E27" s="58">
        <v>9500</v>
      </c>
      <c r="F27" s="59">
        <v>522500</v>
      </c>
      <c r="G27" s="58">
        <v>577758.6577774995</v>
      </c>
      <c r="H27" s="59">
        <v>900</v>
      </c>
      <c r="I27" s="58">
        <v>71100</v>
      </c>
      <c r="J27" s="59">
        <v>52247.072272573605</v>
      </c>
    </row>
    <row r="28" spans="1:10" ht="12.75">
      <c r="A28" s="3" t="s">
        <v>51</v>
      </c>
      <c r="B28" s="57">
        <v>286</v>
      </c>
      <c r="C28" s="58">
        <v>17160</v>
      </c>
      <c r="D28" s="59">
        <v>36096.78698928996</v>
      </c>
      <c r="E28" s="58">
        <v>2856</v>
      </c>
      <c r="F28" s="59">
        <v>171360</v>
      </c>
      <c r="G28" s="58">
        <v>114432.70467467215</v>
      </c>
      <c r="H28" s="59">
        <v>127</v>
      </c>
      <c r="I28" s="58">
        <v>5726</v>
      </c>
      <c r="J28" s="59">
        <v>10325.38795331338</v>
      </c>
    </row>
    <row r="29" spans="1:10" ht="12.75">
      <c r="A29" s="3" t="s">
        <v>52</v>
      </c>
      <c r="B29" s="57">
        <v>288</v>
      </c>
      <c r="C29" s="58">
        <v>19296</v>
      </c>
      <c r="D29" s="59">
        <v>78281.82659598764</v>
      </c>
      <c r="E29" s="58">
        <v>3567</v>
      </c>
      <c r="F29" s="59">
        <v>135546</v>
      </c>
      <c r="G29" s="58">
        <v>427692.23372158717</v>
      </c>
      <c r="H29" s="59">
        <v>33</v>
      </c>
      <c r="I29" s="58">
        <v>825</v>
      </c>
      <c r="J29" s="59">
        <v>3473.8499633382617</v>
      </c>
    </row>
    <row r="30" spans="1:10" ht="12.75">
      <c r="A30" s="42" t="s">
        <v>53</v>
      </c>
      <c r="B30" s="60">
        <v>1424</v>
      </c>
      <c r="C30" s="60">
        <v>70456</v>
      </c>
      <c r="D30" s="60">
        <v>203675.6991366053</v>
      </c>
      <c r="E30" s="60">
        <v>15923</v>
      </c>
      <c r="F30" s="60">
        <v>829406</v>
      </c>
      <c r="G30" s="60">
        <v>1119883.5961737589</v>
      </c>
      <c r="H30" s="60">
        <v>1060</v>
      </c>
      <c r="I30" s="60">
        <v>77651</v>
      </c>
      <c r="J30" s="61">
        <v>66046.31018922525</v>
      </c>
    </row>
    <row r="31" spans="1:10" ht="12.75">
      <c r="A31" s="3"/>
      <c r="B31" s="58"/>
      <c r="C31" s="59"/>
      <c r="D31" s="58"/>
      <c r="E31" s="59"/>
      <c r="F31" s="58"/>
      <c r="G31" s="59"/>
      <c r="H31" s="58"/>
      <c r="I31" s="59"/>
      <c r="J31" s="57"/>
    </row>
    <row r="32" spans="1:10" ht="12.75">
      <c r="A32" s="3" t="s">
        <v>54</v>
      </c>
      <c r="B32" s="57">
        <v>34</v>
      </c>
      <c r="C32" s="58">
        <v>2380</v>
      </c>
      <c r="D32" s="59">
        <v>10084.983111559866</v>
      </c>
      <c r="E32" s="58">
        <v>5447</v>
      </c>
      <c r="F32" s="59">
        <v>163410</v>
      </c>
      <c r="G32" s="58">
        <v>560624.0909691921</v>
      </c>
      <c r="H32" s="59">
        <v>78</v>
      </c>
      <c r="I32" s="58">
        <v>1925</v>
      </c>
      <c r="J32" s="59">
        <v>4507.5907828783675</v>
      </c>
    </row>
    <row r="33" spans="1:10" ht="12.75">
      <c r="A33" s="3" t="s">
        <v>55</v>
      </c>
      <c r="B33" s="57">
        <v>185</v>
      </c>
      <c r="C33" s="58">
        <v>27750</v>
      </c>
      <c r="D33" s="59">
        <v>91729.47243157477</v>
      </c>
      <c r="E33" s="58">
        <v>13560</v>
      </c>
      <c r="F33" s="59">
        <v>813600</v>
      </c>
      <c r="G33" s="58">
        <v>2564473.095920915</v>
      </c>
      <c r="H33" s="59">
        <v>225</v>
      </c>
      <c r="I33" s="58">
        <v>10125</v>
      </c>
      <c r="J33" s="59">
        <v>27850.4716227842</v>
      </c>
    </row>
    <row r="34" spans="1:10" ht="12.75">
      <c r="A34" s="3" t="s">
        <v>56</v>
      </c>
      <c r="B34" s="57">
        <v>87</v>
      </c>
      <c r="C34" s="58">
        <v>9135</v>
      </c>
      <c r="D34" s="59">
        <v>14640.654862788937</v>
      </c>
      <c r="E34" s="58">
        <v>2865</v>
      </c>
      <c r="F34" s="59">
        <v>160603.78798109386</v>
      </c>
      <c r="G34" s="58">
        <v>154970.97111535826</v>
      </c>
      <c r="H34" s="59">
        <v>403</v>
      </c>
      <c r="I34" s="58">
        <v>9427.090032154341</v>
      </c>
      <c r="J34" s="59">
        <v>18165.59085499982</v>
      </c>
    </row>
    <row r="35" spans="1:10" ht="12.75">
      <c r="A35" s="3" t="s">
        <v>57</v>
      </c>
      <c r="B35" s="57" t="s">
        <v>103</v>
      </c>
      <c r="C35" s="58" t="s">
        <v>103</v>
      </c>
      <c r="D35" s="59" t="s">
        <v>103</v>
      </c>
      <c r="E35" s="58">
        <v>1495</v>
      </c>
      <c r="F35" s="59">
        <v>67275</v>
      </c>
      <c r="G35" s="58">
        <v>44925.65480268773</v>
      </c>
      <c r="H35" s="59">
        <v>436</v>
      </c>
      <c r="I35" s="58">
        <v>23980</v>
      </c>
      <c r="J35" s="59">
        <v>20963.302200906328</v>
      </c>
    </row>
    <row r="36" spans="1:10" ht="12.75">
      <c r="A36" s="42" t="s">
        <v>58</v>
      </c>
      <c r="B36" s="60">
        <v>306</v>
      </c>
      <c r="C36" s="60">
        <v>39265</v>
      </c>
      <c r="D36" s="60">
        <v>116455.11040592358</v>
      </c>
      <c r="E36" s="60">
        <v>23367</v>
      </c>
      <c r="F36" s="60">
        <v>1204888.7879810939</v>
      </c>
      <c r="G36" s="60">
        <v>3324993.8128081528</v>
      </c>
      <c r="H36" s="60">
        <v>1142</v>
      </c>
      <c r="I36" s="60">
        <v>45457.090032154345</v>
      </c>
      <c r="J36" s="61">
        <v>71486.95546156872</v>
      </c>
    </row>
    <row r="37" spans="1:10" ht="12.75">
      <c r="A37" s="3"/>
      <c r="B37" s="58"/>
      <c r="C37" s="59"/>
      <c r="D37" s="58"/>
      <c r="E37" s="59"/>
      <c r="F37" s="58"/>
      <c r="G37" s="59"/>
      <c r="H37" s="58"/>
      <c r="I37" s="59"/>
      <c r="J37" s="57"/>
    </row>
    <row r="38" spans="1:10" ht="12.75">
      <c r="A38" s="42" t="s">
        <v>59</v>
      </c>
      <c r="B38" s="61" t="s">
        <v>103</v>
      </c>
      <c r="C38" s="60" t="s">
        <v>103</v>
      </c>
      <c r="D38" s="62" t="s">
        <v>103</v>
      </c>
      <c r="E38" s="60" t="s">
        <v>103</v>
      </c>
      <c r="F38" s="62" t="s">
        <v>103</v>
      </c>
      <c r="G38" s="60" t="s">
        <v>103</v>
      </c>
      <c r="H38" s="62">
        <v>2640</v>
      </c>
      <c r="I38" s="60">
        <v>33568</v>
      </c>
      <c r="J38" s="62">
        <v>52720.78179654539</v>
      </c>
    </row>
    <row r="39" spans="1:10" ht="12.75">
      <c r="A39" s="3"/>
      <c r="B39" s="57"/>
      <c r="C39" s="58"/>
      <c r="D39" s="59"/>
      <c r="E39" s="58"/>
      <c r="F39" s="59"/>
      <c r="G39" s="58"/>
      <c r="H39" s="59"/>
      <c r="I39" s="58"/>
      <c r="J39" s="59"/>
    </row>
    <row r="40" spans="1:10" ht="12.75">
      <c r="A40" s="3" t="s">
        <v>60</v>
      </c>
      <c r="B40" s="57">
        <v>98</v>
      </c>
      <c r="C40" s="58">
        <v>4900</v>
      </c>
      <c r="D40" s="59">
        <v>29449.59311480533</v>
      </c>
      <c r="E40" s="58">
        <v>1175</v>
      </c>
      <c r="F40" s="59">
        <v>58750</v>
      </c>
      <c r="G40" s="58">
        <v>95119.36468359656</v>
      </c>
      <c r="H40" s="59">
        <v>174</v>
      </c>
      <c r="I40" s="58">
        <v>8700</v>
      </c>
      <c r="J40" s="59">
        <v>52288.05308138906</v>
      </c>
    </row>
    <row r="41" spans="1:10" ht="12.75">
      <c r="A41" s="3" t="s">
        <v>61</v>
      </c>
      <c r="B41" s="57">
        <v>9</v>
      </c>
      <c r="C41" s="58">
        <v>1125</v>
      </c>
      <c r="D41" s="59">
        <v>40568.31704590531</v>
      </c>
      <c r="E41" s="58">
        <v>1838</v>
      </c>
      <c r="F41" s="59">
        <v>128660</v>
      </c>
      <c r="G41" s="58">
        <v>193315.54337504358</v>
      </c>
      <c r="H41" s="59">
        <v>417</v>
      </c>
      <c r="I41" s="58">
        <v>14595</v>
      </c>
      <c r="J41" s="59">
        <v>39474.47501592682</v>
      </c>
    </row>
    <row r="42" spans="1:10" ht="12.75">
      <c r="A42" s="3" t="s">
        <v>62</v>
      </c>
      <c r="B42" s="57">
        <v>190</v>
      </c>
      <c r="C42" s="58">
        <v>15200</v>
      </c>
      <c r="D42" s="59">
        <v>67390.58574639693</v>
      </c>
      <c r="E42" s="58">
        <v>1950</v>
      </c>
      <c r="F42" s="59">
        <v>97500</v>
      </c>
      <c r="G42" s="58">
        <v>214646.96548988498</v>
      </c>
      <c r="H42" s="59">
        <v>736</v>
      </c>
      <c r="I42" s="58">
        <v>18400</v>
      </c>
      <c r="J42" s="59">
        <v>119269.60126381743</v>
      </c>
    </row>
    <row r="43" spans="1:10" ht="12.75">
      <c r="A43" s="3" t="s">
        <v>63</v>
      </c>
      <c r="B43" s="57">
        <v>190</v>
      </c>
      <c r="C43" s="58">
        <v>13028.571428571428</v>
      </c>
      <c r="D43" s="59">
        <v>39151.64565700067</v>
      </c>
      <c r="E43" s="58">
        <v>415</v>
      </c>
      <c r="F43" s="59">
        <v>24900</v>
      </c>
      <c r="G43" s="58">
        <v>74826.0069957809</v>
      </c>
      <c r="H43" s="59" t="s">
        <v>103</v>
      </c>
      <c r="I43" s="58" t="s">
        <v>103</v>
      </c>
      <c r="J43" s="59" t="s">
        <v>103</v>
      </c>
    </row>
    <row r="44" spans="1:10" ht="12.75">
      <c r="A44" s="3" t="s">
        <v>64</v>
      </c>
      <c r="B44" s="57">
        <v>110</v>
      </c>
      <c r="C44" s="58">
        <v>16500</v>
      </c>
      <c r="D44" s="59">
        <v>71894.52832963233</v>
      </c>
      <c r="E44" s="58">
        <v>1698</v>
      </c>
      <c r="F44" s="59">
        <v>124350</v>
      </c>
      <c r="G44" s="58">
        <v>275540.00937578885</v>
      </c>
      <c r="H44" s="59">
        <v>79</v>
      </c>
      <c r="I44" s="58">
        <v>3160</v>
      </c>
      <c r="J44" s="59">
        <v>20130.24370125384</v>
      </c>
    </row>
    <row r="45" spans="1:10" ht="12.75">
      <c r="A45" s="3" t="s">
        <v>65</v>
      </c>
      <c r="B45" s="57">
        <v>15</v>
      </c>
      <c r="C45" s="58">
        <v>1200</v>
      </c>
      <c r="D45" s="59">
        <v>7933.359777865927</v>
      </c>
      <c r="E45" s="58">
        <v>675</v>
      </c>
      <c r="F45" s="59">
        <v>40500</v>
      </c>
      <c r="G45" s="58">
        <v>97363.96091017274</v>
      </c>
      <c r="H45" s="59">
        <v>78</v>
      </c>
      <c r="I45" s="58">
        <v>2730</v>
      </c>
      <c r="J45" s="59">
        <v>19689.156539612708</v>
      </c>
    </row>
    <row r="46" spans="1:10" ht="12.75">
      <c r="A46" s="3" t="s">
        <v>66</v>
      </c>
      <c r="B46" s="57">
        <v>36</v>
      </c>
      <c r="C46" s="58">
        <v>3960</v>
      </c>
      <c r="D46" s="59">
        <v>17556.801749764138</v>
      </c>
      <c r="E46" s="58">
        <v>447</v>
      </c>
      <c r="F46" s="59">
        <v>31290</v>
      </c>
      <c r="G46" s="58">
        <v>68884.32803319751</v>
      </c>
      <c r="H46" s="59">
        <v>1468</v>
      </c>
      <c r="I46" s="58">
        <v>44040</v>
      </c>
      <c r="J46" s="59">
        <v>139991.88990695978</v>
      </c>
    </row>
    <row r="47" spans="1:10" ht="12.75">
      <c r="A47" s="3" t="s">
        <v>67</v>
      </c>
      <c r="B47" s="57" t="s">
        <v>103</v>
      </c>
      <c r="C47" s="58" t="s">
        <v>103</v>
      </c>
      <c r="D47" s="59" t="s">
        <v>103</v>
      </c>
      <c r="E47" s="58">
        <v>20</v>
      </c>
      <c r="F47" s="59">
        <v>900</v>
      </c>
      <c r="G47" s="58">
        <v>1653.39542901357</v>
      </c>
      <c r="H47" s="59" t="s">
        <v>103</v>
      </c>
      <c r="I47" s="58" t="s">
        <v>103</v>
      </c>
      <c r="J47" s="59" t="s">
        <v>103</v>
      </c>
    </row>
    <row r="48" spans="1:10" ht="12.75">
      <c r="A48" s="3" t="s">
        <v>68</v>
      </c>
      <c r="B48" s="57">
        <v>62</v>
      </c>
      <c r="C48" s="58">
        <v>9300</v>
      </c>
      <c r="D48" s="59">
        <v>23751.998365247076</v>
      </c>
      <c r="E48" s="58">
        <v>800</v>
      </c>
      <c r="F48" s="59">
        <v>48000</v>
      </c>
      <c r="G48" s="58">
        <v>86545.74303126465</v>
      </c>
      <c r="H48" s="59">
        <v>69</v>
      </c>
      <c r="I48" s="58">
        <v>1725</v>
      </c>
      <c r="J48" s="59">
        <v>4146.983520248098</v>
      </c>
    </row>
    <row r="49" spans="1:10" ht="12.75">
      <c r="A49" s="42" t="s">
        <v>69</v>
      </c>
      <c r="B49" s="60">
        <v>710</v>
      </c>
      <c r="C49" s="60">
        <v>65213.57142857143</v>
      </c>
      <c r="D49" s="60">
        <v>297696.8297866178</v>
      </c>
      <c r="E49" s="60">
        <v>9018</v>
      </c>
      <c r="F49" s="60">
        <v>554850</v>
      </c>
      <c r="G49" s="60">
        <v>1107895.3173237434</v>
      </c>
      <c r="H49" s="60">
        <v>3021</v>
      </c>
      <c r="I49" s="60">
        <v>93350</v>
      </c>
      <c r="J49" s="61">
        <v>394990.4030292077</v>
      </c>
    </row>
    <row r="50" spans="1:10" ht="12.75">
      <c r="A50" s="3"/>
      <c r="B50" s="58"/>
      <c r="C50" s="59"/>
      <c r="D50" s="58"/>
      <c r="E50" s="59"/>
      <c r="F50" s="58"/>
      <c r="G50" s="59"/>
      <c r="H50" s="58"/>
      <c r="I50" s="59"/>
      <c r="J50" s="57"/>
    </row>
    <row r="51" spans="1:10" ht="12.75">
      <c r="A51" s="42" t="s">
        <v>70</v>
      </c>
      <c r="B51" s="61">
        <v>669</v>
      </c>
      <c r="C51" s="60">
        <v>43485</v>
      </c>
      <c r="D51" s="62">
        <v>70323.28441094804</v>
      </c>
      <c r="E51" s="60">
        <v>1346</v>
      </c>
      <c r="F51" s="62">
        <v>67300</v>
      </c>
      <c r="G51" s="60">
        <v>62532.78521029414</v>
      </c>
      <c r="H51" s="62">
        <v>936</v>
      </c>
      <c r="I51" s="60">
        <v>51480</v>
      </c>
      <c r="J51" s="62">
        <v>87194.83610399914</v>
      </c>
    </row>
    <row r="52" spans="1:10" ht="12.75">
      <c r="A52" s="3"/>
      <c r="B52" s="57"/>
      <c r="C52" s="58"/>
      <c r="D52" s="59"/>
      <c r="E52" s="58"/>
      <c r="F52" s="59"/>
      <c r="G52" s="58"/>
      <c r="H52" s="59"/>
      <c r="I52" s="58"/>
      <c r="J52" s="59"/>
    </row>
    <row r="53" spans="1:10" ht="12.75">
      <c r="A53" s="3" t="s">
        <v>71</v>
      </c>
      <c r="B53" s="57">
        <v>250</v>
      </c>
      <c r="C53" s="58">
        <v>17500</v>
      </c>
      <c r="D53" s="59">
        <v>45075.907828783675</v>
      </c>
      <c r="E53" s="58">
        <v>2600</v>
      </c>
      <c r="F53" s="59">
        <v>117000</v>
      </c>
      <c r="G53" s="58">
        <v>46878.94414193502</v>
      </c>
      <c r="H53" s="59">
        <v>300</v>
      </c>
      <c r="I53" s="58">
        <v>15000</v>
      </c>
      <c r="J53" s="59">
        <v>72121.45252605388</v>
      </c>
    </row>
    <row r="54" spans="1:10" ht="12.75">
      <c r="A54" s="3" t="s">
        <v>72</v>
      </c>
      <c r="B54" s="57">
        <v>13111</v>
      </c>
      <c r="C54" s="58">
        <v>655550</v>
      </c>
      <c r="D54" s="59">
        <v>1520813.0491748105</v>
      </c>
      <c r="E54" s="58">
        <v>9003</v>
      </c>
      <c r="F54" s="59">
        <v>270090</v>
      </c>
      <c r="G54" s="58">
        <v>411230.51218251535</v>
      </c>
      <c r="H54" s="59">
        <v>608</v>
      </c>
      <c r="I54" s="58">
        <v>18240</v>
      </c>
      <c r="J54" s="59">
        <v>32887.382351880566</v>
      </c>
    </row>
    <row r="55" spans="1:10" ht="12.75">
      <c r="A55" s="3" t="s">
        <v>73</v>
      </c>
      <c r="B55" s="57">
        <v>600</v>
      </c>
      <c r="C55" s="58">
        <v>30000</v>
      </c>
      <c r="D55" s="59">
        <v>63106.270960297144</v>
      </c>
      <c r="E55" s="58">
        <v>1000</v>
      </c>
      <c r="F55" s="59">
        <v>30000</v>
      </c>
      <c r="G55" s="58">
        <v>54091.08939454041</v>
      </c>
      <c r="H55" s="59">
        <v>300</v>
      </c>
      <c r="I55" s="58">
        <v>9000</v>
      </c>
      <c r="J55" s="59">
        <v>16227.326818362122</v>
      </c>
    </row>
    <row r="56" spans="1:10" ht="12.75">
      <c r="A56" s="3" t="s">
        <v>74</v>
      </c>
      <c r="B56" s="57">
        <v>650</v>
      </c>
      <c r="C56" s="58">
        <v>51000</v>
      </c>
      <c r="D56" s="59">
        <v>148197.56469895304</v>
      </c>
      <c r="E56" s="58">
        <v>2300</v>
      </c>
      <c r="F56" s="59">
        <v>138000</v>
      </c>
      <c r="G56" s="58">
        <v>269553.92881612637</v>
      </c>
      <c r="H56" s="59">
        <v>1000</v>
      </c>
      <c r="I56" s="58">
        <v>25000</v>
      </c>
      <c r="J56" s="59">
        <v>77380.30843941197</v>
      </c>
    </row>
    <row r="57" spans="1:10" ht="12.75">
      <c r="A57" s="3" t="s">
        <v>75</v>
      </c>
      <c r="B57" s="57">
        <v>4515</v>
      </c>
      <c r="C57" s="58">
        <v>270900</v>
      </c>
      <c r="D57" s="59">
        <v>976885.0744653997</v>
      </c>
      <c r="E57" s="58">
        <v>3700</v>
      </c>
      <c r="F57" s="59">
        <v>148000</v>
      </c>
      <c r="G57" s="58">
        <v>355799.1657951991</v>
      </c>
      <c r="H57" s="59">
        <v>1150</v>
      </c>
      <c r="I57" s="58">
        <v>46000</v>
      </c>
      <c r="J57" s="59">
        <v>165879.34080992392</v>
      </c>
    </row>
    <row r="58" spans="1:10" ht="12.75">
      <c r="A58" s="42" t="s">
        <v>104</v>
      </c>
      <c r="B58" s="60">
        <v>19126</v>
      </c>
      <c r="C58" s="60">
        <v>1024950</v>
      </c>
      <c r="D58" s="60">
        <v>2754077.867128244</v>
      </c>
      <c r="E58" s="60">
        <v>18603</v>
      </c>
      <c r="F58" s="60">
        <v>703090</v>
      </c>
      <c r="G58" s="60">
        <v>1137553.6403303163</v>
      </c>
      <c r="H58" s="60">
        <v>3358</v>
      </c>
      <c r="I58" s="60">
        <v>113240</v>
      </c>
      <c r="J58" s="61">
        <v>364495.81094563246</v>
      </c>
    </row>
    <row r="59" spans="1:10" ht="12.75">
      <c r="A59" s="3"/>
      <c r="B59" s="58"/>
      <c r="C59" s="59"/>
      <c r="D59" s="58"/>
      <c r="E59" s="59"/>
      <c r="F59" s="58"/>
      <c r="G59" s="59"/>
      <c r="H59" s="58"/>
      <c r="I59" s="59"/>
      <c r="J59" s="57"/>
    </row>
    <row r="60" spans="1:10" ht="12.75">
      <c r="A60" s="3" t="s">
        <v>77</v>
      </c>
      <c r="B60" s="57">
        <v>80</v>
      </c>
      <c r="C60" s="58">
        <v>4800</v>
      </c>
      <c r="D60" s="59">
        <v>48080.968350702584</v>
      </c>
      <c r="E60" s="58">
        <v>1350</v>
      </c>
      <c r="F60" s="59">
        <v>33750</v>
      </c>
      <c r="G60" s="58">
        <v>324546.53636724246</v>
      </c>
      <c r="H60" s="59">
        <v>300</v>
      </c>
      <c r="I60" s="58">
        <v>9000</v>
      </c>
      <c r="J60" s="59">
        <v>144242.90505210776</v>
      </c>
    </row>
    <row r="61" spans="1:10" ht="12.75">
      <c r="A61" s="3" t="s">
        <v>78</v>
      </c>
      <c r="B61" s="57" t="s">
        <v>103</v>
      </c>
      <c r="C61" s="58" t="s">
        <v>103</v>
      </c>
      <c r="D61" s="59" t="s">
        <v>103</v>
      </c>
      <c r="E61" s="58">
        <v>1150</v>
      </c>
      <c r="F61" s="59">
        <v>48200</v>
      </c>
      <c r="G61" s="58">
        <v>2704.55446972702</v>
      </c>
      <c r="H61" s="59">
        <v>175</v>
      </c>
      <c r="I61" s="58">
        <v>10100</v>
      </c>
      <c r="J61" s="59">
        <v>60101.21043837823</v>
      </c>
    </row>
    <row r="62" spans="1:10" ht="12.75">
      <c r="A62" s="3" t="s">
        <v>79</v>
      </c>
      <c r="B62" s="57">
        <v>135</v>
      </c>
      <c r="C62" s="58">
        <v>7425</v>
      </c>
      <c r="D62" s="59">
        <v>82759.36677364682</v>
      </c>
      <c r="E62" s="58">
        <v>4651</v>
      </c>
      <c r="F62" s="59">
        <v>139530</v>
      </c>
      <c r="G62" s="58">
        <v>12219.486186166074</v>
      </c>
      <c r="H62" s="59">
        <v>185</v>
      </c>
      <c r="I62" s="58">
        <v>3700</v>
      </c>
      <c r="J62" s="59">
        <v>75607.32273147981</v>
      </c>
    </row>
    <row r="63" spans="1:10" ht="12.75">
      <c r="A63" s="42" t="s">
        <v>80</v>
      </c>
      <c r="B63" s="60">
        <v>215</v>
      </c>
      <c r="C63" s="60">
        <v>12225</v>
      </c>
      <c r="D63" s="60">
        <v>130840.3351243494</v>
      </c>
      <c r="E63" s="60">
        <v>7151</v>
      </c>
      <c r="F63" s="60">
        <v>221480</v>
      </c>
      <c r="G63" s="60">
        <v>339470.57702313556</v>
      </c>
      <c r="H63" s="60">
        <v>660</v>
      </c>
      <c r="I63" s="60">
        <v>22800</v>
      </c>
      <c r="J63" s="61">
        <v>279951.4382219658</v>
      </c>
    </row>
    <row r="64" spans="1:10" ht="12.75">
      <c r="A64" s="3"/>
      <c r="B64" s="58"/>
      <c r="C64" s="59"/>
      <c r="D64" s="58"/>
      <c r="E64" s="59"/>
      <c r="F64" s="58"/>
      <c r="G64" s="59"/>
      <c r="H64" s="58"/>
      <c r="I64" s="59"/>
      <c r="J64" s="57"/>
    </row>
    <row r="65" spans="1:10" ht="12.75">
      <c r="A65" s="42" t="s">
        <v>81</v>
      </c>
      <c r="B65" s="61">
        <v>50</v>
      </c>
      <c r="C65" s="60">
        <v>6500</v>
      </c>
      <c r="D65" s="62">
        <v>33205.91876720397</v>
      </c>
      <c r="E65" s="60">
        <v>300</v>
      </c>
      <c r="F65" s="62">
        <v>21000</v>
      </c>
      <c r="G65" s="60">
        <v>35159.20810645127</v>
      </c>
      <c r="H65" s="62">
        <v>130</v>
      </c>
      <c r="I65" s="60">
        <v>9100</v>
      </c>
      <c r="J65" s="62">
        <v>32815.260899354515</v>
      </c>
    </row>
    <row r="66" spans="1:10" ht="12.75">
      <c r="A66" s="3"/>
      <c r="B66" s="57"/>
      <c r="C66" s="58"/>
      <c r="D66" s="59"/>
      <c r="E66" s="58"/>
      <c r="F66" s="59"/>
      <c r="G66" s="58"/>
      <c r="H66" s="59"/>
      <c r="I66" s="58"/>
      <c r="J66" s="59"/>
    </row>
    <row r="67" spans="1:10" ht="12.75">
      <c r="A67" s="3" t="s">
        <v>82</v>
      </c>
      <c r="B67" s="57">
        <v>5647</v>
      </c>
      <c r="C67" s="58">
        <v>338820</v>
      </c>
      <c r="D67" s="59">
        <v>712722.224225596</v>
      </c>
      <c r="E67" s="58">
        <v>2523</v>
      </c>
      <c r="F67" s="59">
        <v>88305</v>
      </c>
      <c r="G67" s="58">
        <v>185754.8111018956</v>
      </c>
      <c r="H67" s="59">
        <v>448</v>
      </c>
      <c r="I67" s="58">
        <v>14000</v>
      </c>
      <c r="J67" s="59">
        <v>27580.44547017177</v>
      </c>
    </row>
    <row r="68" spans="1:10" ht="12.75">
      <c r="A68" s="3" t="s">
        <v>83</v>
      </c>
      <c r="B68" s="57">
        <v>7021</v>
      </c>
      <c r="C68" s="58">
        <v>421260</v>
      </c>
      <c r="D68" s="59">
        <v>886138.2568244925</v>
      </c>
      <c r="E68" s="58">
        <v>5314</v>
      </c>
      <c r="F68" s="59">
        <v>185990</v>
      </c>
      <c r="G68" s="58">
        <v>391234.83946966694</v>
      </c>
      <c r="H68" s="59">
        <v>565</v>
      </c>
      <c r="I68" s="58">
        <v>12215</v>
      </c>
      <c r="J68" s="59">
        <v>26071.905088168478</v>
      </c>
    </row>
    <row r="69" spans="1:10" ht="12.75">
      <c r="A69" s="42" t="s">
        <v>84</v>
      </c>
      <c r="B69" s="60">
        <v>12668</v>
      </c>
      <c r="C69" s="60">
        <v>760080</v>
      </c>
      <c r="D69" s="60">
        <v>1598860.4810500885</v>
      </c>
      <c r="E69" s="60">
        <v>7837</v>
      </c>
      <c r="F69" s="60">
        <v>274295</v>
      </c>
      <c r="G69" s="60">
        <v>576989.6505715626</v>
      </c>
      <c r="H69" s="60">
        <v>1013</v>
      </c>
      <c r="I69" s="60">
        <v>26215</v>
      </c>
      <c r="J69" s="61">
        <v>53652.350558340244</v>
      </c>
    </row>
    <row r="70" spans="1:10" ht="12.75">
      <c r="A70" s="3"/>
      <c r="B70" s="58"/>
      <c r="C70" s="59"/>
      <c r="D70" s="58"/>
      <c r="E70" s="59"/>
      <c r="F70" s="58"/>
      <c r="G70" s="59"/>
      <c r="H70" s="58"/>
      <c r="I70" s="59"/>
      <c r="J70" s="57"/>
    </row>
    <row r="71" spans="1:10" ht="12.75">
      <c r="A71" s="3" t="s">
        <v>85</v>
      </c>
      <c r="B71" s="57" t="s">
        <v>103</v>
      </c>
      <c r="C71" s="58" t="s">
        <v>103</v>
      </c>
      <c r="D71" s="59" t="s">
        <v>103</v>
      </c>
      <c r="E71" s="58">
        <v>1617</v>
      </c>
      <c r="F71" s="59">
        <v>74584.125</v>
      </c>
      <c r="G71" s="58">
        <v>112063.65776351956</v>
      </c>
      <c r="H71" s="59">
        <v>7</v>
      </c>
      <c r="I71" s="58">
        <v>430.5</v>
      </c>
      <c r="J71" s="59">
        <v>5804.304448691597</v>
      </c>
    </row>
    <row r="72" spans="1:10" ht="12.75">
      <c r="A72" s="3" t="s">
        <v>86</v>
      </c>
      <c r="B72" s="57" t="s">
        <v>103</v>
      </c>
      <c r="C72" s="58" t="s">
        <v>103</v>
      </c>
      <c r="D72" s="59" t="s">
        <v>103</v>
      </c>
      <c r="E72" s="58" t="s">
        <v>103</v>
      </c>
      <c r="F72" s="59" t="s">
        <v>103</v>
      </c>
      <c r="G72" s="58" t="s">
        <v>103</v>
      </c>
      <c r="H72" s="59" t="s">
        <v>103</v>
      </c>
      <c r="I72" s="58" t="s">
        <v>103</v>
      </c>
      <c r="J72" s="59" t="s">
        <v>103</v>
      </c>
    </row>
    <row r="73" spans="1:10" ht="12.75">
      <c r="A73" s="3" t="s">
        <v>87</v>
      </c>
      <c r="B73" s="57" t="s">
        <v>103</v>
      </c>
      <c r="C73" s="58" t="s">
        <v>103</v>
      </c>
      <c r="D73" s="59" t="s">
        <v>103</v>
      </c>
      <c r="E73" s="58">
        <v>614</v>
      </c>
      <c r="F73" s="59">
        <v>28320.75</v>
      </c>
      <c r="G73" s="58">
        <v>42552.31036907916</v>
      </c>
      <c r="H73" s="59" t="s">
        <v>103</v>
      </c>
      <c r="I73" s="58" t="s">
        <v>103</v>
      </c>
      <c r="J73" s="59" t="s">
        <v>103</v>
      </c>
    </row>
    <row r="74" spans="1:10" ht="12.75">
      <c r="A74" s="3" t="s">
        <v>88</v>
      </c>
      <c r="B74" s="57" t="s">
        <v>103</v>
      </c>
      <c r="C74" s="58" t="s">
        <v>103</v>
      </c>
      <c r="D74" s="59" t="s">
        <v>103</v>
      </c>
      <c r="E74" s="58">
        <v>804</v>
      </c>
      <c r="F74" s="59">
        <v>49446</v>
      </c>
      <c r="G74" s="58">
        <v>118870.578053442</v>
      </c>
      <c r="H74" s="59" t="s">
        <v>103</v>
      </c>
      <c r="I74" s="58" t="s">
        <v>103</v>
      </c>
      <c r="J74" s="59" t="s">
        <v>103</v>
      </c>
    </row>
    <row r="75" spans="1:10" ht="12.75">
      <c r="A75" s="3" t="s">
        <v>89</v>
      </c>
      <c r="B75" s="57">
        <v>1911</v>
      </c>
      <c r="C75" s="58">
        <v>176289.75</v>
      </c>
      <c r="D75" s="59">
        <v>635713.6417727453</v>
      </c>
      <c r="E75" s="58">
        <v>2519</v>
      </c>
      <c r="F75" s="59">
        <v>103279</v>
      </c>
      <c r="G75" s="58">
        <v>310359.64564326324</v>
      </c>
      <c r="H75" s="59">
        <v>277</v>
      </c>
      <c r="I75" s="58">
        <v>511.1042026234035</v>
      </c>
      <c r="J75" s="59">
        <v>1228.7192495123472</v>
      </c>
    </row>
    <row r="76" spans="1:10" ht="12.75">
      <c r="A76" s="3" t="s">
        <v>90</v>
      </c>
      <c r="B76" s="57" t="s">
        <v>103</v>
      </c>
      <c r="C76" s="58" t="s">
        <v>103</v>
      </c>
      <c r="D76" s="59" t="s">
        <v>103</v>
      </c>
      <c r="E76" s="58">
        <v>4783</v>
      </c>
      <c r="F76" s="59">
        <v>147077.25</v>
      </c>
      <c r="G76" s="58">
        <v>251926.34145901699</v>
      </c>
      <c r="H76" s="59">
        <v>4088</v>
      </c>
      <c r="I76" s="58">
        <v>146657</v>
      </c>
      <c r="J76" s="59">
        <v>881426.3219261236</v>
      </c>
    </row>
    <row r="77" spans="1:10" ht="12.75">
      <c r="A77" s="3" t="s">
        <v>91</v>
      </c>
      <c r="B77" s="57">
        <v>497</v>
      </c>
      <c r="C77" s="58">
        <v>23651.875</v>
      </c>
      <c r="D77" s="59">
        <v>43738.65589652975</v>
      </c>
      <c r="E77" s="58">
        <v>232</v>
      </c>
      <c r="F77" s="59">
        <v>9817.431192660548</v>
      </c>
      <c r="G77" s="58">
        <v>12318.713520908657</v>
      </c>
      <c r="H77" s="59">
        <v>320</v>
      </c>
      <c r="I77" s="58">
        <v>9922</v>
      </c>
      <c r="J77" s="59">
        <v>17889.726299087662</v>
      </c>
    </row>
    <row r="78" spans="1:10" ht="12.75">
      <c r="A78" s="3" t="s">
        <v>92</v>
      </c>
      <c r="B78" s="57">
        <v>3083</v>
      </c>
      <c r="C78" s="58">
        <v>126403</v>
      </c>
      <c r="D78" s="59">
        <v>516597.91837488406</v>
      </c>
      <c r="E78" s="58">
        <v>2242</v>
      </c>
      <c r="F78" s="59">
        <v>68941.5</v>
      </c>
      <c r="G78" s="58">
        <v>174028.96525913393</v>
      </c>
      <c r="H78" s="59" t="s">
        <v>103</v>
      </c>
      <c r="I78" s="58" t="s">
        <v>103</v>
      </c>
      <c r="J78" s="59" t="s">
        <v>103</v>
      </c>
    </row>
    <row r="79" spans="1:10" ht="12.75">
      <c r="A79" s="42" t="s">
        <v>93</v>
      </c>
      <c r="B79" s="60">
        <v>5491</v>
      </c>
      <c r="C79" s="60">
        <v>326344.625</v>
      </c>
      <c r="D79" s="60">
        <v>1196050.2160441591</v>
      </c>
      <c r="E79" s="60">
        <v>12811</v>
      </c>
      <c r="F79" s="60">
        <v>481466.05619266053</v>
      </c>
      <c r="G79" s="60">
        <v>1022120.2120683636</v>
      </c>
      <c r="H79" s="60">
        <v>4692</v>
      </c>
      <c r="I79" s="60">
        <v>157520.6042026234</v>
      </c>
      <c r="J79" s="61">
        <v>906349.0719234152</v>
      </c>
    </row>
    <row r="80" spans="1:10" ht="12.75">
      <c r="A80" s="3"/>
      <c r="B80" s="58"/>
      <c r="C80" s="59"/>
      <c r="D80" s="58"/>
      <c r="E80" s="59"/>
      <c r="F80" s="58"/>
      <c r="G80" s="59"/>
      <c r="H80" s="58"/>
      <c r="I80" s="59"/>
      <c r="J80" s="57"/>
    </row>
    <row r="81" spans="1:10" ht="12.75">
      <c r="A81" s="3" t="s">
        <v>94</v>
      </c>
      <c r="B81" s="57" t="s">
        <v>103</v>
      </c>
      <c r="C81" s="58" t="s">
        <v>103</v>
      </c>
      <c r="D81" s="59" t="s">
        <v>103</v>
      </c>
      <c r="E81" s="58" t="s">
        <v>103</v>
      </c>
      <c r="F81" s="59" t="s">
        <v>103</v>
      </c>
      <c r="G81" s="58" t="s">
        <v>103</v>
      </c>
      <c r="H81" s="59" t="s">
        <v>103</v>
      </c>
      <c r="I81" s="58" t="s">
        <v>103</v>
      </c>
      <c r="J81" s="59" t="s">
        <v>103</v>
      </c>
    </row>
    <row r="82" spans="1:10" ht="12.75">
      <c r="A82" s="3" t="s">
        <v>95</v>
      </c>
      <c r="B82" s="57" t="s">
        <v>103</v>
      </c>
      <c r="C82" s="58" t="s">
        <v>103</v>
      </c>
      <c r="D82" s="59" t="s">
        <v>103</v>
      </c>
      <c r="E82" s="58" t="s">
        <v>103</v>
      </c>
      <c r="F82" s="59" t="s">
        <v>103</v>
      </c>
      <c r="G82" s="58" t="s">
        <v>103</v>
      </c>
      <c r="H82" s="59">
        <v>22</v>
      </c>
      <c r="I82" s="58">
        <v>586</v>
      </c>
      <c r="J82" s="59">
        <v>1760.9654658444822</v>
      </c>
    </row>
    <row r="83" spans="1:10" ht="12.75">
      <c r="A83" s="42" t="s">
        <v>97</v>
      </c>
      <c r="B83" s="61" t="s">
        <v>103</v>
      </c>
      <c r="C83" s="60" t="s">
        <v>103</v>
      </c>
      <c r="D83" s="62" t="s">
        <v>103</v>
      </c>
      <c r="E83" s="60" t="s">
        <v>103</v>
      </c>
      <c r="F83" s="62" t="s">
        <v>103</v>
      </c>
      <c r="G83" s="60" t="s">
        <v>103</v>
      </c>
      <c r="H83" s="63">
        <v>22</v>
      </c>
      <c r="I83" s="63">
        <v>586</v>
      </c>
      <c r="J83" s="64">
        <v>1760.9654658444822</v>
      </c>
    </row>
    <row r="84" spans="1:10" ht="12.75">
      <c r="A84" s="3"/>
      <c r="B84" s="57"/>
      <c r="C84" s="57"/>
      <c r="D84" s="57"/>
      <c r="E84" s="57"/>
      <c r="F84" s="57"/>
      <c r="G84" s="57"/>
      <c r="H84" s="57"/>
      <c r="I84" s="57"/>
      <c r="J84" s="57"/>
    </row>
    <row r="85" spans="1:10" ht="13.5" thickBot="1">
      <c r="A85" s="14" t="s">
        <v>98</v>
      </c>
      <c r="B85" s="65">
        <v>42947</v>
      </c>
      <c r="C85" s="65">
        <v>2555802.1507142857</v>
      </c>
      <c r="D85" s="65">
        <v>7495466.5106688235</v>
      </c>
      <c r="E85" s="65">
        <v>113352</v>
      </c>
      <c r="F85" s="65">
        <v>5262389.844173755</v>
      </c>
      <c r="G85" s="65">
        <v>11257456.053230865</v>
      </c>
      <c r="H85" s="65">
        <v>21486</v>
      </c>
      <c r="I85" s="65">
        <v>730489.6942347777</v>
      </c>
      <c r="J85" s="65">
        <v>2625823.9170846115</v>
      </c>
    </row>
    <row r="86" ht="12.75">
      <c r="A86" s="3"/>
    </row>
    <row r="87" spans="1:10" ht="12.75">
      <c r="A87" s="3"/>
      <c r="B87" s="66"/>
      <c r="C87" s="66"/>
      <c r="D87" s="66"/>
      <c r="E87" s="66"/>
      <c r="F87" s="66"/>
      <c r="G87" s="66"/>
      <c r="H87" s="66"/>
      <c r="I87" s="66"/>
      <c r="J87" s="66"/>
    </row>
  </sheetData>
  <mergeCells count="8">
    <mergeCell ref="B6:B7"/>
    <mergeCell ref="E6:E7"/>
    <mergeCell ref="H6:H7"/>
    <mergeCell ref="A1:J1"/>
    <mergeCell ref="A3:J3"/>
    <mergeCell ref="H5:J5"/>
    <mergeCell ref="E5:G5"/>
    <mergeCell ref="B5:D5"/>
  </mergeCells>
  <printOptions horizontalCentered="1"/>
  <pageMargins left="0.75" right="0.75" top="0.5905511811023623" bottom="1" header="0" footer="0"/>
  <pageSetup horizontalDpi="300" verticalDpi="3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99"/>
  <sheetViews>
    <sheetView zoomScale="75" zoomScaleNormal="75" workbookViewId="0" topLeftCell="A1">
      <selection activeCell="A3" sqref="A3:J3"/>
    </sheetView>
  </sheetViews>
  <sheetFormatPr defaultColWidth="11.421875" defaultRowHeight="12.75"/>
  <cols>
    <col min="1" max="1" width="25.7109375" style="18" customWidth="1"/>
    <col min="2" max="10" width="12.7109375" style="3" customWidth="1"/>
    <col min="11" max="16384" width="11.421875" style="3" customWidth="1"/>
  </cols>
  <sheetData>
    <row r="1" spans="1:10" s="20" customFormat="1" ht="18">
      <c r="A1" s="92" t="s">
        <v>0</v>
      </c>
      <c r="B1" s="92"/>
      <c r="C1" s="92"/>
      <c r="D1" s="92"/>
      <c r="E1" s="92"/>
      <c r="F1" s="92"/>
      <c r="G1" s="92"/>
      <c r="H1" s="92"/>
      <c r="I1" s="92"/>
      <c r="J1" s="92"/>
    </row>
    <row r="2" ht="12.75">
      <c r="A2" s="3"/>
    </row>
    <row r="3" spans="1:10" ht="15">
      <c r="A3" s="87" t="s">
        <v>124</v>
      </c>
      <c r="B3" s="93"/>
      <c r="C3" s="93"/>
      <c r="D3" s="94"/>
      <c r="E3" s="94"/>
      <c r="F3" s="94"/>
      <c r="G3" s="94"/>
      <c r="H3" s="94"/>
      <c r="I3" s="94"/>
      <c r="J3" s="94"/>
    </row>
    <row r="4" spans="1:3" ht="15" thickBot="1">
      <c r="A4" s="80"/>
      <c r="B4" s="80"/>
      <c r="C4" s="80"/>
    </row>
    <row r="5" spans="1:10" ht="12.75">
      <c r="A5" s="81" t="s">
        <v>31</v>
      </c>
      <c r="B5" s="83"/>
      <c r="C5" s="82" t="s">
        <v>105</v>
      </c>
      <c r="D5" s="84"/>
      <c r="E5" s="83"/>
      <c r="F5" s="82" t="s">
        <v>106</v>
      </c>
      <c r="G5" s="84"/>
      <c r="H5" s="95" t="s">
        <v>107</v>
      </c>
      <c r="I5" s="97"/>
      <c r="J5" s="97"/>
    </row>
    <row r="6" spans="1:10" ht="12.75">
      <c r="A6" s="4" t="s">
        <v>34</v>
      </c>
      <c r="B6" s="98" t="s">
        <v>35</v>
      </c>
      <c r="C6" s="50" t="s">
        <v>2</v>
      </c>
      <c r="D6" s="50" t="s">
        <v>4</v>
      </c>
      <c r="E6" s="98" t="s">
        <v>35</v>
      </c>
      <c r="F6" s="50" t="s">
        <v>2</v>
      </c>
      <c r="G6" s="50" t="s">
        <v>4</v>
      </c>
      <c r="H6" s="98" t="s">
        <v>35</v>
      </c>
      <c r="I6" s="50" t="s">
        <v>2</v>
      </c>
      <c r="J6" s="49" t="s">
        <v>4</v>
      </c>
    </row>
    <row r="7" spans="1:10" ht="13.5" thickBot="1">
      <c r="A7" s="4"/>
      <c r="B7" s="99"/>
      <c r="C7" s="51" t="s">
        <v>102</v>
      </c>
      <c r="D7" s="52" t="s">
        <v>12</v>
      </c>
      <c r="E7" s="99"/>
      <c r="F7" s="51" t="s">
        <v>102</v>
      </c>
      <c r="G7" s="52" t="s">
        <v>12</v>
      </c>
      <c r="H7" s="99"/>
      <c r="I7" s="51" t="s">
        <v>102</v>
      </c>
      <c r="J7" s="53" t="s">
        <v>12</v>
      </c>
    </row>
    <row r="8" spans="1:10" ht="12.75">
      <c r="A8" s="7" t="s">
        <v>37</v>
      </c>
      <c r="B8" s="40">
        <v>618</v>
      </c>
      <c r="C8" s="40">
        <v>1545</v>
      </c>
      <c r="D8" s="40">
        <v>12999.891817821212</v>
      </c>
      <c r="E8" s="40">
        <v>32764</v>
      </c>
      <c r="F8" s="40">
        <v>27848.86164968781</v>
      </c>
      <c r="G8" s="40">
        <v>234326.70214274753</v>
      </c>
      <c r="H8" s="40">
        <v>3000</v>
      </c>
      <c r="I8" s="40">
        <v>36000</v>
      </c>
      <c r="J8" s="67">
        <v>12979.747341759707</v>
      </c>
    </row>
    <row r="9" spans="1:10" ht="12.75">
      <c r="A9" s="3" t="s">
        <v>38</v>
      </c>
      <c r="B9" s="40">
        <v>474</v>
      </c>
      <c r="C9" s="40">
        <v>901.0514285714286</v>
      </c>
      <c r="D9" s="40">
        <v>4349.776917700837</v>
      </c>
      <c r="E9" s="40">
        <v>20986</v>
      </c>
      <c r="F9" s="40">
        <v>20986</v>
      </c>
      <c r="G9" s="40">
        <v>89834.95306095465</v>
      </c>
      <c r="H9" s="45" t="s">
        <v>103</v>
      </c>
      <c r="I9" s="45" t="s">
        <v>103</v>
      </c>
      <c r="J9" s="46" t="s">
        <v>103</v>
      </c>
    </row>
    <row r="10" spans="1:10" ht="12.75">
      <c r="A10" s="3" t="s">
        <v>39</v>
      </c>
      <c r="B10" s="45" t="s">
        <v>103</v>
      </c>
      <c r="C10" s="45" t="s">
        <v>103</v>
      </c>
      <c r="D10" s="45" t="s">
        <v>103</v>
      </c>
      <c r="E10" s="45" t="s">
        <v>103</v>
      </c>
      <c r="F10" s="45" t="s">
        <v>103</v>
      </c>
      <c r="G10" s="45" t="s">
        <v>103</v>
      </c>
      <c r="H10" s="45">
        <v>133</v>
      </c>
      <c r="I10" s="45" t="s">
        <v>103</v>
      </c>
      <c r="J10" s="46">
        <v>78.73258567427548</v>
      </c>
    </row>
    <row r="11" spans="1:10" ht="12.75">
      <c r="A11" s="3" t="s">
        <v>40</v>
      </c>
      <c r="B11" s="45" t="s">
        <v>103</v>
      </c>
      <c r="C11" s="45" t="s">
        <v>103</v>
      </c>
      <c r="D11" s="45" t="s">
        <v>103</v>
      </c>
      <c r="E11" s="40">
        <v>42000</v>
      </c>
      <c r="F11" s="40">
        <v>33600</v>
      </c>
      <c r="G11" s="40">
        <v>100970.03353647543</v>
      </c>
      <c r="H11" s="45" t="s">
        <v>103</v>
      </c>
      <c r="I11" s="45" t="s">
        <v>103</v>
      </c>
      <c r="J11" s="46" t="s">
        <v>103</v>
      </c>
    </row>
    <row r="12" spans="1:10" ht="12.75">
      <c r="A12" s="42" t="s">
        <v>41</v>
      </c>
      <c r="B12" s="43">
        <v>1092</v>
      </c>
      <c r="C12" s="43">
        <v>2446.0514285714285</v>
      </c>
      <c r="D12" s="43">
        <v>17349.66873552205</v>
      </c>
      <c r="E12" s="43">
        <v>95750</v>
      </c>
      <c r="F12" s="43">
        <v>82434.86164968781</v>
      </c>
      <c r="G12" s="43">
        <v>425131.6887401776</v>
      </c>
      <c r="H12" s="43">
        <v>3133</v>
      </c>
      <c r="I12" s="43">
        <v>36000</v>
      </c>
      <c r="J12" s="44">
        <v>13058.479927433982</v>
      </c>
    </row>
    <row r="13" spans="1:10" ht="12.75">
      <c r="A13" s="3"/>
      <c r="B13" s="45"/>
      <c r="C13" s="45"/>
      <c r="D13" s="45"/>
      <c r="E13" s="45"/>
      <c r="F13" s="45"/>
      <c r="G13" s="45"/>
      <c r="H13" s="45"/>
      <c r="I13" s="45"/>
      <c r="J13" s="46"/>
    </row>
    <row r="14" spans="1:10" ht="12.75">
      <c r="A14" s="42" t="s">
        <v>42</v>
      </c>
      <c r="B14" s="60" t="s">
        <v>103</v>
      </c>
      <c r="C14" s="60" t="s">
        <v>103</v>
      </c>
      <c r="D14" s="60" t="s">
        <v>103</v>
      </c>
      <c r="E14" s="60" t="s">
        <v>103</v>
      </c>
      <c r="F14" s="60" t="s">
        <v>103</v>
      </c>
      <c r="G14" s="60" t="s">
        <v>103</v>
      </c>
      <c r="H14" s="43">
        <v>2105</v>
      </c>
      <c r="I14" s="43">
        <v>21050</v>
      </c>
      <c r="J14" s="44">
        <v>63256.52398639309</v>
      </c>
    </row>
    <row r="15" spans="1:10" ht="12.75">
      <c r="A15" s="3"/>
      <c r="B15" s="45"/>
      <c r="C15" s="45"/>
      <c r="D15" s="45"/>
      <c r="E15" s="45"/>
      <c r="F15" s="45"/>
      <c r="G15" s="45"/>
      <c r="H15" s="45"/>
      <c r="I15" s="45"/>
      <c r="J15" s="46"/>
    </row>
    <row r="16" spans="1:10" ht="12.75">
      <c r="A16" s="42" t="s">
        <v>43</v>
      </c>
      <c r="B16" s="60" t="s">
        <v>103</v>
      </c>
      <c r="C16" s="60" t="s">
        <v>103</v>
      </c>
      <c r="D16" s="60" t="s">
        <v>103</v>
      </c>
      <c r="E16" s="60" t="s">
        <v>103</v>
      </c>
      <c r="F16" s="60" t="s">
        <v>103</v>
      </c>
      <c r="G16" s="60" t="s">
        <v>103</v>
      </c>
      <c r="H16" s="60" t="s">
        <v>103</v>
      </c>
      <c r="I16" s="60" t="s">
        <v>103</v>
      </c>
      <c r="J16" s="61" t="s">
        <v>103</v>
      </c>
    </row>
    <row r="17" spans="1:10" ht="12.75">
      <c r="A17" s="3"/>
      <c r="B17" s="45"/>
      <c r="C17" s="45"/>
      <c r="D17" s="45"/>
      <c r="E17" s="45"/>
      <c r="F17" s="45"/>
      <c r="G17" s="45"/>
      <c r="H17" s="45"/>
      <c r="I17" s="45"/>
      <c r="J17" s="46"/>
    </row>
    <row r="18" spans="1:10" ht="12.75">
      <c r="A18" s="3" t="s">
        <v>44</v>
      </c>
      <c r="B18" s="40">
        <v>1710</v>
      </c>
      <c r="C18" s="40">
        <v>3420</v>
      </c>
      <c r="D18" s="40">
        <v>11875.999182623538</v>
      </c>
      <c r="E18" s="40">
        <v>2379</v>
      </c>
      <c r="F18" s="40">
        <v>2379</v>
      </c>
      <c r="G18" s="40">
        <v>7885.278809515224</v>
      </c>
      <c r="H18" s="40">
        <v>548</v>
      </c>
      <c r="I18" s="40">
        <v>3288</v>
      </c>
      <c r="J18" s="41">
        <v>10373.468921664082</v>
      </c>
    </row>
    <row r="19" spans="1:10" ht="12.75">
      <c r="A19" s="3" t="s">
        <v>45</v>
      </c>
      <c r="B19" s="40">
        <v>100</v>
      </c>
      <c r="C19" s="40">
        <v>250</v>
      </c>
      <c r="D19" s="40">
        <v>1202.0242087675647</v>
      </c>
      <c r="E19" s="40">
        <v>150</v>
      </c>
      <c r="F19" s="40">
        <v>180</v>
      </c>
      <c r="G19" s="40">
        <v>631.0627096029714</v>
      </c>
      <c r="H19" s="45" t="s">
        <v>103</v>
      </c>
      <c r="I19" s="45" t="s">
        <v>103</v>
      </c>
      <c r="J19" s="46" t="s">
        <v>103</v>
      </c>
    </row>
    <row r="20" spans="1:10" ht="12.75">
      <c r="A20" s="3" t="s">
        <v>46</v>
      </c>
      <c r="B20" s="40">
        <v>20</v>
      </c>
      <c r="C20" s="40">
        <v>58</v>
      </c>
      <c r="D20" s="40">
        <v>480.80968350702585</v>
      </c>
      <c r="E20" s="45" t="s">
        <v>103</v>
      </c>
      <c r="F20" s="45" t="s">
        <v>103</v>
      </c>
      <c r="G20" s="45" t="s">
        <v>103</v>
      </c>
      <c r="H20" s="40">
        <v>300</v>
      </c>
      <c r="I20" s="40">
        <v>1170</v>
      </c>
      <c r="J20" s="41">
        <v>5678.906343976688</v>
      </c>
    </row>
    <row r="21" spans="1:10" ht="12.75">
      <c r="A21" s="42" t="s">
        <v>47</v>
      </c>
      <c r="B21" s="43">
        <v>1830</v>
      </c>
      <c r="C21" s="43">
        <v>3728</v>
      </c>
      <c r="D21" s="43">
        <v>13558.83307489813</v>
      </c>
      <c r="E21" s="43">
        <v>2529</v>
      </c>
      <c r="F21" s="43">
        <v>2559</v>
      </c>
      <c r="G21" s="43">
        <v>8516.341519118196</v>
      </c>
      <c r="H21" s="43">
        <v>848</v>
      </c>
      <c r="I21" s="43">
        <v>4458</v>
      </c>
      <c r="J21" s="44">
        <v>16052.37526564077</v>
      </c>
    </row>
    <row r="22" spans="1:10" ht="12.75">
      <c r="A22" s="3"/>
      <c r="B22" s="45"/>
      <c r="C22" s="45"/>
      <c r="D22" s="45"/>
      <c r="E22" s="45"/>
      <c r="F22" s="45"/>
      <c r="G22" s="45"/>
      <c r="H22" s="45"/>
      <c r="I22" s="45"/>
      <c r="J22" s="46"/>
    </row>
    <row r="23" spans="1:10" ht="12.75">
      <c r="A23" s="42" t="s">
        <v>48</v>
      </c>
      <c r="B23" s="43">
        <v>6800</v>
      </c>
      <c r="C23" s="43">
        <v>13600</v>
      </c>
      <c r="D23" s="43">
        <v>81737.6461961944</v>
      </c>
      <c r="E23" s="43">
        <v>113000</v>
      </c>
      <c r="F23" s="43">
        <v>113000</v>
      </c>
      <c r="G23" s="43">
        <v>475400.5745675718</v>
      </c>
      <c r="H23" s="60" t="s">
        <v>103</v>
      </c>
      <c r="I23" s="60" t="s">
        <v>103</v>
      </c>
      <c r="J23" s="61" t="s">
        <v>103</v>
      </c>
    </row>
    <row r="24" spans="1:10" ht="12.75">
      <c r="A24" s="3"/>
      <c r="B24" s="45"/>
      <c r="C24" s="45"/>
      <c r="D24" s="45"/>
      <c r="E24" s="45"/>
      <c r="F24" s="45"/>
      <c r="G24" s="45"/>
      <c r="H24" s="45"/>
      <c r="I24" s="45"/>
      <c r="J24" s="46"/>
    </row>
    <row r="25" spans="1:10" ht="12.75">
      <c r="A25" s="42" t="s">
        <v>49</v>
      </c>
      <c r="B25" s="60" t="s">
        <v>103</v>
      </c>
      <c r="C25" s="60" t="s">
        <v>103</v>
      </c>
      <c r="D25" s="60" t="s">
        <v>103</v>
      </c>
      <c r="E25" s="60" t="s">
        <v>103</v>
      </c>
      <c r="F25" s="60" t="s">
        <v>103</v>
      </c>
      <c r="G25" s="60" t="s">
        <v>103</v>
      </c>
      <c r="H25" s="60" t="s">
        <v>103</v>
      </c>
      <c r="I25" s="60" t="s">
        <v>103</v>
      </c>
      <c r="J25" s="61" t="s">
        <v>103</v>
      </c>
    </row>
    <row r="26" spans="1:10" ht="12.75">
      <c r="A26" s="3"/>
      <c r="B26" s="45"/>
      <c r="C26" s="45"/>
      <c r="D26" s="45"/>
      <c r="E26" s="45"/>
      <c r="F26" s="45"/>
      <c r="G26" s="45"/>
      <c r="H26" s="45"/>
      <c r="I26" s="45"/>
      <c r="J26" s="46"/>
    </row>
    <row r="27" spans="1:10" ht="12.75">
      <c r="A27" s="3" t="s">
        <v>50</v>
      </c>
      <c r="B27" s="40">
        <v>6000</v>
      </c>
      <c r="C27" s="40">
        <v>15000</v>
      </c>
      <c r="D27" s="40">
        <v>36760.93341186558</v>
      </c>
      <c r="E27" s="40">
        <v>22000</v>
      </c>
      <c r="F27" s="40">
        <v>33660</v>
      </c>
      <c r="G27" s="40">
        <v>65564.95578708986</v>
      </c>
      <c r="H27" s="40">
        <v>4000</v>
      </c>
      <c r="I27" s="40">
        <v>8000</v>
      </c>
      <c r="J27" s="41">
        <v>2404.0484175351294</v>
      </c>
    </row>
    <row r="28" spans="1:10" ht="12.75">
      <c r="A28" s="3" t="s">
        <v>51</v>
      </c>
      <c r="B28" s="40">
        <v>16314</v>
      </c>
      <c r="C28" s="40">
        <v>26102</v>
      </c>
      <c r="D28" s="40">
        <v>18691.47644633563</v>
      </c>
      <c r="E28" s="40">
        <v>5786</v>
      </c>
      <c r="F28" s="40">
        <v>4629</v>
      </c>
      <c r="G28" s="40">
        <v>25549.024557354587</v>
      </c>
      <c r="H28" s="40">
        <v>4423</v>
      </c>
      <c r="I28" s="40">
        <v>33172</v>
      </c>
      <c r="J28" s="41">
        <v>21266.212301515752</v>
      </c>
    </row>
    <row r="29" spans="1:10" ht="12.75">
      <c r="A29" s="3" t="s">
        <v>52</v>
      </c>
      <c r="B29" s="40">
        <v>27910</v>
      </c>
      <c r="C29" s="40">
        <v>69775</v>
      </c>
      <c r="D29" s="40">
        <v>482258.12267859076</v>
      </c>
      <c r="E29" s="40">
        <v>41133</v>
      </c>
      <c r="F29" s="40">
        <v>41133</v>
      </c>
      <c r="G29" s="40">
        <v>203953.45762263652</v>
      </c>
      <c r="H29" s="40">
        <v>4955</v>
      </c>
      <c r="I29" s="40">
        <v>27253</v>
      </c>
      <c r="J29" s="41">
        <v>23824.11981777313</v>
      </c>
    </row>
    <row r="30" spans="1:10" ht="12.75">
      <c r="A30" s="42" t="s">
        <v>53</v>
      </c>
      <c r="B30" s="43">
        <v>50224</v>
      </c>
      <c r="C30" s="43">
        <v>110877</v>
      </c>
      <c r="D30" s="43">
        <v>537710.532536792</v>
      </c>
      <c r="E30" s="43">
        <v>68919</v>
      </c>
      <c r="F30" s="43">
        <v>79422</v>
      </c>
      <c r="G30" s="43">
        <v>295067.437967081</v>
      </c>
      <c r="H30" s="43">
        <v>13378</v>
      </c>
      <c r="I30" s="43">
        <v>68425</v>
      </c>
      <c r="J30" s="44">
        <v>47494.380536824014</v>
      </c>
    </row>
    <row r="31" spans="1:10" ht="12.75">
      <c r="A31" s="3"/>
      <c r="B31" s="45"/>
      <c r="C31" s="45"/>
      <c r="D31" s="45"/>
      <c r="E31" s="45"/>
      <c r="F31" s="45"/>
      <c r="G31" s="45"/>
      <c r="H31" s="45"/>
      <c r="I31" s="45"/>
      <c r="J31" s="46"/>
    </row>
    <row r="32" spans="1:10" ht="12.75">
      <c r="A32" s="3" t="s">
        <v>54</v>
      </c>
      <c r="B32" s="40">
        <v>1648</v>
      </c>
      <c r="C32" s="40">
        <v>8240</v>
      </c>
      <c r="D32" s="40">
        <v>19959.61198658541</v>
      </c>
      <c r="E32" s="40">
        <v>52563</v>
      </c>
      <c r="F32" s="40">
        <v>78845</v>
      </c>
      <c r="G32" s="40">
        <v>217975.07001791016</v>
      </c>
      <c r="H32" s="40">
        <v>1927</v>
      </c>
      <c r="I32" s="40">
        <v>28905</v>
      </c>
      <c r="J32" s="41">
        <v>20740.927722284327</v>
      </c>
    </row>
    <row r="33" spans="1:10" ht="12.75">
      <c r="A33" s="3" t="s">
        <v>55</v>
      </c>
      <c r="B33" s="40">
        <v>2324</v>
      </c>
      <c r="C33" s="40">
        <v>4648</v>
      </c>
      <c r="D33" s="40">
        <v>16763.644886568447</v>
      </c>
      <c r="E33" s="40">
        <v>28924</v>
      </c>
      <c r="F33" s="40">
        <v>28924</v>
      </c>
      <c r="G33" s="40">
        <v>69533.45153662715</v>
      </c>
      <c r="H33" s="40">
        <v>1145</v>
      </c>
      <c r="I33" s="40">
        <v>3015.678768745067</v>
      </c>
      <c r="J33" s="41">
        <v>755.2204020489208</v>
      </c>
    </row>
    <row r="34" spans="1:10" ht="12.75">
      <c r="A34" s="3" t="s">
        <v>56</v>
      </c>
      <c r="B34" s="40">
        <v>1956</v>
      </c>
      <c r="C34" s="40">
        <v>3940.1834475487613</v>
      </c>
      <c r="D34" s="40">
        <v>5396.103431621474</v>
      </c>
      <c r="E34" s="40">
        <v>40104</v>
      </c>
      <c r="F34" s="40">
        <v>63793.941642944286</v>
      </c>
      <c r="G34" s="40">
        <v>48206.975910315356</v>
      </c>
      <c r="H34" s="40">
        <v>1200</v>
      </c>
      <c r="I34" s="40">
        <v>4523.076923076923</v>
      </c>
      <c r="J34" s="41">
        <v>7212.145252605387</v>
      </c>
    </row>
    <row r="35" spans="1:10" ht="12.75">
      <c r="A35" s="3" t="s">
        <v>57</v>
      </c>
      <c r="B35" s="40">
        <v>1389</v>
      </c>
      <c r="C35" s="40">
        <v>3472.5</v>
      </c>
      <c r="D35" s="40">
        <v>5843.640690923516</v>
      </c>
      <c r="E35" s="40">
        <v>46985</v>
      </c>
      <c r="F35" s="40">
        <v>37588.39390509725</v>
      </c>
      <c r="G35" s="40">
        <v>169430.13863817495</v>
      </c>
      <c r="H35" s="40">
        <v>1628</v>
      </c>
      <c r="I35" s="40">
        <v>1628</v>
      </c>
      <c r="J35" s="41">
        <v>3915.9785212450925</v>
      </c>
    </row>
    <row r="36" spans="1:10" ht="12.75">
      <c r="A36" s="42" t="s">
        <v>58</v>
      </c>
      <c r="B36" s="43">
        <v>7317</v>
      </c>
      <c r="C36" s="43">
        <v>20300.683447548763</v>
      </c>
      <c r="D36" s="43">
        <v>47963.00099569884</v>
      </c>
      <c r="E36" s="43">
        <v>168576</v>
      </c>
      <c r="F36" s="43">
        <v>209151.33554804153</v>
      </c>
      <c r="G36" s="43">
        <v>505145.6361030276</v>
      </c>
      <c r="H36" s="43">
        <v>5900</v>
      </c>
      <c r="I36" s="43">
        <v>38071.75569182199</v>
      </c>
      <c r="J36" s="44">
        <v>32624.271898183728</v>
      </c>
    </row>
    <row r="37" spans="1:10" ht="12.75">
      <c r="A37" s="3"/>
      <c r="B37" s="45"/>
      <c r="C37" s="45"/>
      <c r="D37" s="45"/>
      <c r="E37" s="45"/>
      <c r="F37" s="45"/>
      <c r="G37" s="45"/>
      <c r="H37" s="45"/>
      <c r="I37" s="45"/>
      <c r="J37" s="46"/>
    </row>
    <row r="38" spans="1:10" ht="12.75">
      <c r="A38" s="42" t="s">
        <v>59</v>
      </c>
      <c r="B38" s="43">
        <v>11347</v>
      </c>
      <c r="C38" s="43">
        <v>19123</v>
      </c>
      <c r="D38" s="43">
        <v>57613.02032622937</v>
      </c>
      <c r="E38" s="43">
        <v>361380</v>
      </c>
      <c r="F38" s="43">
        <v>432820</v>
      </c>
      <c r="G38" s="43">
        <v>1107521.0654742587</v>
      </c>
      <c r="H38" s="60" t="s">
        <v>103</v>
      </c>
      <c r="I38" s="60" t="s">
        <v>103</v>
      </c>
      <c r="J38" s="61" t="s">
        <v>103</v>
      </c>
    </row>
    <row r="39" spans="1:10" ht="12.75">
      <c r="A39" s="3"/>
      <c r="B39" s="45"/>
      <c r="C39" s="45"/>
      <c r="D39" s="45"/>
      <c r="E39" s="45"/>
      <c r="F39" s="45"/>
      <c r="G39" s="45"/>
      <c r="H39" s="45"/>
      <c r="I39" s="45"/>
      <c r="J39" s="46"/>
    </row>
    <row r="40" spans="1:10" ht="12.75">
      <c r="A40" s="3" t="s">
        <v>60</v>
      </c>
      <c r="B40" s="40">
        <v>2976</v>
      </c>
      <c r="C40" s="40">
        <v>5952</v>
      </c>
      <c r="D40" s="40">
        <v>17726.580997484005</v>
      </c>
      <c r="E40" s="40">
        <v>4096</v>
      </c>
      <c r="F40" s="40">
        <v>4096</v>
      </c>
      <c r="G40" s="40">
        <v>23779.2376677708</v>
      </c>
      <c r="H40" s="40">
        <v>914</v>
      </c>
      <c r="I40" s="40">
        <v>912.0280474649406</v>
      </c>
      <c r="J40" s="41">
        <v>548.3828553692185</v>
      </c>
    </row>
    <row r="41" spans="1:10" ht="12.75">
      <c r="A41" s="3" t="s">
        <v>61</v>
      </c>
      <c r="B41" s="40">
        <v>7896</v>
      </c>
      <c r="C41" s="40">
        <v>11844</v>
      </c>
      <c r="D41" s="40">
        <v>142367.74728643036</v>
      </c>
      <c r="E41" s="40">
        <v>224</v>
      </c>
      <c r="F41" s="40">
        <v>4612</v>
      </c>
      <c r="G41" s="40">
        <v>27718.67825418004</v>
      </c>
      <c r="H41" s="40">
        <v>3400</v>
      </c>
      <c r="I41" s="40">
        <v>3400</v>
      </c>
      <c r="J41" s="41">
        <v>102172.05774524299</v>
      </c>
    </row>
    <row r="42" spans="1:10" ht="12.75">
      <c r="A42" s="3" t="s">
        <v>62</v>
      </c>
      <c r="B42" s="40">
        <v>10525</v>
      </c>
      <c r="C42" s="40">
        <v>15787.00849911273</v>
      </c>
      <c r="D42" s="40">
        <v>91715.15085677187</v>
      </c>
      <c r="E42" s="40">
        <v>11065</v>
      </c>
      <c r="F42" s="40">
        <v>16597.003678119672</v>
      </c>
      <c r="G42" s="40">
        <v>101495.62608925492</v>
      </c>
      <c r="H42" s="45" t="s">
        <v>103</v>
      </c>
      <c r="I42" s="45" t="s">
        <v>103</v>
      </c>
      <c r="J42" s="46" t="s">
        <v>103</v>
      </c>
    </row>
    <row r="43" spans="1:10" ht="12.75">
      <c r="A43" s="3" t="s">
        <v>63</v>
      </c>
      <c r="B43" s="45" t="s">
        <v>103</v>
      </c>
      <c r="C43" s="45" t="s">
        <v>103</v>
      </c>
      <c r="D43" s="45" t="s">
        <v>103</v>
      </c>
      <c r="E43" s="40">
        <v>12145</v>
      </c>
      <c r="F43" s="40">
        <v>9108.75</v>
      </c>
      <c r="G43" s="40">
        <v>54744.69005805777</v>
      </c>
      <c r="H43" s="45" t="s">
        <v>103</v>
      </c>
      <c r="I43" s="45" t="s">
        <v>103</v>
      </c>
      <c r="J43" s="46" t="s">
        <v>103</v>
      </c>
    </row>
    <row r="44" spans="1:10" ht="12.75">
      <c r="A44" s="3" t="s">
        <v>64</v>
      </c>
      <c r="B44" s="40">
        <v>27616</v>
      </c>
      <c r="C44" s="40">
        <v>69040</v>
      </c>
      <c r="D44" s="40">
        <v>394206.90770530305</v>
      </c>
      <c r="E44" s="40">
        <v>28997</v>
      </c>
      <c r="F44" s="40">
        <v>23198</v>
      </c>
      <c r="G44" s="40">
        <v>139420.3839265323</v>
      </c>
      <c r="H44" s="40">
        <v>14876</v>
      </c>
      <c r="I44" s="40">
        <v>89256</v>
      </c>
      <c r="J44" s="41">
        <v>375507.5547221521</v>
      </c>
    </row>
    <row r="45" spans="1:10" ht="12.75">
      <c r="A45" s="3" t="s">
        <v>65</v>
      </c>
      <c r="B45" s="40">
        <v>6240</v>
      </c>
      <c r="C45" s="40">
        <v>8736</v>
      </c>
      <c r="D45" s="40">
        <v>39378.313079225416</v>
      </c>
      <c r="E45" s="40">
        <v>3825</v>
      </c>
      <c r="F45" s="40">
        <v>3825</v>
      </c>
      <c r="G45" s="40">
        <v>17243.037274770715</v>
      </c>
      <c r="H45" s="40">
        <v>1648</v>
      </c>
      <c r="I45" s="40">
        <v>6592</v>
      </c>
      <c r="J45" s="41">
        <v>120070.19821379203</v>
      </c>
    </row>
    <row r="46" spans="1:10" ht="12.75">
      <c r="A46" s="3" t="s">
        <v>66</v>
      </c>
      <c r="B46" s="45" t="s">
        <v>103</v>
      </c>
      <c r="C46" s="45" t="s">
        <v>103</v>
      </c>
      <c r="D46" s="45" t="s">
        <v>103</v>
      </c>
      <c r="E46" s="45" t="s">
        <v>103</v>
      </c>
      <c r="F46" s="45" t="s">
        <v>103</v>
      </c>
      <c r="G46" s="45" t="s">
        <v>103</v>
      </c>
      <c r="H46" s="45" t="s">
        <v>103</v>
      </c>
      <c r="I46" s="45" t="s">
        <v>103</v>
      </c>
      <c r="J46" s="46" t="s">
        <v>103</v>
      </c>
    </row>
    <row r="47" spans="1:10" ht="12.75">
      <c r="A47" s="3" t="s">
        <v>67</v>
      </c>
      <c r="B47" s="40">
        <v>8045</v>
      </c>
      <c r="C47" s="40">
        <v>18503.5</v>
      </c>
      <c r="D47" s="40">
        <v>49332.43543123246</v>
      </c>
      <c r="E47" s="40">
        <v>24000</v>
      </c>
      <c r="F47" s="40">
        <v>9261.198371146016</v>
      </c>
      <c r="G47" s="40">
        <v>184874.8195975985</v>
      </c>
      <c r="H47" s="40">
        <v>2900</v>
      </c>
      <c r="I47" s="40">
        <v>11506.451612903225</v>
      </c>
      <c r="J47" s="41">
        <v>81255.63240820123</v>
      </c>
    </row>
    <row r="48" spans="1:10" ht="12.75">
      <c r="A48" s="3" t="s">
        <v>68</v>
      </c>
      <c r="B48" s="40">
        <v>8000</v>
      </c>
      <c r="C48" s="40">
        <v>16000</v>
      </c>
      <c r="D48" s="40">
        <v>48080.968350702584</v>
      </c>
      <c r="E48" s="40">
        <v>12500</v>
      </c>
      <c r="F48" s="40">
        <v>12500</v>
      </c>
      <c r="G48" s="40">
        <v>75126.51304797278</v>
      </c>
      <c r="H48" s="40">
        <v>500</v>
      </c>
      <c r="I48" s="40">
        <v>1000</v>
      </c>
      <c r="J48" s="41">
        <v>300.5060521918912</v>
      </c>
    </row>
    <row r="49" spans="1:10" ht="12.75">
      <c r="A49" s="42" t="s">
        <v>69</v>
      </c>
      <c r="B49" s="43">
        <v>71298</v>
      </c>
      <c r="C49" s="43">
        <v>145862.50849911274</v>
      </c>
      <c r="D49" s="43">
        <v>782808.1037071496</v>
      </c>
      <c r="E49" s="43">
        <v>96852</v>
      </c>
      <c r="F49" s="43">
        <v>83197.95204926569</v>
      </c>
      <c r="G49" s="43">
        <v>624402.9859161378</v>
      </c>
      <c r="H49" s="43">
        <v>24238</v>
      </c>
      <c r="I49" s="43">
        <v>112666.47966036816</v>
      </c>
      <c r="J49" s="44">
        <v>679854.3319969494</v>
      </c>
    </row>
    <row r="50" spans="1:10" ht="12.75">
      <c r="A50" s="3"/>
      <c r="B50" s="45"/>
      <c r="C50" s="45"/>
      <c r="D50" s="45"/>
      <c r="E50" s="45"/>
      <c r="F50" s="45"/>
      <c r="G50" s="45"/>
      <c r="H50" s="45"/>
      <c r="I50" s="45"/>
      <c r="J50" s="46"/>
    </row>
    <row r="51" spans="1:10" ht="12.75">
      <c r="A51" s="42" t="s">
        <v>70</v>
      </c>
      <c r="B51" s="43">
        <v>40634</v>
      </c>
      <c r="C51" s="43">
        <v>48761</v>
      </c>
      <c r="D51" s="43">
        <v>527504.9583498612</v>
      </c>
      <c r="E51" s="43">
        <v>446405</v>
      </c>
      <c r="F51" s="43">
        <v>312484</v>
      </c>
      <c r="G51" s="43">
        <v>2253676.3910425156</v>
      </c>
      <c r="H51" s="43">
        <v>3715</v>
      </c>
      <c r="I51" s="43">
        <v>37150</v>
      </c>
      <c r="J51" s="44">
        <v>2232.759967785751</v>
      </c>
    </row>
    <row r="52" spans="1:10" ht="12.75">
      <c r="A52" s="3"/>
      <c r="B52" s="45"/>
      <c r="C52" s="45"/>
      <c r="D52" s="45"/>
      <c r="E52" s="45"/>
      <c r="F52" s="45"/>
      <c r="G52" s="45"/>
      <c r="H52" s="45"/>
      <c r="I52" s="45"/>
      <c r="J52" s="46"/>
    </row>
    <row r="53" spans="1:10" ht="12.75">
      <c r="A53" s="3" t="s">
        <v>71</v>
      </c>
      <c r="B53" s="40">
        <v>180000</v>
      </c>
      <c r="C53" s="40">
        <v>360000</v>
      </c>
      <c r="D53" s="40">
        <v>865457.4303126466</v>
      </c>
      <c r="E53" s="40">
        <v>250000</v>
      </c>
      <c r="F53" s="40">
        <v>312500</v>
      </c>
      <c r="G53" s="40">
        <v>976644.6696236463</v>
      </c>
      <c r="H53" s="45" t="s">
        <v>103</v>
      </c>
      <c r="I53" s="45" t="s">
        <v>103</v>
      </c>
      <c r="J53" s="46" t="s">
        <v>103</v>
      </c>
    </row>
    <row r="54" spans="1:10" ht="12.75">
      <c r="A54" s="3" t="s">
        <v>72</v>
      </c>
      <c r="B54" s="40">
        <v>198600</v>
      </c>
      <c r="C54" s="40">
        <v>496500</v>
      </c>
      <c r="D54" s="40">
        <v>6959.720168764199</v>
      </c>
      <c r="E54" s="40">
        <v>180000</v>
      </c>
      <c r="F54" s="40">
        <v>234000</v>
      </c>
      <c r="G54" s="40">
        <v>1352277.2348635101</v>
      </c>
      <c r="H54" s="40">
        <v>7150</v>
      </c>
      <c r="I54" s="40">
        <v>14300</v>
      </c>
      <c r="J54" s="46" t="s">
        <v>103</v>
      </c>
    </row>
    <row r="55" spans="1:10" ht="12.75">
      <c r="A55" s="3" t="s">
        <v>73</v>
      </c>
      <c r="B55" s="40">
        <v>50000</v>
      </c>
      <c r="C55" s="40">
        <v>137500</v>
      </c>
      <c r="D55" s="40">
        <v>826391.6435277007</v>
      </c>
      <c r="E55" s="40">
        <v>45000</v>
      </c>
      <c r="F55" s="40">
        <v>58500</v>
      </c>
      <c r="G55" s="40">
        <v>351592.08106451266</v>
      </c>
      <c r="H55" s="40">
        <v>2100</v>
      </c>
      <c r="I55" s="40">
        <v>4200</v>
      </c>
      <c r="J55" s="41">
        <v>50785.52282042961</v>
      </c>
    </row>
    <row r="56" spans="1:10" ht="12.75">
      <c r="A56" s="3" t="s">
        <v>74</v>
      </c>
      <c r="B56" s="40">
        <v>26300</v>
      </c>
      <c r="C56" s="40">
        <v>34190</v>
      </c>
      <c r="D56" s="40">
        <v>230247.737189427</v>
      </c>
      <c r="E56" s="40">
        <v>37500</v>
      </c>
      <c r="F56" s="40">
        <v>41250</v>
      </c>
      <c r="G56" s="40">
        <v>245663.697666871</v>
      </c>
      <c r="H56" s="40">
        <v>5000</v>
      </c>
      <c r="I56" s="40">
        <v>10000</v>
      </c>
      <c r="J56" s="41">
        <v>3005.0605219189115</v>
      </c>
    </row>
    <row r="57" spans="1:10" ht="12.75">
      <c r="A57" s="3" t="s">
        <v>75</v>
      </c>
      <c r="B57" s="40">
        <v>157322</v>
      </c>
      <c r="C57" s="40">
        <v>314644</v>
      </c>
      <c r="D57" s="40">
        <v>945524.262858654</v>
      </c>
      <c r="E57" s="40">
        <v>390786</v>
      </c>
      <c r="F57" s="40">
        <v>312629</v>
      </c>
      <c r="G57" s="40">
        <v>1127360.4750399673</v>
      </c>
      <c r="H57" s="45" t="s">
        <v>103</v>
      </c>
      <c r="I57" s="45" t="s">
        <v>103</v>
      </c>
      <c r="J57" s="46" t="s">
        <v>103</v>
      </c>
    </row>
    <row r="58" spans="1:10" ht="12.75">
      <c r="A58" s="42" t="s">
        <v>104</v>
      </c>
      <c r="B58" s="43">
        <v>612222</v>
      </c>
      <c r="C58" s="43">
        <v>1342834</v>
      </c>
      <c r="D58" s="43">
        <v>2874580.7940571923</v>
      </c>
      <c r="E58" s="43">
        <v>903286</v>
      </c>
      <c r="F58" s="43">
        <v>958879</v>
      </c>
      <c r="G58" s="43">
        <v>4053538.158258507</v>
      </c>
      <c r="H58" s="43">
        <v>14250</v>
      </c>
      <c r="I58" s="43">
        <v>28500</v>
      </c>
      <c r="J58" s="44">
        <v>53790.58334234852</v>
      </c>
    </row>
    <row r="59" spans="1:10" ht="12.75">
      <c r="A59" s="3"/>
      <c r="B59" s="45"/>
      <c r="C59" s="45"/>
      <c r="D59" s="45"/>
      <c r="E59" s="45"/>
      <c r="F59" s="45"/>
      <c r="G59" s="45"/>
      <c r="H59" s="45"/>
      <c r="I59" s="45"/>
      <c r="J59" s="46"/>
    </row>
    <row r="60" spans="1:10" ht="12.75">
      <c r="A60" s="3" t="s">
        <v>77</v>
      </c>
      <c r="B60" s="40">
        <v>7000</v>
      </c>
      <c r="C60" s="40">
        <v>10500</v>
      </c>
      <c r="D60" s="40">
        <v>210354.2365343238</v>
      </c>
      <c r="E60" s="40">
        <v>85000</v>
      </c>
      <c r="F60" s="40">
        <v>59500</v>
      </c>
      <c r="G60" s="40">
        <v>1021720.5774524299</v>
      </c>
      <c r="H60" s="40">
        <v>2600</v>
      </c>
      <c r="I60" s="40">
        <v>20800</v>
      </c>
      <c r="J60" s="41">
        <v>23439.47207096751</v>
      </c>
    </row>
    <row r="61" spans="1:10" ht="12.75">
      <c r="A61" s="3" t="s">
        <v>78</v>
      </c>
      <c r="B61" s="40">
        <v>12300</v>
      </c>
      <c r="C61" s="40">
        <v>21100</v>
      </c>
      <c r="D61" s="40">
        <v>66111.33148221605</v>
      </c>
      <c r="E61" s="40">
        <v>39000</v>
      </c>
      <c r="F61" s="40">
        <v>39000</v>
      </c>
      <c r="G61" s="40">
        <v>132222.6629644321</v>
      </c>
      <c r="H61" s="40">
        <v>1200</v>
      </c>
      <c r="I61" s="40">
        <v>8000</v>
      </c>
      <c r="J61" s="41">
        <v>901.5181565756734</v>
      </c>
    </row>
    <row r="62" spans="1:10" ht="12.75">
      <c r="A62" s="3" t="s">
        <v>79</v>
      </c>
      <c r="B62" s="40">
        <v>14920</v>
      </c>
      <c r="C62" s="40">
        <v>29840</v>
      </c>
      <c r="D62" s="40">
        <v>83842.3905857464</v>
      </c>
      <c r="E62" s="40">
        <v>114000</v>
      </c>
      <c r="F62" s="40">
        <v>114991.30434782608</v>
      </c>
      <c r="G62" s="40">
        <v>357554.6802210271</v>
      </c>
      <c r="H62" s="40">
        <v>5360</v>
      </c>
      <c r="I62" s="40">
        <v>5102.307692307692</v>
      </c>
      <c r="J62" s="41">
        <v>3285.8533770870145</v>
      </c>
    </row>
    <row r="63" spans="1:10" ht="12.75">
      <c r="A63" s="42" t="s">
        <v>80</v>
      </c>
      <c r="B63" s="43">
        <v>34220</v>
      </c>
      <c r="C63" s="43">
        <v>61440</v>
      </c>
      <c r="D63" s="43">
        <v>360307.95860228623</v>
      </c>
      <c r="E63" s="43">
        <v>238000</v>
      </c>
      <c r="F63" s="43">
        <v>213491.30434782608</v>
      </c>
      <c r="G63" s="43">
        <v>1511497.9206378893</v>
      </c>
      <c r="H63" s="43">
        <v>9160</v>
      </c>
      <c r="I63" s="43">
        <v>33902.307692307695</v>
      </c>
      <c r="J63" s="44">
        <v>27626.843604630194</v>
      </c>
    </row>
    <row r="64" spans="1:10" ht="12.75">
      <c r="A64" s="3"/>
      <c r="B64" s="45"/>
      <c r="C64" s="45"/>
      <c r="D64" s="45"/>
      <c r="E64" s="45"/>
      <c r="F64" s="45"/>
      <c r="G64" s="45"/>
      <c r="H64" s="45"/>
      <c r="I64" s="45"/>
      <c r="J64" s="46"/>
    </row>
    <row r="65" spans="1:10" ht="12.75">
      <c r="A65" s="42" t="s">
        <v>81</v>
      </c>
      <c r="B65" s="43">
        <v>10000</v>
      </c>
      <c r="C65" s="43">
        <v>22000</v>
      </c>
      <c r="D65" s="43">
        <v>72121.45252605388</v>
      </c>
      <c r="E65" s="43">
        <v>35000</v>
      </c>
      <c r="F65" s="43">
        <v>28000</v>
      </c>
      <c r="G65" s="43">
        <v>185111.72815020496</v>
      </c>
      <c r="H65" s="43">
        <v>2000</v>
      </c>
      <c r="I65" s="43">
        <v>20000</v>
      </c>
      <c r="J65" s="44">
        <v>1202.0242087675647</v>
      </c>
    </row>
    <row r="66" spans="1:10" ht="12.75">
      <c r="A66" s="3"/>
      <c r="B66" s="45"/>
      <c r="C66" s="45"/>
      <c r="D66" s="45"/>
      <c r="E66" s="45"/>
      <c r="F66" s="45"/>
      <c r="G66" s="45"/>
      <c r="H66" s="45"/>
      <c r="I66" s="45"/>
      <c r="J66" s="46"/>
    </row>
    <row r="67" spans="1:10" ht="12.75">
      <c r="A67" s="3" t="s">
        <v>82</v>
      </c>
      <c r="B67" s="40">
        <v>75227</v>
      </c>
      <c r="C67" s="40">
        <v>165499</v>
      </c>
      <c r="D67" s="40">
        <v>904246.7515295758</v>
      </c>
      <c r="E67" s="40">
        <v>108815</v>
      </c>
      <c r="F67" s="40">
        <v>70729</v>
      </c>
      <c r="G67" s="40">
        <v>784789.5856622553</v>
      </c>
      <c r="H67" s="45" t="s">
        <v>103</v>
      </c>
      <c r="I67" s="45" t="s">
        <v>103</v>
      </c>
      <c r="J67" s="46" t="s">
        <v>103</v>
      </c>
    </row>
    <row r="68" spans="1:10" ht="12.75">
      <c r="A68" s="3" t="s">
        <v>83</v>
      </c>
      <c r="B68" s="40">
        <v>33347</v>
      </c>
      <c r="C68" s="40">
        <v>73363</v>
      </c>
      <c r="D68" s="40">
        <v>400839.01289771975</v>
      </c>
      <c r="E68" s="40">
        <v>56039</v>
      </c>
      <c r="F68" s="40">
        <v>36425</v>
      </c>
      <c r="G68" s="40">
        <v>404162.60983496206</v>
      </c>
      <c r="H68" s="45" t="s">
        <v>103</v>
      </c>
      <c r="I68" s="45" t="s">
        <v>103</v>
      </c>
      <c r="J68" s="46" t="s">
        <v>103</v>
      </c>
    </row>
    <row r="69" spans="1:10" ht="12.75">
      <c r="A69" s="42" t="s">
        <v>84</v>
      </c>
      <c r="B69" s="43">
        <v>108574</v>
      </c>
      <c r="C69" s="43">
        <v>238862</v>
      </c>
      <c r="D69" s="43">
        <v>1305085.7644272954</v>
      </c>
      <c r="E69" s="43">
        <v>164854</v>
      </c>
      <c r="F69" s="43">
        <v>107154</v>
      </c>
      <c r="G69" s="43">
        <v>1188952.1954972174</v>
      </c>
      <c r="H69" s="60" t="s">
        <v>103</v>
      </c>
      <c r="I69" s="60" t="s">
        <v>103</v>
      </c>
      <c r="J69" s="61" t="s">
        <v>103</v>
      </c>
    </row>
    <row r="70" spans="1:10" ht="12.75">
      <c r="A70" s="3"/>
      <c r="B70" s="45"/>
      <c r="C70" s="45"/>
      <c r="D70" s="45"/>
      <c r="E70" s="45"/>
      <c r="F70" s="45"/>
      <c r="G70" s="45"/>
      <c r="H70" s="45"/>
      <c r="I70" s="45"/>
      <c r="J70" s="46"/>
    </row>
    <row r="71" spans="1:10" ht="12.75">
      <c r="A71" s="3" t="s">
        <v>85</v>
      </c>
      <c r="B71" s="40">
        <v>14625</v>
      </c>
      <c r="C71" s="40">
        <v>26985.194813600276</v>
      </c>
      <c r="D71" s="40">
        <v>64873.714888512906</v>
      </c>
      <c r="E71" s="40">
        <v>53038</v>
      </c>
      <c r="F71" s="40">
        <v>43491.16</v>
      </c>
      <c r="G71" s="40">
        <v>177209.13052010728</v>
      </c>
      <c r="H71" s="40">
        <v>4532</v>
      </c>
      <c r="I71" s="40">
        <v>23226.5</v>
      </c>
      <c r="J71" s="41">
        <v>16755.400925792317</v>
      </c>
    </row>
    <row r="72" spans="1:10" ht="12.75">
      <c r="A72" s="3" t="s">
        <v>86</v>
      </c>
      <c r="B72" s="40">
        <v>17347</v>
      </c>
      <c r="C72" s="40">
        <v>24980.105171568623</v>
      </c>
      <c r="D72" s="40">
        <v>119436.24534304006</v>
      </c>
      <c r="E72" s="40">
        <v>243876</v>
      </c>
      <c r="F72" s="40">
        <v>153392.46136363634</v>
      </c>
      <c r="G72" s="40">
        <v>563387.770004688</v>
      </c>
      <c r="H72" s="40">
        <v>1495</v>
      </c>
      <c r="I72" s="40">
        <v>7005.142857142856</v>
      </c>
      <c r="J72" s="41">
        <v>920.9759234550984</v>
      </c>
    </row>
    <row r="73" spans="1:10" ht="12.75">
      <c r="A73" s="3" t="s">
        <v>87</v>
      </c>
      <c r="B73" s="40">
        <v>67060</v>
      </c>
      <c r="C73" s="40">
        <v>123735.19071453228</v>
      </c>
      <c r="D73" s="40">
        <v>297465.38943067874</v>
      </c>
      <c r="E73" s="40">
        <v>165815</v>
      </c>
      <c r="F73" s="40">
        <v>135968.3</v>
      </c>
      <c r="G73" s="40">
        <v>554016.5914474827</v>
      </c>
      <c r="H73" s="45">
        <v>4341</v>
      </c>
      <c r="I73" s="45">
        <v>22247.625</v>
      </c>
      <c r="J73" s="46">
        <v>16049.248768504955</v>
      </c>
    </row>
    <row r="74" spans="1:10" ht="12.75">
      <c r="A74" s="3" t="s">
        <v>88</v>
      </c>
      <c r="B74" s="40">
        <v>39503</v>
      </c>
      <c r="C74" s="40">
        <v>85029.8941297113</v>
      </c>
      <c r="D74" s="40">
        <v>121676.62844229683</v>
      </c>
      <c r="E74" s="40">
        <v>227944</v>
      </c>
      <c r="F74" s="40">
        <v>163550.39822308015</v>
      </c>
      <c r="G74" s="40">
        <v>702110.1534984915</v>
      </c>
      <c r="H74" s="45">
        <v>5135</v>
      </c>
      <c r="I74" s="45">
        <v>26316.875</v>
      </c>
      <c r="J74" s="46">
        <v>18984.7713490608</v>
      </c>
    </row>
    <row r="75" spans="1:10" ht="12.75">
      <c r="A75" s="3" t="s">
        <v>89</v>
      </c>
      <c r="B75" s="40">
        <v>11029</v>
      </c>
      <c r="C75" s="40">
        <v>16957.0875</v>
      </c>
      <c r="D75" s="40">
        <v>152875.65870353722</v>
      </c>
      <c r="E75" s="40">
        <v>188029</v>
      </c>
      <c r="F75" s="40">
        <v>115637.55029064829</v>
      </c>
      <c r="G75" s="40">
        <v>694995.6744596798</v>
      </c>
      <c r="H75" s="45">
        <v>2049</v>
      </c>
      <c r="I75" s="45">
        <v>1050.1125</v>
      </c>
      <c r="J75" s="46">
        <v>11360.276899101407</v>
      </c>
    </row>
    <row r="76" spans="1:10" ht="12.75">
      <c r="A76" s="3" t="s">
        <v>90</v>
      </c>
      <c r="B76" s="40">
        <v>97549</v>
      </c>
      <c r="C76" s="40">
        <v>199975.45</v>
      </c>
      <c r="D76" s="40">
        <v>450703.7476109769</v>
      </c>
      <c r="E76" s="40">
        <v>154678</v>
      </c>
      <c r="F76" s="40">
        <v>110981.46500000001</v>
      </c>
      <c r="G76" s="40">
        <v>571724.6042335293</v>
      </c>
      <c r="H76" s="40">
        <v>4646</v>
      </c>
      <c r="I76" s="40">
        <v>4762.15</v>
      </c>
      <c r="J76" s="41">
        <v>3270.9826204471183</v>
      </c>
    </row>
    <row r="77" spans="1:10" ht="12.75">
      <c r="A77" s="3" t="s">
        <v>91</v>
      </c>
      <c r="B77" s="40">
        <v>8110</v>
      </c>
      <c r="C77" s="40">
        <v>8312.75</v>
      </c>
      <c r="D77" s="40">
        <v>60135.572589266805</v>
      </c>
      <c r="E77" s="40">
        <v>43573</v>
      </c>
      <c r="F77" s="40">
        <v>35179.37316865686</v>
      </c>
      <c r="G77" s="40">
        <v>211.43229098996827</v>
      </c>
      <c r="H77" s="40">
        <v>2527</v>
      </c>
      <c r="I77" s="40">
        <v>4832.41604477612</v>
      </c>
      <c r="J77" s="41">
        <v>1452.1702681644247</v>
      </c>
    </row>
    <row r="78" spans="1:10" ht="12.75">
      <c r="A78" s="3" t="s">
        <v>92</v>
      </c>
      <c r="B78" s="40">
        <v>77126</v>
      </c>
      <c r="C78" s="40">
        <v>140715.98252750063</v>
      </c>
      <c r="D78" s="40">
        <v>896462.8300263835</v>
      </c>
      <c r="E78" s="40">
        <v>289058</v>
      </c>
      <c r="F78" s="40">
        <v>281471.8034731333</v>
      </c>
      <c r="G78" s="40">
        <v>761243.1951329971</v>
      </c>
      <c r="H78" s="45" t="s">
        <v>103</v>
      </c>
      <c r="I78" s="45" t="s">
        <v>103</v>
      </c>
      <c r="J78" s="46" t="s">
        <v>103</v>
      </c>
    </row>
    <row r="79" spans="1:10" ht="12.75">
      <c r="A79" s="42" t="s">
        <v>93</v>
      </c>
      <c r="B79" s="43">
        <v>332349</v>
      </c>
      <c r="C79" s="43">
        <v>626691.6548569131</v>
      </c>
      <c r="D79" s="43">
        <v>2163629.787034693</v>
      </c>
      <c r="E79" s="43">
        <v>1366011</v>
      </c>
      <c r="F79" s="43">
        <v>1039672.5115191548</v>
      </c>
      <c r="G79" s="43">
        <v>4024898.5515879653</v>
      </c>
      <c r="H79" s="43">
        <v>24725</v>
      </c>
      <c r="I79" s="43">
        <v>89440.82140191898</v>
      </c>
      <c r="J79" s="44">
        <v>68793.82675452612</v>
      </c>
    </row>
    <row r="80" spans="1:10" ht="12.75">
      <c r="A80" s="3"/>
      <c r="B80" s="45"/>
      <c r="C80" s="45"/>
      <c r="D80" s="45"/>
      <c r="E80" s="45"/>
      <c r="F80" s="45"/>
      <c r="G80" s="45"/>
      <c r="H80" s="45"/>
      <c r="I80" s="45"/>
      <c r="J80" s="46"/>
    </row>
    <row r="81" spans="1:10" ht="12.75">
      <c r="A81" s="3" t="s">
        <v>94</v>
      </c>
      <c r="B81" s="45" t="s">
        <v>103</v>
      </c>
      <c r="C81" s="45" t="s">
        <v>103</v>
      </c>
      <c r="D81" s="45" t="s">
        <v>103</v>
      </c>
      <c r="E81" s="40">
        <v>10000</v>
      </c>
      <c r="F81" s="40">
        <v>12000</v>
      </c>
      <c r="G81" s="40">
        <v>62024.449172406334</v>
      </c>
      <c r="H81" s="45" t="s">
        <v>103</v>
      </c>
      <c r="I81" s="45" t="s">
        <v>103</v>
      </c>
      <c r="J81" s="46" t="s">
        <v>103</v>
      </c>
    </row>
    <row r="82" spans="1:10" ht="12.75">
      <c r="A82" s="3" t="s">
        <v>95</v>
      </c>
      <c r="B82" s="45" t="s">
        <v>103</v>
      </c>
      <c r="C82" s="45" t="s">
        <v>103</v>
      </c>
      <c r="D82" s="45" t="s">
        <v>103</v>
      </c>
      <c r="E82" s="40">
        <v>250000</v>
      </c>
      <c r="F82" s="40">
        <v>300000</v>
      </c>
      <c r="G82" s="40">
        <v>1442429.0505210776</v>
      </c>
      <c r="H82" s="45" t="s">
        <v>103</v>
      </c>
      <c r="I82" s="45" t="s">
        <v>103</v>
      </c>
      <c r="J82" s="46" t="s">
        <v>103</v>
      </c>
    </row>
    <row r="83" spans="1:10" ht="12.75">
      <c r="A83" s="42" t="s">
        <v>97</v>
      </c>
      <c r="B83" s="60" t="s">
        <v>103</v>
      </c>
      <c r="C83" s="60" t="s">
        <v>103</v>
      </c>
      <c r="D83" s="60" t="s">
        <v>103</v>
      </c>
      <c r="E83" s="43">
        <v>260000</v>
      </c>
      <c r="F83" s="43">
        <v>312000</v>
      </c>
      <c r="G83" s="43">
        <v>1504453.4996934838</v>
      </c>
      <c r="H83" s="60" t="s">
        <v>103</v>
      </c>
      <c r="I83" s="60" t="s">
        <v>103</v>
      </c>
      <c r="J83" s="61" t="s">
        <v>103</v>
      </c>
    </row>
    <row r="84" spans="1:10" ht="12.75">
      <c r="A84" s="3"/>
      <c r="B84" s="45"/>
      <c r="C84" s="45"/>
      <c r="D84" s="45"/>
      <c r="E84" s="45"/>
      <c r="F84" s="45"/>
      <c r="G84" s="45"/>
      <c r="H84" s="45"/>
      <c r="I84" s="45"/>
      <c r="J84" s="46"/>
    </row>
    <row r="85" spans="1:10" ht="13.5" thickBot="1">
      <c r="A85" s="14" t="s">
        <v>98</v>
      </c>
      <c r="B85" s="47">
        <v>1287907</v>
      </c>
      <c r="C85" s="47">
        <v>2656525.898232146</v>
      </c>
      <c r="D85" s="47">
        <v>8841971.520569865</v>
      </c>
      <c r="E85" s="47">
        <v>4320562</v>
      </c>
      <c r="F85" s="47">
        <v>3974265.965113976</v>
      </c>
      <c r="G85" s="47">
        <v>18163314.175155155</v>
      </c>
      <c r="H85" s="47">
        <v>103452</v>
      </c>
      <c r="I85" s="47">
        <v>489664.36444641685</v>
      </c>
      <c r="J85" s="15">
        <v>1005986.4014894832</v>
      </c>
    </row>
    <row r="86" ht="12.75">
      <c r="A86" s="3"/>
    </row>
    <row r="87" spans="1:10" ht="12.75">
      <c r="A87" s="3"/>
      <c r="B87" s="66"/>
      <c r="C87" s="66"/>
      <c r="D87" s="66"/>
      <c r="E87" s="66"/>
      <c r="F87" s="66"/>
      <c r="G87" s="66"/>
      <c r="H87" s="66"/>
      <c r="I87" s="66"/>
      <c r="J87" s="66"/>
    </row>
    <row r="88" ht="12.75">
      <c r="A88" s="3"/>
    </row>
    <row r="89" spans="1:10" ht="12.75">
      <c r="A89" s="3"/>
      <c r="H89" s="68"/>
      <c r="I89" s="68"/>
      <c r="J89" s="68"/>
    </row>
    <row r="90" spans="1:9" ht="12.75">
      <c r="A90" s="3"/>
      <c r="I90" s="68"/>
    </row>
    <row r="91" ht="12.75">
      <c r="A91" s="3"/>
    </row>
    <row r="92" ht="12.75">
      <c r="A92" s="3"/>
    </row>
    <row r="93" ht="12.75">
      <c r="A93" s="3"/>
    </row>
    <row r="94" ht="12.75">
      <c r="A94" s="3"/>
    </row>
    <row r="95" ht="12.75">
      <c r="A95" s="3"/>
    </row>
    <row r="96" ht="12.75">
      <c r="A96" s="3"/>
    </row>
    <row r="97" ht="12.75">
      <c r="A97" s="3"/>
    </row>
    <row r="98" ht="12.75">
      <c r="A98" s="3"/>
    </row>
    <row r="99" ht="12.75">
      <c r="A99" s="3"/>
    </row>
  </sheetData>
  <mergeCells count="6">
    <mergeCell ref="A1:J1"/>
    <mergeCell ref="A3:J3"/>
    <mergeCell ref="H5:J5"/>
    <mergeCell ref="B6:B7"/>
    <mergeCell ref="E6:E7"/>
    <mergeCell ref="H6:H7"/>
  </mergeCells>
  <printOptions horizontalCentered="1"/>
  <pageMargins left="0.75" right="0.75" top="0.5905511811023623" bottom="1" header="0" footer="0"/>
  <pageSetup horizontalDpi="300" verticalDpi="3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92"/>
  <sheetViews>
    <sheetView zoomScale="75" zoomScaleNormal="75" workbookViewId="0" topLeftCell="A1">
      <selection activeCell="A3" sqref="A3:J3"/>
    </sheetView>
  </sheetViews>
  <sheetFormatPr defaultColWidth="11.421875" defaultRowHeight="12.75"/>
  <cols>
    <col min="1" max="1" width="25.7109375" style="18" customWidth="1"/>
    <col min="2" max="10" width="12.7109375" style="3" customWidth="1"/>
    <col min="11" max="16384" width="11.421875" style="3" customWidth="1"/>
  </cols>
  <sheetData>
    <row r="1" spans="1:10" s="20" customFormat="1" ht="18">
      <c r="A1" s="92" t="s">
        <v>0</v>
      </c>
      <c r="B1" s="92"/>
      <c r="C1" s="92"/>
      <c r="D1" s="92"/>
      <c r="E1" s="92"/>
      <c r="F1" s="92"/>
      <c r="G1" s="92"/>
      <c r="H1" s="92"/>
      <c r="I1" s="92"/>
      <c r="J1" s="92"/>
    </row>
    <row r="2" ht="12.75">
      <c r="A2" s="3"/>
    </row>
    <row r="3" spans="1:10" ht="15">
      <c r="A3" s="87" t="s">
        <v>125</v>
      </c>
      <c r="B3" s="93"/>
      <c r="C3" s="93"/>
      <c r="D3" s="94"/>
      <c r="E3" s="94"/>
      <c r="F3" s="94"/>
      <c r="G3" s="94"/>
      <c r="H3" s="94"/>
      <c r="I3" s="94"/>
      <c r="J3" s="94"/>
    </row>
    <row r="4" spans="1:3" ht="15" thickBot="1">
      <c r="A4" s="80"/>
      <c r="B4" s="80"/>
      <c r="C4" s="80"/>
    </row>
    <row r="5" spans="1:10" ht="12.75">
      <c r="A5" s="81" t="s">
        <v>31</v>
      </c>
      <c r="B5" s="83"/>
      <c r="C5" s="82" t="s">
        <v>108</v>
      </c>
      <c r="D5" s="84"/>
      <c r="E5" s="83"/>
      <c r="F5" s="82" t="s">
        <v>109</v>
      </c>
      <c r="G5" s="84"/>
      <c r="H5" s="95" t="s">
        <v>110</v>
      </c>
      <c r="I5" s="97"/>
      <c r="J5" s="97"/>
    </row>
    <row r="6" spans="1:10" ht="12.75">
      <c r="A6" s="4" t="s">
        <v>34</v>
      </c>
      <c r="B6" s="5" t="s">
        <v>35</v>
      </c>
      <c r="C6" s="5" t="s">
        <v>2</v>
      </c>
      <c r="D6" s="5" t="s">
        <v>4</v>
      </c>
      <c r="E6" s="5" t="s">
        <v>35</v>
      </c>
      <c r="F6" s="5" t="s">
        <v>2</v>
      </c>
      <c r="G6" s="5" t="s">
        <v>4</v>
      </c>
      <c r="H6" s="5" t="s">
        <v>35</v>
      </c>
      <c r="I6" s="5" t="s">
        <v>2</v>
      </c>
      <c r="J6" s="5" t="s">
        <v>4</v>
      </c>
    </row>
    <row r="7" spans="1:10" ht="13.5" thickBot="1">
      <c r="A7" s="4"/>
      <c r="B7" s="5"/>
      <c r="C7" s="5" t="s">
        <v>102</v>
      </c>
      <c r="D7" s="6" t="s">
        <v>12</v>
      </c>
      <c r="E7" s="5"/>
      <c r="F7" s="5" t="s">
        <v>102</v>
      </c>
      <c r="G7" s="6" t="s">
        <v>12</v>
      </c>
      <c r="H7" s="5"/>
      <c r="I7" s="5" t="s">
        <v>102</v>
      </c>
      <c r="J7" s="6" t="s">
        <v>12</v>
      </c>
    </row>
    <row r="8" spans="1:10" ht="12.75">
      <c r="A8" s="7" t="s">
        <v>37</v>
      </c>
      <c r="B8" s="55">
        <v>7371</v>
      </c>
      <c r="C8" s="55">
        <v>4421.830985915493</v>
      </c>
      <c r="D8" s="56">
        <v>66076.8671202869</v>
      </c>
      <c r="E8" s="55" t="s">
        <v>103</v>
      </c>
      <c r="F8" s="55" t="s">
        <v>103</v>
      </c>
      <c r="G8" s="55" t="s">
        <v>103</v>
      </c>
      <c r="H8" s="56">
        <v>4151</v>
      </c>
      <c r="I8" s="55">
        <v>1452.85</v>
      </c>
      <c r="J8" s="56">
        <v>6237.003113242701</v>
      </c>
    </row>
    <row r="9" spans="1:10" ht="12.75">
      <c r="A9" s="3" t="s">
        <v>38</v>
      </c>
      <c r="B9" s="58">
        <v>13680</v>
      </c>
      <c r="C9" s="58">
        <v>10075.53449477352</v>
      </c>
      <c r="D9" s="59">
        <v>75291.55097183658</v>
      </c>
      <c r="E9" s="58" t="s">
        <v>103</v>
      </c>
      <c r="F9" s="58" t="s">
        <v>103</v>
      </c>
      <c r="G9" s="58" t="s">
        <v>103</v>
      </c>
      <c r="H9" s="58" t="s">
        <v>103</v>
      </c>
      <c r="I9" s="58" t="s">
        <v>103</v>
      </c>
      <c r="J9" s="57" t="s">
        <v>103</v>
      </c>
    </row>
    <row r="10" spans="1:10" ht="12.75">
      <c r="A10" s="3" t="s">
        <v>39</v>
      </c>
      <c r="B10" s="58" t="s">
        <v>103</v>
      </c>
      <c r="C10" s="58" t="s">
        <v>103</v>
      </c>
      <c r="D10" s="59" t="s">
        <v>103</v>
      </c>
      <c r="E10" s="58">
        <v>3919</v>
      </c>
      <c r="F10" s="59" t="s">
        <v>103</v>
      </c>
      <c r="G10" s="58">
        <v>8019.905520897191</v>
      </c>
      <c r="H10" s="59" t="s">
        <v>103</v>
      </c>
      <c r="I10" s="58" t="s">
        <v>103</v>
      </c>
      <c r="J10" s="59" t="s">
        <v>103</v>
      </c>
    </row>
    <row r="11" spans="1:10" ht="12.75">
      <c r="A11" s="3" t="s">
        <v>40</v>
      </c>
      <c r="B11" s="58">
        <v>1500</v>
      </c>
      <c r="C11" s="58">
        <v>525</v>
      </c>
      <c r="D11" s="59">
        <v>10818.21787890808</v>
      </c>
      <c r="E11" s="58" t="s">
        <v>103</v>
      </c>
      <c r="F11" s="58" t="s">
        <v>103</v>
      </c>
      <c r="G11" s="58" t="s">
        <v>103</v>
      </c>
      <c r="H11" s="59">
        <v>1750</v>
      </c>
      <c r="I11" s="58">
        <v>612.5</v>
      </c>
      <c r="J11" s="59">
        <v>2629.4279566790474</v>
      </c>
    </row>
    <row r="12" spans="1:10" ht="12.75">
      <c r="A12" s="42" t="s">
        <v>41</v>
      </c>
      <c r="B12" s="60">
        <v>22551</v>
      </c>
      <c r="C12" s="60">
        <v>15022.365480689012</v>
      </c>
      <c r="D12" s="60">
        <v>152186.63597103156</v>
      </c>
      <c r="E12" s="60">
        <v>3919</v>
      </c>
      <c r="F12" s="60" t="s">
        <v>103</v>
      </c>
      <c r="G12" s="60">
        <v>8019.905520897191</v>
      </c>
      <c r="H12" s="60">
        <v>5901</v>
      </c>
      <c r="I12" s="60">
        <v>2065.35</v>
      </c>
      <c r="J12" s="61">
        <v>8866.43106992175</v>
      </c>
    </row>
    <row r="13" spans="1:10" ht="12.75">
      <c r="A13" s="3"/>
      <c r="B13" s="58"/>
      <c r="C13" s="58"/>
      <c r="D13" s="59"/>
      <c r="E13" s="58"/>
      <c r="F13" s="59"/>
      <c r="G13" s="57"/>
      <c r="H13" s="58"/>
      <c r="I13" s="58"/>
      <c r="J13" s="57"/>
    </row>
    <row r="14" spans="1:10" ht="12.75">
      <c r="A14" s="42" t="s">
        <v>42</v>
      </c>
      <c r="B14" s="60">
        <v>3797</v>
      </c>
      <c r="C14" s="60">
        <v>950</v>
      </c>
      <c r="D14" s="62">
        <v>5709.614991645932</v>
      </c>
      <c r="E14" s="60" t="s">
        <v>103</v>
      </c>
      <c r="F14" s="62" t="s">
        <v>103</v>
      </c>
      <c r="G14" s="60" t="s">
        <v>103</v>
      </c>
      <c r="H14" s="62">
        <v>20012</v>
      </c>
      <c r="I14" s="60">
        <v>5003</v>
      </c>
      <c r="J14" s="62">
        <v>30068.63558232063</v>
      </c>
    </row>
    <row r="15" spans="1:10" ht="12.75">
      <c r="A15" s="3"/>
      <c r="B15" s="58"/>
      <c r="C15" s="58"/>
      <c r="D15" s="59"/>
      <c r="E15" s="58"/>
      <c r="F15" s="59"/>
      <c r="G15" s="58"/>
      <c r="H15" s="59"/>
      <c r="I15" s="58"/>
      <c r="J15" s="59"/>
    </row>
    <row r="16" spans="1:10" ht="12.75">
      <c r="A16" s="42" t="s">
        <v>43</v>
      </c>
      <c r="B16" s="60" t="s">
        <v>103</v>
      </c>
      <c r="C16" s="60" t="s">
        <v>103</v>
      </c>
      <c r="D16" s="60" t="s">
        <v>103</v>
      </c>
      <c r="E16" s="60" t="s">
        <v>103</v>
      </c>
      <c r="F16" s="60" t="s">
        <v>103</v>
      </c>
      <c r="G16" s="60" t="s">
        <v>103</v>
      </c>
      <c r="H16" s="60" t="s">
        <v>103</v>
      </c>
      <c r="I16" s="60" t="s">
        <v>103</v>
      </c>
      <c r="J16" s="61" t="s">
        <v>103</v>
      </c>
    </row>
    <row r="17" spans="1:10" ht="12.75">
      <c r="A17" s="3"/>
      <c r="B17" s="58"/>
      <c r="C17" s="58"/>
      <c r="D17" s="59"/>
      <c r="E17" s="58"/>
      <c r="F17" s="59"/>
      <c r="G17" s="58"/>
      <c r="H17" s="59"/>
      <c r="I17" s="58"/>
      <c r="J17" s="59"/>
    </row>
    <row r="18" spans="1:10" ht="12.75">
      <c r="A18" s="3" t="s">
        <v>44</v>
      </c>
      <c r="B18" s="58">
        <v>3962</v>
      </c>
      <c r="C18" s="58">
        <v>1786</v>
      </c>
      <c r="D18" s="59">
        <v>21936.941810008055</v>
      </c>
      <c r="E18" s="58">
        <v>31505</v>
      </c>
      <c r="F18" s="59">
        <v>4726</v>
      </c>
      <c r="G18" s="58">
        <v>40261.80087266958</v>
      </c>
      <c r="H18" s="59">
        <v>44327</v>
      </c>
      <c r="I18" s="58">
        <v>6650</v>
      </c>
      <c r="J18" s="59">
        <v>40910.89394540406</v>
      </c>
    </row>
    <row r="19" spans="1:10" ht="12.75">
      <c r="A19" s="3" t="s">
        <v>45</v>
      </c>
      <c r="B19" s="58" t="s">
        <v>103</v>
      </c>
      <c r="C19" s="58" t="s">
        <v>103</v>
      </c>
      <c r="D19" s="58" t="s">
        <v>103</v>
      </c>
      <c r="E19" s="58" t="s">
        <v>103</v>
      </c>
      <c r="F19" s="58" t="s">
        <v>103</v>
      </c>
      <c r="G19" s="58" t="s">
        <v>103</v>
      </c>
      <c r="H19" s="58" t="s">
        <v>103</v>
      </c>
      <c r="I19" s="58" t="s">
        <v>103</v>
      </c>
      <c r="J19" s="57" t="s">
        <v>103</v>
      </c>
    </row>
    <row r="20" spans="1:10" ht="12.75">
      <c r="A20" s="3" t="s">
        <v>46</v>
      </c>
      <c r="B20" s="58">
        <v>1750</v>
      </c>
      <c r="C20" s="58">
        <v>786</v>
      </c>
      <c r="D20" s="59">
        <v>13402.569927758346</v>
      </c>
      <c r="E20" s="58">
        <v>2000</v>
      </c>
      <c r="F20" s="59">
        <v>157</v>
      </c>
      <c r="G20" s="58">
        <v>1712.8844974937795</v>
      </c>
      <c r="H20" s="59">
        <v>80000</v>
      </c>
      <c r="I20" s="58">
        <v>11199</v>
      </c>
      <c r="J20" s="59">
        <v>39222.04993208563</v>
      </c>
    </row>
    <row r="21" spans="1:10" ht="12.75">
      <c r="A21" s="42" t="s">
        <v>47</v>
      </c>
      <c r="B21" s="60">
        <v>5712</v>
      </c>
      <c r="C21" s="60">
        <v>2572</v>
      </c>
      <c r="D21" s="60">
        <v>35339.5117377664</v>
      </c>
      <c r="E21" s="60">
        <v>33505</v>
      </c>
      <c r="F21" s="60">
        <v>4883</v>
      </c>
      <c r="G21" s="60">
        <v>41974.68537016336</v>
      </c>
      <c r="H21" s="60">
        <v>124327</v>
      </c>
      <c r="I21" s="60">
        <v>17849</v>
      </c>
      <c r="J21" s="61">
        <v>80132.94387748968</v>
      </c>
    </row>
    <row r="22" spans="1:10" ht="12.75">
      <c r="A22" s="3"/>
      <c r="B22" s="58"/>
      <c r="C22" s="58"/>
      <c r="D22" s="59"/>
      <c r="E22" s="58"/>
      <c r="F22" s="59"/>
      <c r="G22" s="57"/>
      <c r="H22" s="58"/>
      <c r="I22" s="58"/>
      <c r="J22" s="57"/>
    </row>
    <row r="23" spans="1:10" ht="12.75">
      <c r="A23" s="42" t="s">
        <v>48</v>
      </c>
      <c r="B23" s="60">
        <v>28000</v>
      </c>
      <c r="C23" s="60">
        <v>12621.90812720848</v>
      </c>
      <c r="D23" s="62">
        <v>336566.77845491807</v>
      </c>
      <c r="E23" s="60">
        <v>17000</v>
      </c>
      <c r="F23" s="62">
        <v>2550.1348992223457</v>
      </c>
      <c r="G23" s="60">
        <v>30651.617323572897</v>
      </c>
      <c r="H23" s="62">
        <v>125000</v>
      </c>
      <c r="I23" s="60">
        <v>18752.678954136307</v>
      </c>
      <c r="J23" s="62">
        <v>225379.53914391837</v>
      </c>
    </row>
    <row r="24" spans="1:10" ht="12.75">
      <c r="A24" s="3"/>
      <c r="B24" s="58"/>
      <c r="C24" s="58"/>
      <c r="D24" s="59"/>
      <c r="E24" s="58"/>
      <c r="F24" s="59"/>
      <c r="G24" s="58"/>
      <c r="H24" s="59"/>
      <c r="I24" s="58"/>
      <c r="J24" s="59"/>
    </row>
    <row r="25" spans="1:10" ht="12.75">
      <c r="A25" s="42" t="s">
        <v>49</v>
      </c>
      <c r="B25" s="60" t="s">
        <v>103</v>
      </c>
      <c r="C25" s="60" t="s">
        <v>103</v>
      </c>
      <c r="D25" s="60" t="s">
        <v>103</v>
      </c>
      <c r="E25" s="60" t="s">
        <v>103</v>
      </c>
      <c r="F25" s="60" t="s">
        <v>103</v>
      </c>
      <c r="G25" s="60" t="s">
        <v>103</v>
      </c>
      <c r="H25" s="60" t="s">
        <v>103</v>
      </c>
      <c r="I25" s="60" t="s">
        <v>103</v>
      </c>
      <c r="J25" s="61" t="s">
        <v>103</v>
      </c>
    </row>
    <row r="26" spans="1:10" ht="12.75">
      <c r="A26" s="3"/>
      <c r="B26" s="58"/>
      <c r="C26" s="58"/>
      <c r="D26" s="59"/>
      <c r="E26" s="58"/>
      <c r="F26" s="59"/>
      <c r="G26" s="58"/>
      <c r="H26" s="59"/>
      <c r="I26" s="58"/>
      <c r="J26" s="59"/>
    </row>
    <row r="27" spans="1:10" ht="12.75">
      <c r="A27" s="3" t="s">
        <v>50</v>
      </c>
      <c r="B27" s="58">
        <v>25000</v>
      </c>
      <c r="C27" s="58">
        <v>8750</v>
      </c>
      <c r="D27" s="59">
        <v>50789.7558624937</v>
      </c>
      <c r="E27" s="58">
        <v>20000</v>
      </c>
      <c r="F27" s="59">
        <v>4400</v>
      </c>
      <c r="G27" s="58">
        <v>14108.263579024975</v>
      </c>
      <c r="H27" s="59">
        <v>200000</v>
      </c>
      <c r="I27" s="58">
        <v>168000</v>
      </c>
      <c r="J27" s="59">
        <v>72776.4383440127</v>
      </c>
    </row>
    <row r="28" spans="1:10" ht="12.75">
      <c r="A28" s="3" t="s">
        <v>51</v>
      </c>
      <c r="B28" s="58">
        <v>35481</v>
      </c>
      <c r="C28" s="58">
        <v>14192</v>
      </c>
      <c r="D28" s="59">
        <v>269638.0705107401</v>
      </c>
      <c r="E28" s="58">
        <v>89481</v>
      </c>
      <c r="F28" s="59">
        <v>11633</v>
      </c>
      <c r="G28" s="58">
        <v>127108.04995612612</v>
      </c>
      <c r="H28" s="59">
        <v>113597</v>
      </c>
      <c r="I28" s="58">
        <v>34079</v>
      </c>
      <c r="J28" s="59">
        <v>200804.1541956655</v>
      </c>
    </row>
    <row r="29" spans="1:10" ht="12.75">
      <c r="A29" s="3" t="s">
        <v>52</v>
      </c>
      <c r="B29" s="58">
        <v>56529</v>
      </c>
      <c r="C29" s="58">
        <v>22612</v>
      </c>
      <c r="D29" s="59">
        <v>234424.7713148943</v>
      </c>
      <c r="E29" s="58">
        <v>134385</v>
      </c>
      <c r="F29" s="59">
        <v>13439</v>
      </c>
      <c r="G29" s="58">
        <v>50479.00664719388</v>
      </c>
      <c r="H29" s="59">
        <v>294567</v>
      </c>
      <c r="I29" s="58">
        <v>29457</v>
      </c>
      <c r="J29" s="59">
        <v>90290.04844157562</v>
      </c>
    </row>
    <row r="30" spans="1:10" ht="12.75">
      <c r="A30" s="42" t="s">
        <v>53</v>
      </c>
      <c r="B30" s="60">
        <v>117010</v>
      </c>
      <c r="C30" s="60">
        <v>45554</v>
      </c>
      <c r="D30" s="60">
        <v>554852.5976881281</v>
      </c>
      <c r="E30" s="60">
        <v>243866</v>
      </c>
      <c r="F30" s="60">
        <v>29472</v>
      </c>
      <c r="G30" s="60">
        <v>191695.320182345</v>
      </c>
      <c r="H30" s="60">
        <v>608164</v>
      </c>
      <c r="I30" s="60">
        <v>231536</v>
      </c>
      <c r="J30" s="61">
        <v>363870.6409812538</v>
      </c>
    </row>
    <row r="31" spans="1:10" ht="12.75">
      <c r="A31" s="3"/>
      <c r="B31" s="58"/>
      <c r="C31" s="58"/>
      <c r="D31" s="59"/>
      <c r="E31" s="58"/>
      <c r="F31" s="59"/>
      <c r="G31" s="57"/>
      <c r="H31" s="58"/>
      <c r="I31" s="58"/>
      <c r="J31" s="57"/>
    </row>
    <row r="32" spans="1:10" ht="12.75">
      <c r="A32" s="3" t="s">
        <v>54</v>
      </c>
      <c r="B32" s="58">
        <v>62521</v>
      </c>
      <c r="C32" s="58">
        <v>25008</v>
      </c>
      <c r="D32" s="59">
        <v>285198.27389323624</v>
      </c>
      <c r="E32" s="58">
        <v>128397</v>
      </c>
      <c r="F32" s="59">
        <v>32099</v>
      </c>
      <c r="G32" s="58">
        <v>229959.25137932278</v>
      </c>
      <c r="H32" s="59">
        <v>264789</v>
      </c>
      <c r="I32" s="58">
        <v>52958</v>
      </c>
      <c r="J32" s="59">
        <v>78197.68490137391</v>
      </c>
    </row>
    <row r="33" spans="1:10" ht="12.75">
      <c r="A33" s="3" t="s">
        <v>55</v>
      </c>
      <c r="B33" s="58">
        <v>20396</v>
      </c>
      <c r="C33" s="58">
        <v>12237.981572424114</v>
      </c>
      <c r="D33" s="59">
        <v>95618.99572962531</v>
      </c>
      <c r="E33" s="58">
        <v>9817</v>
      </c>
      <c r="F33" s="59">
        <v>1963.0040334778662</v>
      </c>
      <c r="G33" s="58">
        <v>15337.85435764884</v>
      </c>
      <c r="H33" s="59">
        <v>165475</v>
      </c>
      <c r="I33" s="58">
        <v>82737.5</v>
      </c>
      <c r="J33" s="59">
        <v>24860.734198508577</v>
      </c>
    </row>
    <row r="34" spans="1:10" ht="12.75">
      <c r="A34" s="3" t="s">
        <v>56</v>
      </c>
      <c r="B34" s="58">
        <v>46725</v>
      </c>
      <c r="C34" s="58">
        <v>21697.350521119035</v>
      </c>
      <c r="D34" s="59">
        <v>274061.62812673586</v>
      </c>
      <c r="E34" s="58">
        <v>37455</v>
      </c>
      <c r="F34" s="59">
        <v>9991.473869311996</v>
      </c>
      <c r="G34" s="58">
        <v>33764.99870577704</v>
      </c>
      <c r="H34" s="59">
        <v>285360</v>
      </c>
      <c r="I34" s="58">
        <v>28535.967239199996</v>
      </c>
      <c r="J34" s="59">
        <v>514521.9312870318</v>
      </c>
    </row>
    <row r="35" spans="1:10" ht="12.75">
      <c r="A35" s="3" t="s">
        <v>57</v>
      </c>
      <c r="B35" s="58">
        <v>44825</v>
      </c>
      <c r="C35" s="58">
        <v>17929.800525109582</v>
      </c>
      <c r="D35" s="59">
        <v>323286.8086845098</v>
      </c>
      <c r="E35" s="58">
        <v>12479</v>
      </c>
      <c r="F35" s="59">
        <v>1871.650782247765</v>
      </c>
      <c r="G35" s="58">
        <v>37500.1502530261</v>
      </c>
      <c r="H35" s="59">
        <v>401300</v>
      </c>
      <c r="I35" s="58">
        <v>80260.39810718042</v>
      </c>
      <c r="J35" s="59">
        <v>96472.54885781057</v>
      </c>
    </row>
    <row r="36" spans="1:10" ht="12.75">
      <c r="A36" s="42" t="s">
        <v>58</v>
      </c>
      <c r="B36" s="60">
        <v>174467</v>
      </c>
      <c r="C36" s="60">
        <v>76873.13261865273</v>
      </c>
      <c r="D36" s="60">
        <v>978165.7064341072</v>
      </c>
      <c r="E36" s="60">
        <v>188148</v>
      </c>
      <c r="F36" s="60">
        <v>45925.12868503763</v>
      </c>
      <c r="G36" s="60">
        <v>316562.25469577475</v>
      </c>
      <c r="H36" s="60">
        <v>1116924</v>
      </c>
      <c r="I36" s="60">
        <v>244491.8653463804</v>
      </c>
      <c r="J36" s="61">
        <v>714052.8992447249</v>
      </c>
    </row>
    <row r="37" spans="1:10" ht="12.75">
      <c r="A37" s="3"/>
      <c r="B37" s="58"/>
      <c r="C37" s="58"/>
      <c r="D37" s="59"/>
      <c r="E37" s="58"/>
      <c r="F37" s="59"/>
      <c r="G37" s="57"/>
      <c r="H37" s="58"/>
      <c r="I37" s="58"/>
      <c r="J37" s="57"/>
    </row>
    <row r="38" spans="1:10" ht="12.75">
      <c r="A38" s="42" t="s">
        <v>59</v>
      </c>
      <c r="B38" s="60">
        <v>61792</v>
      </c>
      <c r="C38" s="60">
        <v>25172</v>
      </c>
      <c r="D38" s="62">
        <v>324546.53636724246</v>
      </c>
      <c r="E38" s="60">
        <v>2408</v>
      </c>
      <c r="F38" s="62">
        <v>300</v>
      </c>
      <c r="G38" s="60">
        <v>1592.682076617023</v>
      </c>
      <c r="H38" s="62">
        <v>164610</v>
      </c>
      <c r="I38" s="60">
        <v>16485</v>
      </c>
      <c r="J38" s="62">
        <v>133737.21346747925</v>
      </c>
    </row>
    <row r="39" spans="1:10" ht="12.75">
      <c r="A39" s="3"/>
      <c r="B39" s="58"/>
      <c r="C39" s="58"/>
      <c r="D39" s="59"/>
      <c r="E39" s="58"/>
      <c r="F39" s="59"/>
      <c r="G39" s="58"/>
      <c r="H39" s="59"/>
      <c r="I39" s="58"/>
      <c r="J39" s="59"/>
    </row>
    <row r="40" spans="1:10" ht="12.75">
      <c r="A40" s="3" t="s">
        <v>60</v>
      </c>
      <c r="B40" s="58">
        <v>4915</v>
      </c>
      <c r="C40" s="58">
        <v>1936.9458128078818</v>
      </c>
      <c r="D40" s="59">
        <v>29103.196975825518</v>
      </c>
      <c r="E40" s="58">
        <v>3814</v>
      </c>
      <c r="F40" s="59">
        <v>386.815415821501</v>
      </c>
      <c r="G40" s="58">
        <v>2324.807470709681</v>
      </c>
      <c r="H40" s="59">
        <v>9975</v>
      </c>
      <c r="I40" s="58">
        <v>1180.0279329608938</v>
      </c>
      <c r="J40" s="59">
        <v>7095.794849252398</v>
      </c>
    </row>
    <row r="41" spans="1:10" ht="12.75">
      <c r="A41" s="3" t="s">
        <v>61</v>
      </c>
      <c r="B41" s="58">
        <v>26240</v>
      </c>
      <c r="C41" s="58">
        <v>8397</v>
      </c>
      <c r="D41" s="59">
        <v>78852.78809515224</v>
      </c>
      <c r="E41" s="58">
        <v>232027</v>
      </c>
      <c r="F41" s="59">
        <v>13921</v>
      </c>
      <c r="G41" s="58">
        <v>125539.40836368444</v>
      </c>
      <c r="H41" s="59">
        <v>44238</v>
      </c>
      <c r="I41" s="58">
        <v>8848</v>
      </c>
      <c r="J41" s="59">
        <v>2656.473501376318</v>
      </c>
    </row>
    <row r="42" spans="1:10" ht="12.75">
      <c r="A42" s="3" t="s">
        <v>62</v>
      </c>
      <c r="B42" s="58">
        <v>16585</v>
      </c>
      <c r="C42" s="58">
        <v>3316.6214982598276</v>
      </c>
      <c r="D42" s="59">
        <v>36507.83283487117</v>
      </c>
      <c r="E42" s="58">
        <v>82950</v>
      </c>
      <c r="F42" s="59">
        <v>8294.60064513023</v>
      </c>
      <c r="G42" s="58">
        <v>68985.31292179154</v>
      </c>
      <c r="H42" s="59">
        <v>18126</v>
      </c>
      <c r="I42" s="58">
        <v>22657.5</v>
      </c>
      <c r="J42" s="59">
        <v>110845.89448631495</v>
      </c>
    </row>
    <row r="43" spans="1:10" ht="12.75">
      <c r="A43" s="3" t="s">
        <v>63</v>
      </c>
      <c r="B43" s="58">
        <v>6580</v>
      </c>
      <c r="C43" s="58">
        <v>2632</v>
      </c>
      <c r="D43" s="59">
        <v>27682.617527917013</v>
      </c>
      <c r="E43" s="58">
        <v>221000</v>
      </c>
      <c r="F43" s="59">
        <v>22100</v>
      </c>
      <c r="G43" s="58">
        <v>239082.6151238686</v>
      </c>
      <c r="H43" s="58" t="s">
        <v>103</v>
      </c>
      <c r="I43" s="58" t="s">
        <v>103</v>
      </c>
      <c r="J43" s="57" t="s">
        <v>103</v>
      </c>
    </row>
    <row r="44" spans="1:10" ht="12.75">
      <c r="A44" s="3" t="s">
        <v>64</v>
      </c>
      <c r="B44" s="58">
        <v>27758</v>
      </c>
      <c r="C44" s="58">
        <v>11103</v>
      </c>
      <c r="D44" s="59">
        <v>120116.83675309221</v>
      </c>
      <c r="E44" s="58">
        <v>46883</v>
      </c>
      <c r="F44" s="59">
        <v>4688</v>
      </c>
      <c r="G44" s="58">
        <v>38321.060666161815</v>
      </c>
      <c r="H44" s="59">
        <v>173344</v>
      </c>
      <c r="I44" s="58">
        <v>86672</v>
      </c>
      <c r="J44" s="59">
        <v>416727.36888920947</v>
      </c>
    </row>
    <row r="45" spans="1:10" ht="12.75">
      <c r="A45" s="3" t="s">
        <v>65</v>
      </c>
      <c r="B45" s="58">
        <v>4842</v>
      </c>
      <c r="C45" s="58">
        <v>2421</v>
      </c>
      <c r="D45" s="59">
        <v>29101.00609426274</v>
      </c>
      <c r="E45" s="58">
        <v>22040</v>
      </c>
      <c r="F45" s="59">
        <v>1763</v>
      </c>
      <c r="G45" s="58">
        <v>15896.770160951042</v>
      </c>
      <c r="H45" s="59">
        <v>5470</v>
      </c>
      <c r="I45" s="58">
        <v>1641</v>
      </c>
      <c r="J45" s="59">
        <v>5919.969228180255</v>
      </c>
    </row>
    <row r="46" spans="1:10" ht="12.75">
      <c r="A46" s="3" t="s">
        <v>66</v>
      </c>
      <c r="B46" s="58" t="s">
        <v>103</v>
      </c>
      <c r="C46" s="58" t="s">
        <v>103</v>
      </c>
      <c r="D46" s="58" t="s">
        <v>103</v>
      </c>
      <c r="E46" s="58" t="s">
        <v>103</v>
      </c>
      <c r="F46" s="58" t="s">
        <v>103</v>
      </c>
      <c r="G46" s="58" t="s">
        <v>103</v>
      </c>
      <c r="H46" s="58" t="s">
        <v>103</v>
      </c>
      <c r="I46" s="58" t="s">
        <v>103</v>
      </c>
      <c r="J46" s="57" t="s">
        <v>103</v>
      </c>
    </row>
    <row r="47" spans="1:10" ht="12.75">
      <c r="A47" s="3" t="s">
        <v>67</v>
      </c>
      <c r="B47" s="58">
        <v>59500</v>
      </c>
      <c r="C47" s="58">
        <v>11251.277683134584</v>
      </c>
      <c r="D47" s="59">
        <v>67875.12155137054</v>
      </c>
      <c r="E47" s="58">
        <v>57300</v>
      </c>
      <c r="F47" s="59">
        <v>18301.334519572953</v>
      </c>
      <c r="G47" s="58">
        <v>55179.68459954178</v>
      </c>
      <c r="H47" s="59">
        <v>62000</v>
      </c>
      <c r="I47" s="58">
        <v>14614.285714285714</v>
      </c>
      <c r="J47" s="59">
        <v>52659.51195145959</v>
      </c>
    </row>
    <row r="48" spans="1:10" ht="12.75">
      <c r="A48" s="3" t="s">
        <v>68</v>
      </c>
      <c r="B48" s="58">
        <v>6300</v>
      </c>
      <c r="C48" s="58">
        <v>2520</v>
      </c>
      <c r="D48" s="59">
        <v>45436.515091413945</v>
      </c>
      <c r="E48" s="58">
        <v>9000</v>
      </c>
      <c r="F48" s="59">
        <v>1800</v>
      </c>
      <c r="G48" s="58">
        <v>10818.21787890808</v>
      </c>
      <c r="H48" s="59">
        <v>10100</v>
      </c>
      <c r="I48" s="58">
        <v>3030</v>
      </c>
      <c r="J48" s="59">
        <v>30351.111271381007</v>
      </c>
    </row>
    <row r="49" spans="1:10" ht="12.75">
      <c r="A49" s="42" t="s">
        <v>69</v>
      </c>
      <c r="B49" s="60">
        <v>152720</v>
      </c>
      <c r="C49" s="60">
        <v>43577.84499420229</v>
      </c>
      <c r="D49" s="60">
        <v>434675.91492390534</v>
      </c>
      <c r="E49" s="60">
        <v>675014</v>
      </c>
      <c r="F49" s="60">
        <v>71254.75058052468</v>
      </c>
      <c r="G49" s="60">
        <v>556147.877185617</v>
      </c>
      <c r="H49" s="60">
        <v>323253</v>
      </c>
      <c r="I49" s="60">
        <v>138642.8136472466</v>
      </c>
      <c r="J49" s="61">
        <v>626256.124177174</v>
      </c>
    </row>
    <row r="50" spans="1:10" ht="12.75">
      <c r="A50" s="3"/>
      <c r="B50" s="58"/>
      <c r="C50" s="58"/>
      <c r="D50" s="59"/>
      <c r="E50" s="58"/>
      <c r="F50" s="59"/>
      <c r="G50" s="57"/>
      <c r="H50" s="58"/>
      <c r="I50" s="58"/>
      <c r="J50" s="57"/>
    </row>
    <row r="51" spans="1:10" ht="12.75">
      <c r="A51" s="42" t="s">
        <v>70</v>
      </c>
      <c r="B51" s="60">
        <v>133757</v>
      </c>
      <c r="C51" s="60">
        <v>46815</v>
      </c>
      <c r="D51" s="62">
        <v>643116.6083684926</v>
      </c>
      <c r="E51" s="60">
        <v>10653</v>
      </c>
      <c r="F51" s="62">
        <v>2131</v>
      </c>
      <c r="G51" s="60">
        <v>19207.7458440013</v>
      </c>
      <c r="H51" s="62">
        <v>206001</v>
      </c>
      <c r="I51" s="60">
        <v>61800</v>
      </c>
      <c r="J51" s="62">
        <v>123809.09451516354</v>
      </c>
    </row>
    <row r="52" spans="1:10" ht="12.75">
      <c r="A52" s="3"/>
      <c r="B52" s="58"/>
      <c r="C52" s="58"/>
      <c r="D52" s="59"/>
      <c r="E52" s="58"/>
      <c r="F52" s="59"/>
      <c r="G52" s="58"/>
      <c r="H52" s="59"/>
      <c r="I52" s="58"/>
      <c r="J52" s="59"/>
    </row>
    <row r="53" spans="1:10" ht="12.75">
      <c r="A53" s="3" t="s">
        <v>71</v>
      </c>
      <c r="B53" s="58">
        <v>220000</v>
      </c>
      <c r="C53" s="58">
        <v>88000</v>
      </c>
      <c r="D53" s="59">
        <v>1322226.629644321</v>
      </c>
      <c r="E53" s="58">
        <v>1200</v>
      </c>
      <c r="F53" s="59">
        <v>120</v>
      </c>
      <c r="G53" s="58">
        <v>721.2145252605387</v>
      </c>
      <c r="H53" s="59">
        <v>40000</v>
      </c>
      <c r="I53" s="58">
        <v>10000</v>
      </c>
      <c r="J53" s="59">
        <v>48080.968350702584</v>
      </c>
    </row>
    <row r="54" spans="1:10" ht="12.75">
      <c r="A54" s="3" t="s">
        <v>72</v>
      </c>
      <c r="B54" s="58">
        <v>640000</v>
      </c>
      <c r="C54" s="58">
        <v>320000</v>
      </c>
      <c r="D54" s="59">
        <v>3846477.4680562066</v>
      </c>
      <c r="E54" s="58">
        <v>650</v>
      </c>
      <c r="F54" s="59">
        <v>195</v>
      </c>
      <c r="G54" s="58">
        <v>781.315735698917</v>
      </c>
      <c r="H54" s="59">
        <v>82000</v>
      </c>
      <c r="I54" s="58">
        <v>42640</v>
      </c>
      <c r="J54" s="59">
        <v>88709.38660704627</v>
      </c>
    </row>
    <row r="55" spans="1:10" ht="12.75">
      <c r="A55" s="3" t="s">
        <v>73</v>
      </c>
      <c r="B55" s="58">
        <v>65000</v>
      </c>
      <c r="C55" s="58">
        <v>32500</v>
      </c>
      <c r="D55" s="59">
        <v>195328.93392472924</v>
      </c>
      <c r="E55" s="58">
        <v>15000</v>
      </c>
      <c r="F55" s="59">
        <v>4500</v>
      </c>
      <c r="G55" s="58">
        <v>27045.544697270205</v>
      </c>
      <c r="H55" s="59">
        <v>70000</v>
      </c>
      <c r="I55" s="58">
        <v>36400</v>
      </c>
      <c r="J55" s="59">
        <v>250021.03542365343</v>
      </c>
    </row>
    <row r="56" spans="1:10" ht="12.75">
      <c r="A56" s="3" t="s">
        <v>74</v>
      </c>
      <c r="B56" s="58">
        <v>46250</v>
      </c>
      <c r="C56" s="58">
        <v>16187</v>
      </c>
      <c r="D56" s="59">
        <v>333549.6976909115</v>
      </c>
      <c r="E56" s="58">
        <v>41000</v>
      </c>
      <c r="F56" s="59">
        <v>9532</v>
      </c>
      <c r="G56" s="58">
        <v>27105.645907708582</v>
      </c>
      <c r="H56" s="59">
        <v>5500</v>
      </c>
      <c r="I56" s="58">
        <v>1558</v>
      </c>
      <c r="J56" s="59">
        <v>6605.123027177768</v>
      </c>
    </row>
    <row r="57" spans="1:10" ht="12.75">
      <c r="A57" s="3" t="s">
        <v>75</v>
      </c>
      <c r="B57" s="58">
        <v>281594</v>
      </c>
      <c r="C57" s="58">
        <v>112638</v>
      </c>
      <c r="D57" s="59">
        <v>1692414.025218468</v>
      </c>
      <c r="E57" s="58">
        <v>17216</v>
      </c>
      <c r="F57" s="59">
        <v>2927</v>
      </c>
      <c r="G57" s="58">
        <v>17591.624295313308</v>
      </c>
      <c r="H57" s="59">
        <v>288863</v>
      </c>
      <c r="I57" s="58">
        <v>72216</v>
      </c>
      <c r="J57" s="59">
        <v>460068.75578474154</v>
      </c>
    </row>
    <row r="58" spans="1:10" ht="12.75">
      <c r="A58" s="42" t="s">
        <v>104</v>
      </c>
      <c r="B58" s="60">
        <v>1252844</v>
      </c>
      <c r="C58" s="60">
        <v>569325</v>
      </c>
      <c r="D58" s="60">
        <v>7389996.754534637</v>
      </c>
      <c r="E58" s="60">
        <v>75066</v>
      </c>
      <c r="F58" s="60">
        <v>17274</v>
      </c>
      <c r="G58" s="60">
        <v>73245.34516125155</v>
      </c>
      <c r="H58" s="60">
        <v>486363</v>
      </c>
      <c r="I58" s="60">
        <v>162814</v>
      </c>
      <c r="J58" s="61">
        <v>853485.2691933216</v>
      </c>
    </row>
    <row r="59" spans="1:10" ht="12.75">
      <c r="A59" s="3"/>
      <c r="B59" s="58"/>
      <c r="C59" s="58"/>
      <c r="D59" s="59"/>
      <c r="E59" s="58"/>
      <c r="F59" s="59"/>
      <c r="G59" s="57"/>
      <c r="H59" s="58"/>
      <c r="I59" s="58"/>
      <c r="J59" s="57"/>
    </row>
    <row r="60" spans="1:10" ht="12.75">
      <c r="A60" s="3" t="s">
        <v>77</v>
      </c>
      <c r="B60" s="58">
        <v>45000</v>
      </c>
      <c r="C60" s="58">
        <v>15750</v>
      </c>
      <c r="D60" s="59">
        <v>1622732.6818362123</v>
      </c>
      <c r="E60" s="58" t="s">
        <v>103</v>
      </c>
      <c r="F60" s="58" t="s">
        <v>103</v>
      </c>
      <c r="G60" s="58" t="s">
        <v>103</v>
      </c>
      <c r="H60" s="59">
        <v>255800</v>
      </c>
      <c r="I60" s="58">
        <v>25580</v>
      </c>
      <c r="J60" s="59">
        <v>1153041.7222602863</v>
      </c>
    </row>
    <row r="61" spans="1:10" ht="12.75">
      <c r="A61" s="3" t="s">
        <v>78</v>
      </c>
      <c r="B61" s="58">
        <v>20000</v>
      </c>
      <c r="C61" s="58">
        <v>7500</v>
      </c>
      <c r="D61" s="59">
        <v>48080.968350702584</v>
      </c>
      <c r="E61" s="58">
        <v>6300</v>
      </c>
      <c r="F61" s="59">
        <v>1100</v>
      </c>
      <c r="G61" s="58">
        <v>5409.10893945404</v>
      </c>
      <c r="H61" s="59">
        <v>425000</v>
      </c>
      <c r="I61" s="58">
        <v>42500</v>
      </c>
      <c r="J61" s="59">
        <v>330556.65741108026</v>
      </c>
    </row>
    <row r="62" spans="1:10" ht="12.75">
      <c r="A62" s="3" t="s">
        <v>79</v>
      </c>
      <c r="B62" s="58">
        <v>56000</v>
      </c>
      <c r="C62" s="58">
        <v>33090.909090909096</v>
      </c>
      <c r="D62" s="59">
        <v>130780.23391391103</v>
      </c>
      <c r="E62" s="58" t="s">
        <v>103</v>
      </c>
      <c r="F62" s="58" t="s">
        <v>103</v>
      </c>
      <c r="G62" s="58" t="s">
        <v>103</v>
      </c>
      <c r="H62" s="59">
        <v>415000</v>
      </c>
      <c r="I62" s="58">
        <v>103750</v>
      </c>
      <c r="J62" s="59">
        <v>310943.62907135615</v>
      </c>
    </row>
    <row r="63" spans="1:10" ht="12.75">
      <c r="A63" s="42" t="s">
        <v>80</v>
      </c>
      <c r="B63" s="60">
        <v>121000</v>
      </c>
      <c r="C63" s="60">
        <v>56340.909090909096</v>
      </c>
      <c r="D63" s="60">
        <v>1801593.884100826</v>
      </c>
      <c r="E63" s="60">
        <v>6300</v>
      </c>
      <c r="F63" s="60">
        <v>1100</v>
      </c>
      <c r="G63" s="60">
        <v>5409.10893945404</v>
      </c>
      <c r="H63" s="60">
        <v>1095800</v>
      </c>
      <c r="I63" s="60">
        <v>171830</v>
      </c>
      <c r="J63" s="61">
        <v>1794542.0087427227</v>
      </c>
    </row>
    <row r="64" spans="1:10" ht="12.75">
      <c r="A64" s="3"/>
      <c r="B64" s="58"/>
      <c r="C64" s="58"/>
      <c r="D64" s="59"/>
      <c r="E64" s="58"/>
      <c r="F64" s="59"/>
      <c r="G64" s="57"/>
      <c r="H64" s="58"/>
      <c r="I64" s="58"/>
      <c r="J64" s="57"/>
    </row>
    <row r="65" spans="1:10" ht="12.75">
      <c r="A65" s="42" t="s">
        <v>81</v>
      </c>
      <c r="B65" s="60">
        <v>75500</v>
      </c>
      <c r="C65" s="60">
        <v>33750</v>
      </c>
      <c r="D65" s="62">
        <v>408387.72492878005</v>
      </c>
      <c r="E65" s="60">
        <v>3000</v>
      </c>
      <c r="F65" s="62">
        <v>300</v>
      </c>
      <c r="G65" s="60">
        <v>7212.145252605387</v>
      </c>
      <c r="H65" s="62">
        <v>25000</v>
      </c>
      <c r="I65" s="60">
        <v>7500</v>
      </c>
      <c r="J65" s="62">
        <v>75126.51304797278</v>
      </c>
    </row>
    <row r="66" spans="1:10" ht="12.75">
      <c r="A66" s="3"/>
      <c r="B66" s="58"/>
      <c r="C66" s="58"/>
      <c r="D66" s="59"/>
      <c r="E66" s="58"/>
      <c r="F66" s="59"/>
      <c r="G66" s="58"/>
      <c r="H66" s="59"/>
      <c r="I66" s="58"/>
      <c r="J66" s="59"/>
    </row>
    <row r="67" spans="1:10" ht="12.75">
      <c r="A67" s="3" t="s">
        <v>82</v>
      </c>
      <c r="B67" s="58">
        <v>105480</v>
      </c>
      <c r="C67" s="58">
        <v>36918</v>
      </c>
      <c r="D67" s="59">
        <v>950921.3515560203</v>
      </c>
      <c r="E67" s="58">
        <v>36689</v>
      </c>
      <c r="F67" s="59">
        <v>5503</v>
      </c>
      <c r="G67" s="58">
        <v>11022.561994398568</v>
      </c>
      <c r="H67" s="59">
        <v>360220</v>
      </c>
      <c r="I67" s="58">
        <v>36022</v>
      </c>
      <c r="J67" s="59">
        <v>184022.09320495714</v>
      </c>
    </row>
    <row r="68" spans="1:10" ht="12.75">
      <c r="A68" s="3" t="s">
        <v>83</v>
      </c>
      <c r="B68" s="58">
        <v>51725</v>
      </c>
      <c r="C68" s="58">
        <v>18104</v>
      </c>
      <c r="D68" s="59">
        <v>466307.26142824517</v>
      </c>
      <c r="E68" s="58">
        <v>6194</v>
      </c>
      <c r="F68" s="59">
        <v>929</v>
      </c>
      <c r="G68" s="58">
        <v>1863.137523589725</v>
      </c>
      <c r="H68" s="59">
        <v>255769</v>
      </c>
      <c r="I68" s="58">
        <v>26855.745</v>
      </c>
      <c r="J68" s="59">
        <v>1306.6222518721527</v>
      </c>
    </row>
    <row r="69" spans="1:10" ht="12.75">
      <c r="A69" s="42" t="s">
        <v>84</v>
      </c>
      <c r="B69" s="60">
        <v>157205</v>
      </c>
      <c r="C69" s="60">
        <v>55022</v>
      </c>
      <c r="D69" s="60">
        <v>1417228.6129842654</v>
      </c>
      <c r="E69" s="60">
        <v>42883</v>
      </c>
      <c r="F69" s="60">
        <v>6432</v>
      </c>
      <c r="G69" s="60">
        <v>12885.699517988292</v>
      </c>
      <c r="H69" s="60">
        <v>615989</v>
      </c>
      <c r="I69" s="60">
        <v>62877.744999999995</v>
      </c>
      <c r="J69" s="61">
        <v>185328.7154568293</v>
      </c>
    </row>
    <row r="70" spans="1:10" ht="12.75">
      <c r="A70" s="3"/>
      <c r="B70" s="58"/>
      <c r="C70" s="58"/>
      <c r="D70" s="59"/>
      <c r="E70" s="58"/>
      <c r="F70" s="59"/>
      <c r="G70" s="57"/>
      <c r="H70" s="58"/>
      <c r="I70" s="58"/>
      <c r="J70" s="57"/>
    </row>
    <row r="71" spans="1:10" ht="12.75">
      <c r="A71" s="3" t="s">
        <v>85</v>
      </c>
      <c r="B71" s="58">
        <v>66859</v>
      </c>
      <c r="C71" s="58">
        <v>34265.237499999996</v>
      </c>
      <c r="D71" s="59">
        <v>370686.5559770722</v>
      </c>
      <c r="E71" s="58">
        <v>3817</v>
      </c>
      <c r="F71" s="59">
        <v>581.053217821782</v>
      </c>
      <c r="G71" s="58">
        <v>853.6489309383139</v>
      </c>
      <c r="H71" s="59">
        <v>129454</v>
      </c>
      <c r="I71" s="58">
        <v>39807.29376751596</v>
      </c>
      <c r="J71" s="59">
        <v>324176.49329237925</v>
      </c>
    </row>
    <row r="72" spans="1:10" ht="12.75">
      <c r="A72" s="3" t="s">
        <v>86</v>
      </c>
      <c r="B72" s="58">
        <v>95295</v>
      </c>
      <c r="C72" s="58">
        <v>41241.558333333334</v>
      </c>
      <c r="D72" s="59">
        <v>587052.8469943384</v>
      </c>
      <c r="E72" s="58">
        <v>17090</v>
      </c>
      <c r="F72" s="59">
        <v>2191.3736274509797</v>
      </c>
      <c r="G72" s="58">
        <v>10528.079285516811</v>
      </c>
      <c r="H72" s="59">
        <v>188178</v>
      </c>
      <c r="I72" s="58">
        <v>11572.947</v>
      </c>
      <c r="J72" s="59">
        <v>9853.598409721972</v>
      </c>
    </row>
    <row r="73" spans="1:10" ht="12.75">
      <c r="A73" s="3" t="s">
        <v>87</v>
      </c>
      <c r="B73" s="58">
        <v>83977</v>
      </c>
      <c r="C73" s="58">
        <v>43038.212499999994</v>
      </c>
      <c r="D73" s="59">
        <v>465593.935166344</v>
      </c>
      <c r="E73" s="58">
        <v>17798</v>
      </c>
      <c r="F73" s="59">
        <v>2709.3490099009896</v>
      </c>
      <c r="G73" s="58">
        <v>3980.4148998795154</v>
      </c>
      <c r="H73" s="59">
        <v>332303</v>
      </c>
      <c r="I73" s="58">
        <v>102183.65705831305</v>
      </c>
      <c r="J73" s="59">
        <v>832147.4906185787</v>
      </c>
    </row>
    <row r="74" spans="1:10" ht="12.75">
      <c r="A74" s="3" t="s">
        <v>88</v>
      </c>
      <c r="B74" s="58">
        <v>81127</v>
      </c>
      <c r="C74" s="58">
        <v>29.104260903575792</v>
      </c>
      <c r="D74" s="59">
        <v>399.81571303238474</v>
      </c>
      <c r="E74" s="58">
        <v>22482</v>
      </c>
      <c r="F74" s="59">
        <v>2304.6167240904074</v>
      </c>
      <c r="G74" s="58">
        <v>20773.356988626398</v>
      </c>
      <c r="H74" s="59">
        <v>412055</v>
      </c>
      <c r="I74" s="58">
        <v>105861.76298028014</v>
      </c>
      <c r="J74" s="59">
        <v>254501.21797918816</v>
      </c>
    </row>
    <row r="75" spans="1:10" ht="12.75">
      <c r="A75" s="3" t="s">
        <v>89</v>
      </c>
      <c r="B75" s="58">
        <v>88379</v>
      </c>
      <c r="C75" s="58">
        <v>54352.47853980819</v>
      </c>
      <c r="D75" s="59">
        <v>522751.4376708159</v>
      </c>
      <c r="E75" s="58">
        <v>6498</v>
      </c>
      <c r="F75" s="59">
        <v>663.5379297365117</v>
      </c>
      <c r="G75" s="58">
        <v>3987.943274893993</v>
      </c>
      <c r="H75" s="59">
        <v>235488</v>
      </c>
      <c r="I75" s="58">
        <v>35847.80198019801</v>
      </c>
      <c r="J75" s="59">
        <v>52665.46488048249</v>
      </c>
    </row>
    <row r="76" spans="1:10" ht="12.75">
      <c r="A76" s="3" t="s">
        <v>90</v>
      </c>
      <c r="B76" s="58">
        <v>87888</v>
      </c>
      <c r="C76" s="58">
        <v>36034.08</v>
      </c>
      <c r="D76" s="59">
        <v>378996.0693808373</v>
      </c>
      <c r="E76" s="58">
        <v>17422</v>
      </c>
      <c r="F76" s="59">
        <v>3676.554411764705</v>
      </c>
      <c r="G76" s="58">
        <v>11048.268519480924</v>
      </c>
      <c r="H76" s="59">
        <v>454111</v>
      </c>
      <c r="I76" s="58">
        <v>46546.377499999995</v>
      </c>
      <c r="J76" s="59">
        <v>209812.022195377</v>
      </c>
    </row>
    <row r="77" spans="1:10" ht="12.75">
      <c r="A77" s="3" t="s">
        <v>91</v>
      </c>
      <c r="B77" s="58">
        <v>62894</v>
      </c>
      <c r="C77" s="58">
        <v>25925.623344057523</v>
      </c>
      <c r="D77" s="59">
        <v>54993.929800494094</v>
      </c>
      <c r="E77" s="58">
        <v>8560</v>
      </c>
      <c r="F77" s="59">
        <v>1144.176099316676</v>
      </c>
      <c r="G77" s="58">
        <v>5501.309481887543</v>
      </c>
      <c r="H77" s="59">
        <v>72301</v>
      </c>
      <c r="I77" s="58">
        <v>7248.959080534724</v>
      </c>
      <c r="J77" s="59">
        <v>48407.912795378914</v>
      </c>
    </row>
    <row r="78" spans="1:10" ht="12.75">
      <c r="A78" s="3" t="s">
        <v>92</v>
      </c>
      <c r="B78" s="58">
        <v>420604</v>
      </c>
      <c r="C78" s="58">
        <v>120713.51283317163</v>
      </c>
      <c r="D78" s="59">
        <v>3903204.448797282</v>
      </c>
      <c r="E78" s="58">
        <v>4205</v>
      </c>
      <c r="F78" s="59">
        <v>991.7445176848873</v>
      </c>
      <c r="G78" s="58">
        <v>9712.057516433235</v>
      </c>
      <c r="H78" s="59" t="s">
        <v>103</v>
      </c>
      <c r="I78" s="58" t="s">
        <v>103</v>
      </c>
      <c r="J78" s="59" t="s">
        <v>103</v>
      </c>
    </row>
    <row r="79" spans="1:10" ht="12.75">
      <c r="A79" s="42" t="s">
        <v>93</v>
      </c>
      <c r="B79" s="60">
        <v>987023</v>
      </c>
      <c r="C79" s="60">
        <v>355599.8073112743</v>
      </c>
      <c r="D79" s="60">
        <v>6283679.039500216</v>
      </c>
      <c r="E79" s="60">
        <v>97872</v>
      </c>
      <c r="F79" s="60">
        <v>14262.405537766937</v>
      </c>
      <c r="G79" s="60">
        <v>66385.07889765674</v>
      </c>
      <c r="H79" s="60">
        <v>1823890</v>
      </c>
      <c r="I79" s="60">
        <v>349068.79936684185</v>
      </c>
      <c r="J79" s="61">
        <v>1731564.2001711063</v>
      </c>
    </row>
    <row r="80" spans="1:10" ht="12.75">
      <c r="A80" s="3"/>
      <c r="B80" s="58"/>
      <c r="C80" s="58"/>
      <c r="D80" s="59"/>
      <c r="E80" s="58"/>
      <c r="F80" s="59"/>
      <c r="G80" s="57"/>
      <c r="H80" s="58"/>
      <c r="I80" s="58"/>
      <c r="J80" s="57"/>
    </row>
    <row r="81" spans="1:10" ht="12.75">
      <c r="A81" s="3" t="s">
        <v>94</v>
      </c>
      <c r="B81" s="58">
        <v>38500</v>
      </c>
      <c r="C81" s="58">
        <v>19250</v>
      </c>
      <c r="D81" s="58">
        <v>286055.4674071136</v>
      </c>
      <c r="E81" s="58">
        <v>2400</v>
      </c>
      <c r="F81" s="58">
        <v>240</v>
      </c>
      <c r="G81" s="58">
        <v>3411.3447044823483</v>
      </c>
      <c r="H81" s="58">
        <v>6500</v>
      </c>
      <c r="I81" s="58">
        <v>1300</v>
      </c>
      <c r="J81" s="57">
        <v>9659.01578257786</v>
      </c>
    </row>
    <row r="82" spans="1:10" ht="12.75">
      <c r="A82" s="3" t="s">
        <v>95</v>
      </c>
      <c r="B82" s="58">
        <v>4500</v>
      </c>
      <c r="C82" s="58">
        <v>2250</v>
      </c>
      <c r="D82" s="59">
        <v>31102.376401860733</v>
      </c>
      <c r="E82" s="58">
        <v>200</v>
      </c>
      <c r="F82" s="59">
        <v>20</v>
      </c>
      <c r="G82" s="58">
        <v>264.44532592886424</v>
      </c>
      <c r="H82" s="59">
        <v>4000</v>
      </c>
      <c r="I82" s="58">
        <v>800</v>
      </c>
      <c r="J82" s="59">
        <v>5529.3113603307975</v>
      </c>
    </row>
    <row r="83" spans="1:10" ht="12.75">
      <c r="A83" s="42" t="s">
        <v>97</v>
      </c>
      <c r="B83" s="60">
        <v>43000</v>
      </c>
      <c r="C83" s="60">
        <v>21500</v>
      </c>
      <c r="D83" s="60">
        <v>317157.8438089743</v>
      </c>
      <c r="E83" s="60">
        <v>2600</v>
      </c>
      <c r="F83" s="60">
        <v>260</v>
      </c>
      <c r="G83" s="60">
        <v>3675.7900304112127</v>
      </c>
      <c r="H83" s="60">
        <v>10500</v>
      </c>
      <c r="I83" s="60">
        <v>2100</v>
      </c>
      <c r="J83" s="61">
        <v>15188.327142908658</v>
      </c>
    </row>
    <row r="84" spans="1:10" ht="12.75">
      <c r="A84" s="3"/>
      <c r="B84" s="57"/>
      <c r="C84" s="57"/>
      <c r="D84" s="57"/>
      <c r="E84" s="57"/>
      <c r="F84" s="57"/>
      <c r="G84" s="57"/>
      <c r="H84" s="57"/>
      <c r="I84" s="57"/>
      <c r="J84" s="57"/>
    </row>
    <row r="85" spans="1:10" ht="13.5" thickBot="1">
      <c r="A85" s="14" t="s">
        <v>98</v>
      </c>
      <c r="B85" s="65">
        <v>3336378</v>
      </c>
      <c r="C85" s="65">
        <v>1360695.9676229358</v>
      </c>
      <c r="D85" s="65">
        <v>21083203.76479494</v>
      </c>
      <c r="E85" s="65">
        <v>1402234</v>
      </c>
      <c r="F85" s="65">
        <v>196144.41970255156</v>
      </c>
      <c r="G85" s="65">
        <v>1334665.2559983558</v>
      </c>
      <c r="H85" s="65">
        <v>6751734</v>
      </c>
      <c r="I85" s="65">
        <v>1492816.252314605</v>
      </c>
      <c r="J85" s="65">
        <v>6961408.555814306</v>
      </c>
    </row>
    <row r="86" ht="12.75">
      <c r="A86" s="3"/>
    </row>
    <row r="87" spans="1:10" ht="12.75">
      <c r="A87" s="3"/>
      <c r="B87" s="66"/>
      <c r="C87" s="66"/>
      <c r="D87" s="66"/>
      <c r="E87" s="66"/>
      <c r="F87" s="66"/>
      <c r="G87" s="66"/>
      <c r="H87" s="66"/>
      <c r="I87" s="66"/>
      <c r="J87" s="66"/>
    </row>
    <row r="88" ht="12.75">
      <c r="A88" s="3"/>
    </row>
    <row r="89" ht="12.75">
      <c r="A89" s="3"/>
    </row>
    <row r="90" ht="12.75">
      <c r="A90" s="3"/>
    </row>
    <row r="91" ht="12.75">
      <c r="A91" s="3"/>
    </row>
    <row r="92" ht="12.75">
      <c r="A92" s="3"/>
    </row>
  </sheetData>
  <mergeCells count="3">
    <mergeCell ref="A1:J1"/>
    <mergeCell ref="A3:J3"/>
    <mergeCell ref="H5:J5"/>
  </mergeCells>
  <printOptions horizontalCentered="1"/>
  <pageMargins left="0.75" right="0.75" top="0.5905511811023623" bottom="1" header="0" footer="0"/>
  <pageSetup horizontalDpi="300" verticalDpi="3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01"/>
  <sheetViews>
    <sheetView zoomScale="75" zoomScaleNormal="75" workbookViewId="0" topLeftCell="A1">
      <selection activeCell="A3" sqref="A3:IV3"/>
    </sheetView>
  </sheetViews>
  <sheetFormatPr defaultColWidth="11.421875" defaultRowHeight="12.75"/>
  <cols>
    <col min="1" max="1" width="25.7109375" style="18" customWidth="1"/>
    <col min="2" max="4" width="22.7109375" style="3" customWidth="1"/>
    <col min="5" max="10" width="11.140625" style="3" customWidth="1"/>
    <col min="11" max="16384" width="11.421875" style="3" customWidth="1"/>
  </cols>
  <sheetData>
    <row r="1" spans="1:10" s="20" customFormat="1" ht="18">
      <c r="A1" s="92" t="s">
        <v>0</v>
      </c>
      <c r="B1" s="92"/>
      <c r="C1" s="92"/>
      <c r="D1" s="92"/>
      <c r="E1" s="19"/>
      <c r="F1" s="19"/>
      <c r="G1" s="19"/>
      <c r="H1" s="19"/>
      <c r="I1" s="19"/>
      <c r="J1" s="19"/>
    </row>
    <row r="2" ht="12.75">
      <c r="A2" s="3"/>
    </row>
    <row r="3" spans="1:4" ht="15">
      <c r="A3" s="87" t="s">
        <v>126</v>
      </c>
      <c r="B3" s="93"/>
      <c r="C3" s="93"/>
      <c r="D3" s="94"/>
    </row>
    <row r="4" spans="1:3" ht="15" thickBot="1">
      <c r="A4" s="80"/>
      <c r="B4" s="80"/>
      <c r="C4" s="80"/>
    </row>
    <row r="5" spans="1:4" ht="12.75">
      <c r="A5" s="81" t="s">
        <v>31</v>
      </c>
      <c r="B5" s="95" t="s">
        <v>111</v>
      </c>
      <c r="C5" s="96"/>
      <c r="D5" s="77" t="s">
        <v>6</v>
      </c>
    </row>
    <row r="6" spans="1:4" ht="12.75">
      <c r="A6" s="4" t="s">
        <v>34</v>
      </c>
      <c r="B6" s="5" t="s">
        <v>2</v>
      </c>
      <c r="C6" s="5" t="s">
        <v>112</v>
      </c>
      <c r="D6" s="5" t="s">
        <v>8</v>
      </c>
    </row>
    <row r="7" spans="1:4" ht="13.5" thickBot="1">
      <c r="A7" s="4"/>
      <c r="B7" s="22" t="s">
        <v>102</v>
      </c>
      <c r="C7" s="69" t="s">
        <v>12</v>
      </c>
      <c r="D7" s="6" t="s">
        <v>12</v>
      </c>
    </row>
    <row r="8" spans="1:4" ht="12.75">
      <c r="A8" s="7" t="s">
        <v>37</v>
      </c>
      <c r="B8" s="55">
        <v>88892.54263560331</v>
      </c>
      <c r="C8" s="55">
        <v>432725.27416131936</v>
      </c>
      <c r="D8" s="70" t="s">
        <v>103</v>
      </c>
    </row>
    <row r="9" spans="1:4" ht="12.75">
      <c r="A9" s="3" t="s">
        <v>38</v>
      </c>
      <c r="B9" s="58">
        <v>131160.58592334494</v>
      </c>
      <c r="C9" s="58">
        <v>412926.30078389146</v>
      </c>
      <c r="D9" s="71" t="s">
        <v>103</v>
      </c>
    </row>
    <row r="10" spans="1:4" ht="12.75">
      <c r="A10" s="3" t="s">
        <v>39</v>
      </c>
      <c r="B10" s="58" t="s">
        <v>103</v>
      </c>
      <c r="C10" s="58">
        <v>165625.5934994531</v>
      </c>
      <c r="D10" s="59" t="s">
        <v>103</v>
      </c>
    </row>
    <row r="11" spans="1:4" ht="12.75">
      <c r="A11" s="3" t="s">
        <v>40</v>
      </c>
      <c r="B11" s="58">
        <v>44337.5</v>
      </c>
      <c r="C11" s="58">
        <v>157113.57926748646</v>
      </c>
      <c r="D11" s="71" t="s">
        <v>103</v>
      </c>
    </row>
    <row r="12" spans="1:4" ht="12.75">
      <c r="A12" s="42" t="s">
        <v>41</v>
      </c>
      <c r="B12" s="60">
        <v>264390.6285589483</v>
      </c>
      <c r="C12" s="60">
        <v>1168390.7477121504</v>
      </c>
      <c r="D12" s="61" t="s">
        <v>103</v>
      </c>
    </row>
    <row r="13" spans="1:4" ht="12.75">
      <c r="A13" s="3"/>
      <c r="B13" s="58"/>
      <c r="C13" s="58"/>
      <c r="D13" s="57"/>
    </row>
    <row r="14" spans="1:4" ht="12.75">
      <c r="A14" s="42" t="s">
        <v>42</v>
      </c>
      <c r="B14" s="60">
        <v>494483</v>
      </c>
      <c r="C14" s="60">
        <v>1712992.6796725686</v>
      </c>
      <c r="D14" s="64" t="s">
        <v>103</v>
      </c>
    </row>
    <row r="15" spans="1:4" ht="12.75">
      <c r="A15" s="3"/>
      <c r="B15" s="72"/>
      <c r="C15" s="72"/>
      <c r="D15" s="59"/>
    </row>
    <row r="16" spans="1:4" ht="12.75">
      <c r="A16" s="42" t="s">
        <v>43</v>
      </c>
      <c r="B16" s="60">
        <v>90770</v>
      </c>
      <c r="C16" s="60">
        <v>404741.00885891845</v>
      </c>
      <c r="D16" s="64" t="s">
        <v>103</v>
      </c>
    </row>
    <row r="17" spans="1:4" ht="12.75">
      <c r="A17" s="3"/>
      <c r="B17" s="72"/>
      <c r="C17" s="72"/>
      <c r="D17" s="59"/>
    </row>
    <row r="18" spans="1:4" ht="12.75">
      <c r="A18" s="3" t="s">
        <v>44</v>
      </c>
      <c r="B18" s="58">
        <v>104087</v>
      </c>
      <c r="C18" s="58">
        <v>298348.4187371534</v>
      </c>
      <c r="D18" s="71" t="s">
        <v>103</v>
      </c>
    </row>
    <row r="19" spans="1:4" ht="12.75">
      <c r="A19" s="3" t="s">
        <v>45</v>
      </c>
      <c r="B19" s="58">
        <v>19680</v>
      </c>
      <c r="C19" s="58">
        <v>59680.50196530958</v>
      </c>
      <c r="D19" s="71" t="s">
        <v>103</v>
      </c>
    </row>
    <row r="20" spans="1:4" ht="12.75">
      <c r="A20" s="3" t="s">
        <v>46</v>
      </c>
      <c r="B20" s="58">
        <v>34745</v>
      </c>
      <c r="C20" s="58">
        <v>171059.40710726206</v>
      </c>
      <c r="D20" s="71" t="s">
        <v>103</v>
      </c>
    </row>
    <row r="21" spans="1:4" ht="12.75">
      <c r="A21" s="42" t="s">
        <v>47</v>
      </c>
      <c r="B21" s="60">
        <v>158512</v>
      </c>
      <c r="C21" s="60">
        <v>529088.3278097251</v>
      </c>
      <c r="D21" s="64" t="s">
        <v>103</v>
      </c>
    </row>
    <row r="22" spans="1:4" ht="12.75">
      <c r="A22" s="3"/>
      <c r="B22" s="72"/>
      <c r="C22" s="72"/>
      <c r="D22" s="57"/>
    </row>
    <row r="23" spans="1:4" ht="12.75">
      <c r="A23" s="42" t="s">
        <v>48</v>
      </c>
      <c r="B23" s="60">
        <v>421612.0991234243</v>
      </c>
      <c r="C23" s="60">
        <v>1756097.2677989732</v>
      </c>
      <c r="D23" s="64" t="s">
        <v>103</v>
      </c>
    </row>
    <row r="24" spans="1:4" ht="12.75">
      <c r="A24" s="3"/>
      <c r="B24" s="72"/>
      <c r="C24" s="72"/>
      <c r="D24" s="59"/>
    </row>
    <row r="25" spans="1:4" ht="12.75">
      <c r="A25" s="42" t="s">
        <v>49</v>
      </c>
      <c r="B25" s="60">
        <v>143196.57714285713</v>
      </c>
      <c r="C25" s="60">
        <v>437146.15412354405</v>
      </c>
      <c r="D25" s="62">
        <v>1020519.4247112137</v>
      </c>
    </row>
    <row r="26" spans="1:4" ht="12.75">
      <c r="A26" s="3"/>
      <c r="B26" s="72"/>
      <c r="C26" s="72"/>
      <c r="D26" s="59"/>
    </row>
    <row r="27" spans="1:4" ht="12.75">
      <c r="A27" s="3" t="s">
        <v>50</v>
      </c>
      <c r="B27" s="58">
        <v>865410</v>
      </c>
      <c r="C27" s="58">
        <v>961707.2110034227</v>
      </c>
      <c r="D27" s="71" t="s">
        <v>103</v>
      </c>
    </row>
    <row r="28" spans="1:4" ht="12.75">
      <c r="A28" s="3" t="s">
        <v>51</v>
      </c>
      <c r="B28" s="58">
        <v>318053</v>
      </c>
      <c r="C28" s="58">
        <v>823911.8675850132</v>
      </c>
      <c r="D28" s="59">
        <v>199175.41139278543</v>
      </c>
    </row>
    <row r="29" spans="1:4" ht="12.75">
      <c r="A29" s="3" t="s">
        <v>52</v>
      </c>
      <c r="B29" s="58">
        <v>359336</v>
      </c>
      <c r="C29" s="58">
        <v>1594677.4368035772</v>
      </c>
      <c r="D29" s="59">
        <v>2178284.2306444054</v>
      </c>
    </row>
    <row r="30" spans="1:4" ht="12.75">
      <c r="A30" s="42" t="s">
        <v>53</v>
      </c>
      <c r="B30" s="60">
        <v>1542799</v>
      </c>
      <c r="C30" s="60">
        <v>3380296.515392013</v>
      </c>
      <c r="D30" s="61">
        <v>2377459.642037191</v>
      </c>
    </row>
    <row r="31" spans="1:4" ht="12.75">
      <c r="A31" s="3"/>
      <c r="B31" s="72"/>
      <c r="C31" s="72"/>
      <c r="D31" s="57"/>
    </row>
    <row r="32" spans="1:4" ht="12.75">
      <c r="A32" s="3" t="s">
        <v>54</v>
      </c>
      <c r="B32" s="58">
        <v>393770</v>
      </c>
      <c r="C32" s="58">
        <v>1427247.4847643431</v>
      </c>
      <c r="D32" s="59">
        <v>1570444.6287548232</v>
      </c>
    </row>
    <row r="33" spans="1:4" ht="12.75">
      <c r="A33" s="3" t="s">
        <v>55</v>
      </c>
      <c r="B33" s="58">
        <v>985001.164374647</v>
      </c>
      <c r="C33" s="58">
        <v>2906922.941086301</v>
      </c>
      <c r="D33" s="71" t="s">
        <v>103</v>
      </c>
    </row>
    <row r="34" spans="1:4" ht="12.75">
      <c r="A34" s="3" t="s">
        <v>56</v>
      </c>
      <c r="B34" s="58">
        <v>311647.8716564492</v>
      </c>
      <c r="C34" s="58">
        <v>1070940.9995472338</v>
      </c>
      <c r="D34" s="59">
        <v>1690884.054341415</v>
      </c>
    </row>
    <row r="35" spans="1:4" ht="12.75">
      <c r="A35" s="3" t="s">
        <v>57</v>
      </c>
      <c r="B35" s="58">
        <v>234005.743319635</v>
      </c>
      <c r="C35" s="58">
        <v>702338.222649284</v>
      </c>
      <c r="D35" s="59">
        <v>513764.5444929261</v>
      </c>
    </row>
    <row r="36" spans="1:4" ht="12.75">
      <c r="A36" s="42" t="s">
        <v>58</v>
      </c>
      <c r="B36" s="60">
        <v>1924424.7793507313</v>
      </c>
      <c r="C36" s="60">
        <v>6107449.648047162</v>
      </c>
      <c r="D36" s="61">
        <v>3775093.2275891644</v>
      </c>
    </row>
    <row r="37" spans="1:4" ht="12.75">
      <c r="A37" s="3"/>
      <c r="B37" s="72"/>
      <c r="C37" s="72"/>
      <c r="D37" s="57"/>
    </row>
    <row r="38" spans="1:4" ht="12.75">
      <c r="A38" s="42" t="s">
        <v>59</v>
      </c>
      <c r="B38" s="60">
        <v>527468</v>
      </c>
      <c r="C38" s="60">
        <v>1677731.299508372</v>
      </c>
      <c r="D38" s="62">
        <v>2581761.68668037</v>
      </c>
    </row>
    <row r="39" spans="1:4" ht="12.75">
      <c r="A39" s="3"/>
      <c r="B39" s="72"/>
      <c r="C39" s="72"/>
      <c r="D39" s="59"/>
    </row>
    <row r="40" spans="1:4" ht="12.75">
      <c r="A40" s="3" t="s">
        <v>60</v>
      </c>
      <c r="B40" s="58">
        <v>86813.81720905521</v>
      </c>
      <c r="C40" s="58">
        <v>257435.01169620256</v>
      </c>
      <c r="D40" s="71" t="s">
        <v>103</v>
      </c>
    </row>
    <row r="41" spans="1:4" ht="12.75">
      <c r="A41" s="3" t="s">
        <v>61</v>
      </c>
      <c r="B41" s="58">
        <v>195402</v>
      </c>
      <c r="C41" s="58">
        <v>752665.4886829421</v>
      </c>
      <c r="D41" s="59">
        <v>4469907.3239335045</v>
      </c>
    </row>
    <row r="42" spans="1:4" ht="12.75">
      <c r="A42" s="3" t="s">
        <v>62</v>
      </c>
      <c r="B42" s="58">
        <v>197752.7343206225</v>
      </c>
      <c r="C42" s="58">
        <v>810856.9696891038</v>
      </c>
      <c r="D42" s="71" t="s">
        <v>103</v>
      </c>
    </row>
    <row r="43" spans="1:4" ht="12.75">
      <c r="A43" s="3" t="s">
        <v>63</v>
      </c>
      <c r="B43" s="58">
        <v>71769.32142857142</v>
      </c>
      <c r="C43" s="58">
        <v>435487.57536262495</v>
      </c>
      <c r="D43" s="59" t="s">
        <v>103</v>
      </c>
    </row>
    <row r="44" spans="1:4" ht="12.75">
      <c r="A44" s="3" t="s">
        <v>64</v>
      </c>
      <c r="B44" s="58">
        <v>427967</v>
      </c>
      <c r="C44" s="58">
        <v>1851864.8940691259</v>
      </c>
      <c r="D44" s="71" t="s">
        <v>103</v>
      </c>
    </row>
    <row r="45" spans="1:4" ht="12.75">
      <c r="A45" s="3" t="s">
        <v>65</v>
      </c>
      <c r="B45" s="58">
        <v>69408</v>
      </c>
      <c r="C45" s="58">
        <v>352595.77127883356</v>
      </c>
      <c r="D45" s="71" t="s">
        <v>103</v>
      </c>
    </row>
    <row r="46" spans="1:4" ht="12.75">
      <c r="A46" s="3" t="s">
        <v>66</v>
      </c>
      <c r="B46" s="58">
        <v>79290</v>
      </c>
      <c r="C46" s="58">
        <v>226433.01968992144</v>
      </c>
      <c r="D46" s="59">
        <v>24761.69870061183</v>
      </c>
    </row>
    <row r="47" spans="1:4" ht="12.75">
      <c r="A47" s="3" t="s">
        <v>67</v>
      </c>
      <c r="B47" s="58">
        <v>84338.04790104249</v>
      </c>
      <c r="C47" s="58">
        <v>492830.60096841765</v>
      </c>
      <c r="D47" s="71" t="s">
        <v>103</v>
      </c>
    </row>
    <row r="48" spans="1:4" ht="12.75">
      <c r="A48" s="3" t="s">
        <v>68</v>
      </c>
      <c r="B48" s="58">
        <v>95875</v>
      </c>
      <c r="C48" s="58">
        <v>324558.5566093302</v>
      </c>
      <c r="D48" s="71" t="s">
        <v>103</v>
      </c>
    </row>
    <row r="49" spans="1:4" ht="12.75">
      <c r="A49" s="42" t="s">
        <v>69</v>
      </c>
      <c r="B49" s="60">
        <v>1308615.9208592917</v>
      </c>
      <c r="C49" s="60">
        <v>5504727.888046502</v>
      </c>
      <c r="D49" s="61">
        <v>4494669.022634116</v>
      </c>
    </row>
    <row r="50" spans="1:4" ht="12.75">
      <c r="A50" s="3"/>
      <c r="B50" s="72"/>
      <c r="C50" s="72"/>
      <c r="D50" s="57"/>
    </row>
    <row r="51" spans="1:4" ht="12.75">
      <c r="A51" s="42" t="s">
        <v>70</v>
      </c>
      <c r="B51" s="60">
        <v>671406</v>
      </c>
      <c r="C51" s="60">
        <v>3789598.4638130614</v>
      </c>
      <c r="D51" s="64" t="s">
        <v>103</v>
      </c>
    </row>
    <row r="52" spans="1:4" ht="12.75">
      <c r="A52" s="3"/>
      <c r="B52" s="72"/>
      <c r="C52" s="72"/>
      <c r="D52" s="59"/>
    </row>
    <row r="53" spans="1:4" ht="12.75">
      <c r="A53" s="3" t="s">
        <v>71</v>
      </c>
      <c r="B53" s="58">
        <v>920120</v>
      </c>
      <c r="C53" s="58">
        <v>3377207.2169533493</v>
      </c>
      <c r="D53" s="71">
        <v>7813.15735698917</v>
      </c>
    </row>
    <row r="54" spans="1:4" ht="12.75">
      <c r="A54" s="3" t="s">
        <v>72</v>
      </c>
      <c r="B54" s="58">
        <v>2051515</v>
      </c>
      <c r="C54" s="58">
        <v>7260136.069140432</v>
      </c>
      <c r="D54" s="59">
        <v>28157447.14098542</v>
      </c>
    </row>
    <row r="55" spans="1:4" ht="12.75">
      <c r="A55" s="3" t="s">
        <v>73</v>
      </c>
      <c r="B55" s="58">
        <v>342600</v>
      </c>
      <c r="C55" s="58">
        <v>1834589.4486314957</v>
      </c>
      <c r="D55" s="59">
        <v>900598.6080559662</v>
      </c>
    </row>
    <row r="56" spans="1:4" ht="12.75">
      <c r="A56" s="3" t="s">
        <v>74</v>
      </c>
      <c r="B56" s="58">
        <v>326717</v>
      </c>
      <c r="C56" s="58">
        <v>1341308.7639585063</v>
      </c>
      <c r="D56" s="59">
        <v>7206135.131561549</v>
      </c>
    </row>
    <row r="57" spans="1:4" ht="12.75">
      <c r="A57" s="3" t="s">
        <v>75</v>
      </c>
      <c r="B57" s="58">
        <v>1279954</v>
      </c>
      <c r="C57" s="58">
        <v>5741522.724267666</v>
      </c>
      <c r="D57" s="59">
        <v>136712.7342444677</v>
      </c>
    </row>
    <row r="58" spans="1:4" ht="12.75">
      <c r="A58" s="42" t="s">
        <v>104</v>
      </c>
      <c r="B58" s="60">
        <v>4920906</v>
      </c>
      <c r="C58" s="60">
        <v>19554764.22295145</v>
      </c>
      <c r="D58" s="61">
        <v>36408706.77220439</v>
      </c>
    </row>
    <row r="59" spans="1:4" ht="12.75">
      <c r="A59" s="3"/>
      <c r="B59" s="72"/>
      <c r="C59" s="72"/>
      <c r="D59" s="57"/>
    </row>
    <row r="60" spans="1:4" ht="12.75">
      <c r="A60" s="3" t="s">
        <v>77</v>
      </c>
      <c r="B60" s="58">
        <v>179680</v>
      </c>
      <c r="C60" s="58">
        <v>4548159.099924273</v>
      </c>
      <c r="D60" s="59">
        <v>2356778.8155253446</v>
      </c>
    </row>
    <row r="61" spans="1:4" ht="12.75">
      <c r="A61" s="3" t="s">
        <v>78</v>
      </c>
      <c r="B61" s="58">
        <v>177500</v>
      </c>
      <c r="C61" s="58">
        <v>646088.0122125659</v>
      </c>
      <c r="D61" s="71" t="s">
        <v>103</v>
      </c>
    </row>
    <row r="62" spans="1:4" ht="12.75">
      <c r="A62" s="3" t="s">
        <v>79</v>
      </c>
      <c r="B62" s="58">
        <v>437429.52113104286</v>
      </c>
      <c r="C62" s="58">
        <v>1056992.9628604203</v>
      </c>
      <c r="D62" s="59" t="s">
        <v>103</v>
      </c>
    </row>
    <row r="63" spans="1:4" ht="12.75">
      <c r="A63" s="42" t="s">
        <v>80</v>
      </c>
      <c r="B63" s="60">
        <v>794609.5211310429</v>
      </c>
      <c r="C63" s="60">
        <v>6251240.074997259</v>
      </c>
      <c r="D63" s="61">
        <v>2356778.8155253446</v>
      </c>
    </row>
    <row r="64" spans="1:4" ht="12.75">
      <c r="A64" s="3"/>
      <c r="B64" s="72"/>
      <c r="C64" s="72"/>
      <c r="D64" s="57"/>
    </row>
    <row r="65" spans="1:4" ht="12.75">
      <c r="A65" s="42" t="s">
        <v>81</v>
      </c>
      <c r="B65" s="60">
        <v>148150</v>
      </c>
      <c r="C65" s="60">
        <v>850341.9758873944</v>
      </c>
      <c r="D65" s="64" t="s">
        <v>103</v>
      </c>
    </row>
    <row r="66" spans="1:4" ht="12.75">
      <c r="A66" s="3"/>
      <c r="B66" s="72"/>
      <c r="C66" s="72"/>
      <c r="D66" s="59"/>
    </row>
    <row r="67" spans="1:4" ht="12.75">
      <c r="A67" s="3" t="s">
        <v>82</v>
      </c>
      <c r="B67" s="58">
        <v>755796</v>
      </c>
      <c r="C67" s="58">
        <v>3761059.8247448704</v>
      </c>
      <c r="D67" s="59">
        <v>12466956.35450098</v>
      </c>
    </row>
    <row r="68" spans="1:4" ht="12.75">
      <c r="A68" s="3" t="s">
        <v>83</v>
      </c>
      <c r="B68" s="58">
        <v>775141.745</v>
      </c>
      <c r="C68" s="58">
        <v>2577923.6453187168</v>
      </c>
      <c r="D68" s="59">
        <v>8242592.52581347</v>
      </c>
    </row>
    <row r="69" spans="1:4" ht="12.75">
      <c r="A69" s="42" t="s">
        <v>84</v>
      </c>
      <c r="B69" s="60">
        <v>1530937.745</v>
      </c>
      <c r="C69" s="60">
        <v>6338983.470063588</v>
      </c>
      <c r="D69" s="61">
        <v>20709548.880314447</v>
      </c>
    </row>
    <row r="70" spans="1:4" ht="12.75">
      <c r="A70" s="3"/>
      <c r="B70" s="72"/>
      <c r="C70" s="72"/>
      <c r="D70" s="57"/>
    </row>
    <row r="71" spans="1:4" ht="12.75">
      <c r="A71" s="3" t="s">
        <v>85</v>
      </c>
      <c r="B71" s="58">
        <v>243371.06429893803</v>
      </c>
      <c r="C71" s="58">
        <v>1072422.9067470136</v>
      </c>
      <c r="D71" s="59" t="s">
        <v>103</v>
      </c>
    </row>
    <row r="72" spans="1:4" ht="12.75">
      <c r="A72" s="3" t="s">
        <v>86</v>
      </c>
      <c r="B72" s="58">
        <v>240383.5883531322</v>
      </c>
      <c r="C72" s="58">
        <v>1291179.5159607602</v>
      </c>
      <c r="D72" s="71" t="s">
        <v>103</v>
      </c>
    </row>
    <row r="73" spans="1:4" ht="12.75">
      <c r="A73" s="3" t="s">
        <v>87</v>
      </c>
      <c r="B73" s="58">
        <v>458203.0842827463</v>
      </c>
      <c r="C73" s="58">
        <v>2211805.3807005477</v>
      </c>
      <c r="D73" s="71" t="s">
        <v>103</v>
      </c>
    </row>
    <row r="74" spans="1:4" ht="12.75">
      <c r="A74" s="3" t="s">
        <v>88</v>
      </c>
      <c r="B74" s="58">
        <v>432538.6513180656</v>
      </c>
      <c r="C74" s="58">
        <v>1237316.5220241381</v>
      </c>
      <c r="D74" s="71" t="s">
        <v>103</v>
      </c>
    </row>
    <row r="75" spans="1:4" ht="12.75">
      <c r="A75" s="3" t="s">
        <v>89</v>
      </c>
      <c r="B75" s="58">
        <v>504588.4229430144</v>
      </c>
      <c r="C75" s="58">
        <v>2385938.462554031</v>
      </c>
      <c r="D75" s="59" t="s">
        <v>103</v>
      </c>
    </row>
    <row r="76" spans="1:4" ht="12.75">
      <c r="A76" s="3" t="s">
        <v>90</v>
      </c>
      <c r="B76" s="58">
        <v>695710.3269117647</v>
      </c>
      <c r="C76" s="58">
        <v>2758908.3579457887</v>
      </c>
      <c r="D76" s="59" t="s">
        <v>103</v>
      </c>
    </row>
    <row r="77" spans="1:4" ht="12.75">
      <c r="A77" s="3" t="s">
        <v>91</v>
      </c>
      <c r="B77" s="58">
        <v>126034.60393000246</v>
      </c>
      <c r="C77" s="58">
        <v>244649.4229427078</v>
      </c>
      <c r="D77" s="71" t="s">
        <v>103</v>
      </c>
    </row>
    <row r="78" spans="1:4" ht="12.75">
      <c r="A78" s="3" t="s">
        <v>92</v>
      </c>
      <c r="B78" s="58">
        <v>739237.5433514904</v>
      </c>
      <c r="C78" s="58">
        <v>6261249.415107114</v>
      </c>
      <c r="D78" s="59" t="s">
        <v>103</v>
      </c>
    </row>
    <row r="79" spans="1:4" ht="12.75">
      <c r="A79" s="42" t="s">
        <v>93</v>
      </c>
      <c r="B79" s="60">
        <v>3440067.285389154</v>
      </c>
      <c r="C79" s="60">
        <v>17463469.9839821</v>
      </c>
      <c r="D79" s="61" t="s">
        <v>103</v>
      </c>
    </row>
    <row r="80" spans="1:4" ht="12.75">
      <c r="A80" s="3"/>
      <c r="B80" s="72"/>
      <c r="C80" s="72"/>
      <c r="D80" s="57"/>
    </row>
    <row r="81" spans="1:4" ht="12.75">
      <c r="A81" s="3" t="s">
        <v>94</v>
      </c>
      <c r="B81" s="58">
        <v>32790</v>
      </c>
      <c r="C81" s="58">
        <v>361150.27706658014</v>
      </c>
      <c r="D81" s="71" t="s">
        <v>103</v>
      </c>
    </row>
    <row r="82" spans="1:4" ht="12.75">
      <c r="A82" s="3" t="s">
        <v>95</v>
      </c>
      <c r="B82" s="58">
        <v>303656</v>
      </c>
      <c r="C82" s="58">
        <v>1481086.1490750425</v>
      </c>
      <c r="D82" s="71" t="s">
        <v>103</v>
      </c>
    </row>
    <row r="83" spans="1:4" ht="12.75">
      <c r="A83" s="42" t="s">
        <v>97</v>
      </c>
      <c r="B83" s="61">
        <v>336446</v>
      </c>
      <c r="C83" s="61">
        <v>1842236.4261416225</v>
      </c>
      <c r="D83" s="64" t="s">
        <v>103</v>
      </c>
    </row>
    <row r="84" spans="1:4" ht="12.75">
      <c r="A84" s="3"/>
      <c r="B84" s="57"/>
      <c r="C84" s="57"/>
      <c r="D84" s="57"/>
    </row>
    <row r="85" spans="1:4" ht="13.5" thickBot="1">
      <c r="A85" s="14" t="s">
        <v>98</v>
      </c>
      <c r="B85" s="65">
        <v>18718794.55655545</v>
      </c>
      <c r="C85" s="65">
        <v>78769296.1548064</v>
      </c>
      <c r="D85" s="65">
        <v>73724537.47169624</v>
      </c>
    </row>
    <row r="86" ht="12.75">
      <c r="A86" s="3"/>
    </row>
    <row r="87" spans="1:4" ht="12.75">
      <c r="A87" s="3"/>
      <c r="B87" s="48"/>
      <c r="C87" s="48"/>
      <c r="D87" s="48"/>
    </row>
    <row r="88" ht="12.75">
      <c r="A88" s="3"/>
    </row>
    <row r="89" ht="12.75">
      <c r="A89" s="3"/>
    </row>
    <row r="90" ht="12.75">
      <c r="A90" s="3"/>
    </row>
    <row r="91" ht="12.75">
      <c r="A91" s="3"/>
    </row>
    <row r="92" ht="12.75">
      <c r="A92" s="3"/>
    </row>
    <row r="93" ht="12.75">
      <c r="A93" s="3"/>
    </row>
    <row r="94" ht="12.75">
      <c r="A94" s="3"/>
    </row>
    <row r="95" ht="12.75">
      <c r="A95" s="3"/>
    </row>
    <row r="96" ht="12.75">
      <c r="A96" s="3"/>
    </row>
    <row r="97" ht="12.75">
      <c r="A97" s="3"/>
    </row>
    <row r="98" ht="12.75">
      <c r="A98" s="3"/>
    </row>
    <row r="99" ht="12.75">
      <c r="A99" s="3"/>
    </row>
    <row r="100" ht="12.75">
      <c r="A100" s="3"/>
    </row>
    <row r="101" ht="12.75">
      <c r="A101" s="3"/>
    </row>
  </sheetData>
  <mergeCells count="3">
    <mergeCell ref="A1:D1"/>
    <mergeCell ref="A3:D3"/>
    <mergeCell ref="B5:C5"/>
  </mergeCells>
  <printOptions horizontalCentered="1"/>
  <pageMargins left="0.75" right="0.75" top="0.5905511811023623" bottom="1" header="0" footer="0"/>
  <pageSetup horizontalDpi="300" verticalDpi="3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98"/>
  <sheetViews>
    <sheetView zoomScale="75" zoomScaleNormal="75" workbookViewId="0" topLeftCell="A1">
      <selection activeCell="A3" sqref="A3:IV3"/>
    </sheetView>
  </sheetViews>
  <sheetFormatPr defaultColWidth="11.421875" defaultRowHeight="12.75"/>
  <cols>
    <col min="1" max="1" width="25.7109375" style="18" customWidth="1"/>
    <col min="2" max="10" width="12.7109375" style="3" customWidth="1"/>
    <col min="11" max="16384" width="11.421875" style="3" customWidth="1"/>
  </cols>
  <sheetData>
    <row r="1" spans="1:10" s="20" customFormat="1" ht="18">
      <c r="A1" s="92" t="s">
        <v>0</v>
      </c>
      <c r="B1" s="92"/>
      <c r="C1" s="92"/>
      <c r="D1" s="92"/>
      <c r="E1" s="92"/>
      <c r="F1" s="92"/>
      <c r="G1" s="92"/>
      <c r="H1" s="92"/>
      <c r="I1" s="92"/>
      <c r="J1" s="92"/>
    </row>
    <row r="2" ht="12.75">
      <c r="A2" s="3"/>
    </row>
    <row r="3" spans="1:10" ht="15">
      <c r="A3" s="87" t="s">
        <v>127</v>
      </c>
      <c r="B3" s="93"/>
      <c r="C3" s="93"/>
      <c r="D3" s="94"/>
      <c r="E3" s="94"/>
      <c r="F3" s="94"/>
      <c r="G3" s="94"/>
      <c r="H3" s="94"/>
      <c r="I3" s="94"/>
      <c r="J3" s="94"/>
    </row>
    <row r="4" spans="1:3" ht="15" thickBot="1">
      <c r="A4" s="80"/>
      <c r="B4" s="80"/>
      <c r="C4" s="80"/>
    </row>
    <row r="5" spans="1:10" ht="12.75">
      <c r="A5" s="81" t="s">
        <v>31</v>
      </c>
      <c r="B5" s="83"/>
      <c r="C5" s="82" t="s">
        <v>113</v>
      </c>
      <c r="D5" s="84"/>
      <c r="E5" s="83"/>
      <c r="F5" s="82" t="s">
        <v>114</v>
      </c>
      <c r="G5" s="84"/>
      <c r="H5" s="83"/>
      <c r="I5" s="82" t="s">
        <v>115</v>
      </c>
      <c r="J5" s="85"/>
    </row>
    <row r="6" spans="1:10" ht="12.75">
      <c r="A6" s="4" t="s">
        <v>34</v>
      </c>
      <c r="B6" s="103" t="s">
        <v>35</v>
      </c>
      <c r="C6" s="5" t="s">
        <v>2</v>
      </c>
      <c r="D6" s="5" t="s">
        <v>4</v>
      </c>
      <c r="E6" s="103" t="s">
        <v>35</v>
      </c>
      <c r="F6" s="5" t="s">
        <v>2</v>
      </c>
      <c r="G6" s="5" t="s">
        <v>4</v>
      </c>
      <c r="H6" s="103" t="s">
        <v>35</v>
      </c>
      <c r="I6" s="5" t="s">
        <v>2</v>
      </c>
      <c r="J6" s="5" t="s">
        <v>4</v>
      </c>
    </row>
    <row r="7" spans="1:10" ht="13.5" thickBot="1">
      <c r="A7" s="4"/>
      <c r="B7" s="104"/>
      <c r="C7" s="5" t="s">
        <v>102</v>
      </c>
      <c r="D7" s="6" t="s">
        <v>12</v>
      </c>
      <c r="E7" s="104"/>
      <c r="F7" s="5" t="s">
        <v>102</v>
      </c>
      <c r="G7" s="6" t="s">
        <v>12</v>
      </c>
      <c r="H7" s="104"/>
      <c r="I7" s="5" t="s">
        <v>102</v>
      </c>
      <c r="J7" s="6" t="s">
        <v>12</v>
      </c>
    </row>
    <row r="8" spans="1:10" ht="12.75">
      <c r="A8" s="7" t="s">
        <v>37</v>
      </c>
      <c r="B8" s="54">
        <v>5</v>
      </c>
      <c r="C8" s="54">
        <v>26.1</v>
      </c>
      <c r="D8" s="54">
        <v>450.7590782878367</v>
      </c>
      <c r="E8" s="54">
        <v>2778930</v>
      </c>
      <c r="F8" s="54">
        <v>416839.5</v>
      </c>
      <c r="G8" s="54">
        <v>2654909.019740785</v>
      </c>
      <c r="H8" s="54" t="s">
        <v>103</v>
      </c>
      <c r="I8" s="54" t="s">
        <v>103</v>
      </c>
      <c r="J8" s="54" t="s">
        <v>103</v>
      </c>
    </row>
    <row r="9" spans="1:10" ht="12.75">
      <c r="A9" s="3" t="s">
        <v>38</v>
      </c>
      <c r="B9" s="57">
        <v>53</v>
      </c>
      <c r="C9" s="57">
        <v>265</v>
      </c>
      <c r="D9" s="57">
        <v>4863.095452742418</v>
      </c>
      <c r="E9" s="57">
        <v>2725000</v>
      </c>
      <c r="F9" s="57">
        <v>327000</v>
      </c>
      <c r="G9" s="57">
        <v>2333674.107196519</v>
      </c>
      <c r="H9" s="57" t="s">
        <v>103</v>
      </c>
      <c r="I9" s="57" t="s">
        <v>103</v>
      </c>
      <c r="J9" s="57" t="s">
        <v>103</v>
      </c>
    </row>
    <row r="10" spans="1:10" ht="12.75">
      <c r="A10" s="3" t="s">
        <v>39</v>
      </c>
      <c r="B10" s="57">
        <v>1</v>
      </c>
      <c r="C10" s="57">
        <v>4.5</v>
      </c>
      <c r="D10" s="57">
        <v>91.95485197071869</v>
      </c>
      <c r="E10" s="57">
        <v>558344</v>
      </c>
      <c r="F10" s="57" t="s">
        <v>103</v>
      </c>
      <c r="G10" s="57">
        <v>404408.43442784215</v>
      </c>
      <c r="H10" s="57" t="s">
        <v>103</v>
      </c>
      <c r="I10" s="57" t="s">
        <v>103</v>
      </c>
      <c r="J10" s="57" t="s">
        <v>103</v>
      </c>
    </row>
    <row r="11" spans="1:10" ht="12.75">
      <c r="A11" s="3" t="s">
        <v>40</v>
      </c>
      <c r="B11" s="57">
        <v>3</v>
      </c>
      <c r="C11" s="57">
        <v>12</v>
      </c>
      <c r="D11" s="57">
        <v>270.455446972702</v>
      </c>
      <c r="E11" s="57">
        <v>642770</v>
      </c>
      <c r="F11" s="57">
        <v>160692</v>
      </c>
      <c r="G11" s="57">
        <v>614083.7914660623</v>
      </c>
      <c r="H11" s="57" t="s">
        <v>103</v>
      </c>
      <c r="I11" s="57" t="s">
        <v>103</v>
      </c>
      <c r="J11" s="57" t="s">
        <v>103</v>
      </c>
    </row>
    <row r="12" spans="1:10" ht="12.75">
      <c r="A12" s="42" t="s">
        <v>41</v>
      </c>
      <c r="B12" s="61">
        <v>62</v>
      </c>
      <c r="C12" s="61">
        <v>307.6</v>
      </c>
      <c r="D12" s="61">
        <v>5676.264829973676</v>
      </c>
      <c r="E12" s="61">
        <v>6705044</v>
      </c>
      <c r="F12" s="61">
        <v>904531.5</v>
      </c>
      <c r="G12" s="61">
        <v>6007075.352831208</v>
      </c>
      <c r="H12" s="61" t="s">
        <v>103</v>
      </c>
      <c r="I12" s="61" t="s">
        <v>103</v>
      </c>
      <c r="J12" s="61" t="s">
        <v>103</v>
      </c>
    </row>
    <row r="13" spans="1:10" ht="12.75">
      <c r="A13" s="3"/>
      <c r="B13" s="57"/>
      <c r="C13" s="57"/>
      <c r="D13" s="57"/>
      <c r="E13" s="57"/>
      <c r="F13" s="57"/>
      <c r="G13" s="57"/>
      <c r="H13" s="57"/>
      <c r="I13" s="57"/>
      <c r="J13" s="57"/>
    </row>
    <row r="14" spans="1:10" ht="12.75">
      <c r="A14" s="42" t="s">
        <v>42</v>
      </c>
      <c r="B14" s="61">
        <v>1660</v>
      </c>
      <c r="C14" s="61">
        <v>7470</v>
      </c>
      <c r="D14" s="61">
        <v>134686.81259240562</v>
      </c>
      <c r="E14" s="61">
        <v>1000000</v>
      </c>
      <c r="F14" s="61">
        <v>200000</v>
      </c>
      <c r="G14" s="61">
        <v>1803036.313151347</v>
      </c>
      <c r="H14" s="61">
        <v>100000</v>
      </c>
      <c r="I14" s="61">
        <v>3000</v>
      </c>
      <c r="J14" s="61">
        <v>9015.181565756735</v>
      </c>
    </row>
    <row r="15" spans="1:10" ht="12.75">
      <c r="A15" s="3"/>
      <c r="B15" s="57"/>
      <c r="C15" s="57"/>
      <c r="D15" s="57"/>
      <c r="E15" s="57"/>
      <c r="F15" s="57"/>
      <c r="G15" s="57"/>
      <c r="H15" s="57"/>
      <c r="I15" s="57"/>
      <c r="J15" s="57"/>
    </row>
    <row r="16" spans="1:10" ht="12.75">
      <c r="A16" s="42" t="s">
        <v>43</v>
      </c>
      <c r="B16" s="61">
        <v>224</v>
      </c>
      <c r="C16" s="61">
        <v>710.3</v>
      </c>
      <c r="D16" s="61">
        <v>7000.588991862296</v>
      </c>
      <c r="E16" s="61" t="s">
        <v>103</v>
      </c>
      <c r="F16" s="61" t="s">
        <v>103</v>
      </c>
      <c r="G16" s="61" t="s">
        <v>103</v>
      </c>
      <c r="H16" s="61" t="s">
        <v>103</v>
      </c>
      <c r="I16" s="61" t="s">
        <v>103</v>
      </c>
      <c r="J16" s="61" t="s">
        <v>103</v>
      </c>
    </row>
    <row r="17" spans="1:10" ht="12.75">
      <c r="A17" s="3"/>
      <c r="B17" s="57"/>
      <c r="C17" s="57"/>
      <c r="D17" s="57"/>
      <c r="E17" s="57"/>
      <c r="F17" s="57"/>
      <c r="G17" s="57"/>
      <c r="H17" s="57"/>
      <c r="I17" s="57"/>
      <c r="J17" s="57"/>
    </row>
    <row r="18" spans="1:10" ht="12.75">
      <c r="A18" s="3" t="s">
        <v>44</v>
      </c>
      <c r="B18" s="57" t="s">
        <v>103</v>
      </c>
      <c r="C18" s="57" t="s">
        <v>103</v>
      </c>
      <c r="D18" s="57" t="s">
        <v>103</v>
      </c>
      <c r="E18" s="57">
        <v>71830</v>
      </c>
      <c r="F18" s="57">
        <v>14366</v>
      </c>
      <c r="G18" s="57">
        <v>69086.34139891577</v>
      </c>
      <c r="H18" s="57">
        <v>125844</v>
      </c>
      <c r="I18" s="57">
        <v>3095</v>
      </c>
      <c r="J18" s="57">
        <v>55803.973892034184</v>
      </c>
    </row>
    <row r="19" spans="1:10" ht="12.75">
      <c r="A19" s="3" t="s">
        <v>45</v>
      </c>
      <c r="B19" s="57" t="s">
        <v>103</v>
      </c>
      <c r="C19" s="57" t="s">
        <v>103</v>
      </c>
      <c r="D19" s="57" t="s">
        <v>103</v>
      </c>
      <c r="E19" s="57" t="s">
        <v>103</v>
      </c>
      <c r="F19" s="57" t="s">
        <v>103</v>
      </c>
      <c r="G19" s="57" t="s">
        <v>103</v>
      </c>
      <c r="H19" s="57">
        <v>1355</v>
      </c>
      <c r="I19" s="57">
        <v>35</v>
      </c>
      <c r="J19" s="57">
        <v>661.1133148221605</v>
      </c>
    </row>
    <row r="20" spans="1:10" ht="12.75">
      <c r="A20" s="3" t="s">
        <v>46</v>
      </c>
      <c r="B20" s="57" t="s">
        <v>103</v>
      </c>
      <c r="C20" s="57" t="s">
        <v>103</v>
      </c>
      <c r="D20" s="57" t="s">
        <v>103</v>
      </c>
      <c r="E20" s="57" t="s">
        <v>103</v>
      </c>
      <c r="F20" s="57" t="s">
        <v>103</v>
      </c>
      <c r="G20" s="57" t="s">
        <v>103</v>
      </c>
      <c r="H20" s="57" t="s">
        <v>103</v>
      </c>
      <c r="I20" s="57" t="s">
        <v>103</v>
      </c>
      <c r="J20" s="57" t="s">
        <v>103</v>
      </c>
    </row>
    <row r="21" spans="1:10" ht="12.75">
      <c r="A21" s="42" t="s">
        <v>47</v>
      </c>
      <c r="B21" s="64" t="s">
        <v>103</v>
      </c>
      <c r="C21" s="64" t="s">
        <v>103</v>
      </c>
      <c r="D21" s="64" t="s">
        <v>103</v>
      </c>
      <c r="E21" s="61">
        <v>71830</v>
      </c>
      <c r="F21" s="61">
        <v>14366</v>
      </c>
      <c r="G21" s="61">
        <v>69086.34139891577</v>
      </c>
      <c r="H21" s="61">
        <v>127199</v>
      </c>
      <c r="I21" s="61">
        <v>3130</v>
      </c>
      <c r="J21" s="61">
        <v>56465.08720685635</v>
      </c>
    </row>
    <row r="22" spans="1:10" ht="12.75">
      <c r="A22" s="3"/>
      <c r="B22" s="57"/>
      <c r="C22" s="57"/>
      <c r="D22" s="57"/>
      <c r="E22" s="57"/>
      <c r="F22" s="57"/>
      <c r="G22" s="57"/>
      <c r="H22" s="57"/>
      <c r="I22" s="57"/>
      <c r="J22" s="57"/>
    </row>
    <row r="23" spans="1:10" ht="12.75">
      <c r="A23" s="42" t="s">
        <v>48</v>
      </c>
      <c r="B23" s="61">
        <v>35</v>
      </c>
      <c r="C23" s="61">
        <v>140</v>
      </c>
      <c r="D23" s="61">
        <v>10145.084321998245</v>
      </c>
      <c r="E23" s="61">
        <v>210000</v>
      </c>
      <c r="F23" s="61">
        <v>52000</v>
      </c>
      <c r="G23" s="61">
        <v>312526.2942795668</v>
      </c>
      <c r="H23" s="61">
        <v>180000</v>
      </c>
      <c r="I23" s="61">
        <v>4426.909507008678</v>
      </c>
      <c r="J23" s="61">
        <v>54091.08939454041</v>
      </c>
    </row>
    <row r="24" spans="1:10" ht="12.75">
      <c r="A24" s="3"/>
      <c r="B24" s="57"/>
      <c r="C24" s="57"/>
      <c r="D24" s="57"/>
      <c r="E24" s="57"/>
      <c r="F24" s="57"/>
      <c r="G24" s="57"/>
      <c r="H24" s="57"/>
      <c r="I24" s="57"/>
      <c r="J24" s="57"/>
    </row>
    <row r="25" spans="1:10" ht="12.75">
      <c r="A25" s="42" t="s">
        <v>49</v>
      </c>
      <c r="B25" s="61" t="s">
        <v>103</v>
      </c>
      <c r="C25" s="61" t="s">
        <v>103</v>
      </c>
      <c r="D25" s="61" t="s">
        <v>103</v>
      </c>
      <c r="E25" s="61">
        <v>58000</v>
      </c>
      <c r="F25" s="61">
        <v>11600</v>
      </c>
      <c r="G25" s="61">
        <v>139.4348082170375</v>
      </c>
      <c r="H25" s="61">
        <v>260000</v>
      </c>
      <c r="I25" s="61">
        <v>5200</v>
      </c>
      <c r="J25" s="61">
        <v>18.751577656774007</v>
      </c>
    </row>
    <row r="26" spans="1:10" ht="12.75">
      <c r="A26" s="3"/>
      <c r="B26" s="57"/>
      <c r="C26" s="57"/>
      <c r="D26" s="57"/>
      <c r="E26" s="57"/>
      <c r="F26" s="57"/>
      <c r="G26" s="57"/>
      <c r="H26" s="57"/>
      <c r="I26" s="57"/>
      <c r="J26" s="57"/>
    </row>
    <row r="27" spans="1:10" ht="12.75">
      <c r="A27" s="3" t="s">
        <v>50</v>
      </c>
      <c r="B27" s="57" t="s">
        <v>103</v>
      </c>
      <c r="C27" s="57" t="s">
        <v>103</v>
      </c>
      <c r="D27" s="57" t="s">
        <v>103</v>
      </c>
      <c r="E27" s="57" t="s">
        <v>103</v>
      </c>
      <c r="F27" s="57" t="s">
        <v>103</v>
      </c>
      <c r="G27" s="57" t="s">
        <v>103</v>
      </c>
      <c r="H27" s="57" t="s">
        <v>103</v>
      </c>
      <c r="I27" s="57" t="s">
        <v>103</v>
      </c>
      <c r="J27" s="57" t="s">
        <v>103</v>
      </c>
    </row>
    <row r="28" spans="1:10" ht="12.75">
      <c r="A28" s="3" t="s">
        <v>51</v>
      </c>
      <c r="B28" s="57" t="s">
        <v>103</v>
      </c>
      <c r="C28" s="57" t="s">
        <v>103</v>
      </c>
      <c r="D28" s="57" t="s">
        <v>103</v>
      </c>
      <c r="E28" s="57">
        <v>285930</v>
      </c>
      <c r="F28" s="57">
        <v>57186</v>
      </c>
      <c r="G28" s="57">
        <v>171847.39100645488</v>
      </c>
      <c r="H28" s="57" t="s">
        <v>103</v>
      </c>
      <c r="I28" s="57" t="s">
        <v>103</v>
      </c>
      <c r="J28" s="57" t="s">
        <v>103</v>
      </c>
    </row>
    <row r="29" spans="1:10" ht="12.75">
      <c r="A29" s="3" t="s">
        <v>52</v>
      </c>
      <c r="B29" s="57" t="s">
        <v>103</v>
      </c>
      <c r="C29" s="57" t="s">
        <v>103</v>
      </c>
      <c r="D29" s="57" t="s">
        <v>103</v>
      </c>
      <c r="E29" s="57" t="s">
        <v>103</v>
      </c>
      <c r="F29" s="57" t="s">
        <v>103</v>
      </c>
      <c r="G29" s="57" t="s">
        <v>103</v>
      </c>
      <c r="H29" s="57" t="s">
        <v>103</v>
      </c>
      <c r="I29" s="57" t="s">
        <v>103</v>
      </c>
      <c r="J29" s="57" t="s">
        <v>103</v>
      </c>
    </row>
    <row r="30" spans="1:10" ht="12.75">
      <c r="A30" s="42" t="s">
        <v>53</v>
      </c>
      <c r="B30" s="64" t="s">
        <v>103</v>
      </c>
      <c r="C30" s="64" t="s">
        <v>103</v>
      </c>
      <c r="D30" s="64" t="s">
        <v>103</v>
      </c>
      <c r="E30" s="61">
        <v>285930</v>
      </c>
      <c r="F30" s="61">
        <v>57186</v>
      </c>
      <c r="G30" s="61">
        <v>171847.39100645488</v>
      </c>
      <c r="H30" s="64" t="s">
        <v>103</v>
      </c>
      <c r="I30" s="64" t="s">
        <v>103</v>
      </c>
      <c r="J30" s="64" t="s">
        <v>103</v>
      </c>
    </row>
    <row r="31" spans="1:10" ht="12.75">
      <c r="A31" s="3"/>
      <c r="B31" s="57"/>
      <c r="C31" s="57"/>
      <c r="D31" s="57"/>
      <c r="E31" s="57"/>
      <c r="F31" s="57"/>
      <c r="G31" s="57"/>
      <c r="H31" s="57"/>
      <c r="I31" s="57"/>
      <c r="J31" s="57"/>
    </row>
    <row r="32" spans="1:10" ht="12.75">
      <c r="A32" s="3" t="s">
        <v>54</v>
      </c>
      <c r="B32" s="71" t="s">
        <v>103</v>
      </c>
      <c r="C32" s="71" t="s">
        <v>103</v>
      </c>
      <c r="D32" s="71" t="s">
        <v>103</v>
      </c>
      <c r="E32" s="57">
        <v>350000</v>
      </c>
      <c r="F32" s="57">
        <v>70000</v>
      </c>
      <c r="G32" s="57">
        <v>704686.6923899847</v>
      </c>
      <c r="H32" s="71" t="s">
        <v>103</v>
      </c>
      <c r="I32" s="71" t="s">
        <v>103</v>
      </c>
      <c r="J32" s="71" t="s">
        <v>103</v>
      </c>
    </row>
    <row r="33" spans="1:10" ht="12.75">
      <c r="A33" s="3" t="s">
        <v>55</v>
      </c>
      <c r="B33" s="71" t="s">
        <v>103</v>
      </c>
      <c r="C33" s="71" t="s">
        <v>103</v>
      </c>
      <c r="D33" s="71" t="s">
        <v>103</v>
      </c>
      <c r="E33" s="57" t="s">
        <v>103</v>
      </c>
      <c r="F33" s="57" t="s">
        <v>103</v>
      </c>
      <c r="G33" s="57" t="s">
        <v>103</v>
      </c>
      <c r="H33" s="71" t="s">
        <v>103</v>
      </c>
      <c r="I33" s="71" t="s">
        <v>103</v>
      </c>
      <c r="J33" s="71" t="s">
        <v>103</v>
      </c>
    </row>
    <row r="34" spans="1:10" ht="12.75">
      <c r="A34" s="3" t="s">
        <v>56</v>
      </c>
      <c r="B34" s="71" t="s">
        <v>103</v>
      </c>
      <c r="C34" s="71" t="s">
        <v>103</v>
      </c>
      <c r="D34" s="71" t="s">
        <v>103</v>
      </c>
      <c r="E34" s="57">
        <v>339000</v>
      </c>
      <c r="F34" s="57">
        <v>55496.80680900445</v>
      </c>
      <c r="G34" s="57">
        <v>973639.6091017274</v>
      </c>
      <c r="H34" s="71" t="s">
        <v>103</v>
      </c>
      <c r="I34" s="71" t="s">
        <v>103</v>
      </c>
      <c r="J34" s="71" t="s">
        <v>103</v>
      </c>
    </row>
    <row r="35" spans="1:10" ht="12.75">
      <c r="A35" s="3" t="s">
        <v>57</v>
      </c>
      <c r="B35" s="71" t="s">
        <v>103</v>
      </c>
      <c r="C35" s="71" t="s">
        <v>103</v>
      </c>
      <c r="D35" s="71" t="s">
        <v>103</v>
      </c>
      <c r="E35" s="57">
        <v>6100</v>
      </c>
      <c r="F35" s="57">
        <v>1525</v>
      </c>
      <c r="G35" s="57">
        <v>3629.5120983736615</v>
      </c>
      <c r="H35" s="71" t="s">
        <v>103</v>
      </c>
      <c r="I35" s="71" t="s">
        <v>103</v>
      </c>
      <c r="J35" s="71" t="s">
        <v>103</v>
      </c>
    </row>
    <row r="36" spans="1:10" ht="12.75">
      <c r="A36" s="42" t="s">
        <v>58</v>
      </c>
      <c r="B36" s="64" t="s">
        <v>103</v>
      </c>
      <c r="C36" s="64" t="s">
        <v>103</v>
      </c>
      <c r="D36" s="64" t="s">
        <v>103</v>
      </c>
      <c r="E36" s="61">
        <v>695100</v>
      </c>
      <c r="F36" s="61">
        <v>127021.80680900445</v>
      </c>
      <c r="G36" s="61">
        <v>1681955.8135900858</v>
      </c>
      <c r="H36" s="64" t="s">
        <v>103</v>
      </c>
      <c r="I36" s="64" t="s">
        <v>103</v>
      </c>
      <c r="J36" s="64" t="s">
        <v>103</v>
      </c>
    </row>
    <row r="37" spans="1:10" ht="12.75">
      <c r="A37" s="3"/>
      <c r="B37" s="57"/>
      <c r="C37" s="57"/>
      <c r="D37" s="57"/>
      <c r="E37" s="57"/>
      <c r="F37" s="57"/>
      <c r="G37" s="57"/>
      <c r="H37" s="57"/>
      <c r="I37" s="57"/>
      <c r="J37" s="57"/>
    </row>
    <row r="38" spans="1:10" ht="12.75">
      <c r="A38" s="42" t="s">
        <v>59</v>
      </c>
      <c r="B38" s="64" t="s">
        <v>103</v>
      </c>
      <c r="C38" s="64" t="s">
        <v>103</v>
      </c>
      <c r="D38" s="64" t="s">
        <v>103</v>
      </c>
      <c r="E38" s="61" t="s">
        <v>103</v>
      </c>
      <c r="F38" s="61" t="s">
        <v>103</v>
      </c>
      <c r="G38" s="61" t="s">
        <v>103</v>
      </c>
      <c r="H38" s="61" t="s">
        <v>103</v>
      </c>
      <c r="I38" s="61" t="s">
        <v>103</v>
      </c>
      <c r="J38" s="61" t="s">
        <v>103</v>
      </c>
    </row>
    <row r="39" spans="1:10" ht="12.75">
      <c r="A39" s="3"/>
      <c r="B39" s="57"/>
      <c r="C39" s="57"/>
      <c r="D39" s="57"/>
      <c r="E39" s="57"/>
      <c r="F39" s="57"/>
      <c r="G39" s="57"/>
      <c r="H39" s="57"/>
      <c r="I39" s="57"/>
      <c r="J39" s="57"/>
    </row>
    <row r="40" spans="1:10" ht="12.75">
      <c r="A40" s="3" t="s">
        <v>60</v>
      </c>
      <c r="B40" s="71" t="s">
        <v>103</v>
      </c>
      <c r="C40" s="71" t="s">
        <v>103</v>
      </c>
      <c r="D40" s="71" t="s">
        <v>103</v>
      </c>
      <c r="E40" s="57">
        <v>13600</v>
      </c>
      <c r="F40" s="57">
        <v>3400</v>
      </c>
      <c r="G40" s="57">
        <v>20843.09978002957</v>
      </c>
      <c r="H40" s="57" t="s">
        <v>103</v>
      </c>
      <c r="I40" s="57" t="s">
        <v>103</v>
      </c>
      <c r="J40" s="57" t="s">
        <v>103</v>
      </c>
    </row>
    <row r="41" spans="1:10" ht="12.75">
      <c r="A41" s="3" t="s">
        <v>61</v>
      </c>
      <c r="B41" s="71" t="s">
        <v>103</v>
      </c>
      <c r="C41" s="71" t="s">
        <v>103</v>
      </c>
      <c r="D41" s="71" t="s">
        <v>103</v>
      </c>
      <c r="E41" s="57">
        <v>210000</v>
      </c>
      <c r="F41" s="57">
        <v>23100</v>
      </c>
      <c r="G41" s="57">
        <v>164370.80042792062</v>
      </c>
      <c r="H41" s="57" t="s">
        <v>103</v>
      </c>
      <c r="I41" s="57" t="s">
        <v>103</v>
      </c>
      <c r="J41" s="57" t="s">
        <v>103</v>
      </c>
    </row>
    <row r="42" spans="1:10" ht="12.75">
      <c r="A42" s="3" t="s">
        <v>62</v>
      </c>
      <c r="B42" s="71" t="s">
        <v>103</v>
      </c>
      <c r="C42" s="71" t="s">
        <v>103</v>
      </c>
      <c r="D42" s="71" t="s">
        <v>103</v>
      </c>
      <c r="E42" s="57">
        <v>335214</v>
      </c>
      <c r="F42" s="57">
        <v>38715</v>
      </c>
      <c r="G42" s="57">
        <v>791124.2532424603</v>
      </c>
      <c r="H42" s="57">
        <v>66000</v>
      </c>
      <c r="I42" s="57">
        <v>1650</v>
      </c>
      <c r="J42" s="57">
        <v>2479174.930583102</v>
      </c>
    </row>
    <row r="43" spans="1:10" ht="12.75">
      <c r="A43" s="3" t="s">
        <v>63</v>
      </c>
      <c r="B43" s="71" t="s">
        <v>103</v>
      </c>
      <c r="C43" s="71" t="s">
        <v>103</v>
      </c>
      <c r="D43" s="71" t="s">
        <v>103</v>
      </c>
      <c r="E43" s="57">
        <v>65000</v>
      </c>
      <c r="F43" s="57">
        <v>19500</v>
      </c>
      <c r="G43" s="57">
        <v>58598.68017741878</v>
      </c>
      <c r="H43" s="57">
        <v>1700000</v>
      </c>
      <c r="I43" s="57">
        <v>136000</v>
      </c>
      <c r="J43" s="57">
        <v>817376.4619619439</v>
      </c>
    </row>
    <row r="44" spans="1:10" ht="12.75">
      <c r="A44" s="3" t="s">
        <v>64</v>
      </c>
      <c r="B44" s="71">
        <v>25</v>
      </c>
      <c r="C44" s="71">
        <v>125</v>
      </c>
      <c r="D44" s="71">
        <v>3756.3256523986392</v>
      </c>
      <c r="E44" s="57">
        <v>25000</v>
      </c>
      <c r="F44" s="57">
        <v>5000</v>
      </c>
      <c r="G44" s="57">
        <v>109684.70905004027</v>
      </c>
      <c r="H44" s="57">
        <v>200000</v>
      </c>
      <c r="I44" s="57">
        <v>5000</v>
      </c>
      <c r="J44" s="57">
        <v>7500.631062709604</v>
      </c>
    </row>
    <row r="45" spans="1:10" ht="12.75">
      <c r="A45" s="3" t="s">
        <v>65</v>
      </c>
      <c r="B45" s="71" t="s">
        <v>103</v>
      </c>
      <c r="C45" s="71" t="s">
        <v>103</v>
      </c>
      <c r="D45" s="71" t="s">
        <v>103</v>
      </c>
      <c r="E45" s="57">
        <v>65000</v>
      </c>
      <c r="F45" s="57">
        <v>10400</v>
      </c>
      <c r="G45" s="57">
        <v>37503.15531354801</v>
      </c>
      <c r="H45" s="57" t="s">
        <v>103</v>
      </c>
      <c r="I45" s="57" t="s">
        <v>103</v>
      </c>
      <c r="J45" s="57" t="s">
        <v>103</v>
      </c>
    </row>
    <row r="46" spans="1:10" ht="12.75">
      <c r="A46" s="3" t="s">
        <v>66</v>
      </c>
      <c r="B46" s="71" t="s">
        <v>103</v>
      </c>
      <c r="C46" s="71" t="s">
        <v>103</v>
      </c>
      <c r="D46" s="71" t="s">
        <v>103</v>
      </c>
      <c r="E46" s="57" t="s">
        <v>103</v>
      </c>
      <c r="F46" s="57" t="s">
        <v>103</v>
      </c>
      <c r="G46" s="57" t="s">
        <v>103</v>
      </c>
      <c r="H46" s="57" t="s">
        <v>103</v>
      </c>
      <c r="I46" s="57" t="s">
        <v>103</v>
      </c>
      <c r="J46" s="57" t="s">
        <v>103</v>
      </c>
    </row>
    <row r="47" spans="1:10" ht="12.75">
      <c r="A47" s="3" t="s">
        <v>67</v>
      </c>
      <c r="B47" s="71" t="s">
        <v>103</v>
      </c>
      <c r="C47" s="71" t="s">
        <v>103</v>
      </c>
      <c r="D47" s="71" t="s">
        <v>103</v>
      </c>
      <c r="E47" s="57">
        <v>37500</v>
      </c>
      <c r="F47" s="57">
        <v>3750</v>
      </c>
      <c r="G47" s="57">
        <v>22943.63708485089</v>
      </c>
      <c r="H47" s="57">
        <v>52000</v>
      </c>
      <c r="I47" s="57">
        <v>1300</v>
      </c>
      <c r="J47" s="57">
        <v>2386.1382568244926</v>
      </c>
    </row>
    <row r="48" spans="1:10" ht="12.75">
      <c r="A48" s="3" t="s">
        <v>68</v>
      </c>
      <c r="B48" s="71" t="s">
        <v>103</v>
      </c>
      <c r="C48" s="71" t="s">
        <v>103</v>
      </c>
      <c r="D48" s="71" t="s">
        <v>103</v>
      </c>
      <c r="E48" s="57" t="s">
        <v>103</v>
      </c>
      <c r="F48" s="57" t="s">
        <v>103</v>
      </c>
      <c r="G48" s="57" t="s">
        <v>103</v>
      </c>
      <c r="H48" s="57" t="s">
        <v>103</v>
      </c>
      <c r="I48" s="57" t="s">
        <v>103</v>
      </c>
      <c r="J48" s="57" t="s">
        <v>103</v>
      </c>
    </row>
    <row r="49" spans="1:10" ht="12.75">
      <c r="A49" s="42" t="s">
        <v>69</v>
      </c>
      <c r="B49" s="64">
        <v>25</v>
      </c>
      <c r="C49" s="64">
        <v>125</v>
      </c>
      <c r="D49" s="64">
        <v>3756.3256523986392</v>
      </c>
      <c r="E49" s="61">
        <v>751314</v>
      </c>
      <c r="F49" s="61">
        <v>103865</v>
      </c>
      <c r="G49" s="61">
        <v>1205068.3350762683</v>
      </c>
      <c r="H49" s="61">
        <v>2018000</v>
      </c>
      <c r="I49" s="61">
        <v>143950</v>
      </c>
      <c r="J49" s="61">
        <v>3306438.1618645806</v>
      </c>
    </row>
    <row r="50" spans="1:10" ht="12.75">
      <c r="A50" s="3"/>
      <c r="B50" s="57"/>
      <c r="C50" s="57"/>
      <c r="D50" s="57"/>
      <c r="E50" s="57"/>
      <c r="F50" s="57"/>
      <c r="G50" s="57"/>
      <c r="H50" s="57"/>
      <c r="I50" s="57"/>
      <c r="J50" s="57"/>
    </row>
    <row r="51" spans="1:10" ht="12.75">
      <c r="A51" s="42" t="s">
        <v>70</v>
      </c>
      <c r="B51" s="64" t="s">
        <v>103</v>
      </c>
      <c r="C51" s="64" t="s">
        <v>103</v>
      </c>
      <c r="D51" s="64" t="s">
        <v>103</v>
      </c>
      <c r="E51" s="61">
        <v>229056</v>
      </c>
      <c r="F51" s="61">
        <v>57264</v>
      </c>
      <c r="G51" s="61">
        <v>235215.2825357903</v>
      </c>
      <c r="H51" s="61">
        <v>7500</v>
      </c>
      <c r="I51" s="61">
        <v>300</v>
      </c>
      <c r="J51" s="61">
        <v>1712.8844974937795</v>
      </c>
    </row>
    <row r="52" spans="1:10" ht="12.75">
      <c r="A52" s="3"/>
      <c r="B52" s="57"/>
      <c r="C52" s="57"/>
      <c r="D52" s="57"/>
      <c r="E52" s="57"/>
      <c r="F52" s="57"/>
      <c r="G52" s="57"/>
      <c r="H52" s="57"/>
      <c r="I52" s="57"/>
      <c r="J52" s="57"/>
    </row>
    <row r="53" spans="1:10" ht="12.75">
      <c r="A53" s="3" t="s">
        <v>71</v>
      </c>
      <c r="B53" s="71" t="s">
        <v>103</v>
      </c>
      <c r="C53" s="71" t="s">
        <v>103</v>
      </c>
      <c r="D53" s="71" t="s">
        <v>103</v>
      </c>
      <c r="E53" s="57">
        <v>200000</v>
      </c>
      <c r="F53" s="57">
        <v>40000</v>
      </c>
      <c r="G53" s="57">
        <v>72121.45252605388</v>
      </c>
      <c r="H53" s="57">
        <v>400000</v>
      </c>
      <c r="I53" s="57">
        <v>10000</v>
      </c>
      <c r="J53" s="57">
        <v>66111.33148221605</v>
      </c>
    </row>
    <row r="54" spans="1:10" ht="12.75">
      <c r="A54" s="3" t="s">
        <v>72</v>
      </c>
      <c r="B54" s="71" t="s">
        <v>103</v>
      </c>
      <c r="C54" s="71" t="s">
        <v>103</v>
      </c>
      <c r="D54" s="71" t="s">
        <v>103</v>
      </c>
      <c r="E54" s="57" t="s">
        <v>103</v>
      </c>
      <c r="F54" s="57" t="s">
        <v>103</v>
      </c>
      <c r="G54" s="57" t="s">
        <v>103</v>
      </c>
      <c r="H54" s="57">
        <v>60000</v>
      </c>
      <c r="I54" s="57">
        <v>1500</v>
      </c>
      <c r="J54" s="57">
        <v>5409.10893945404</v>
      </c>
    </row>
    <row r="55" spans="1:10" ht="12.75">
      <c r="A55" s="3" t="s">
        <v>73</v>
      </c>
      <c r="B55" s="71" t="s">
        <v>103</v>
      </c>
      <c r="C55" s="71" t="s">
        <v>103</v>
      </c>
      <c r="D55" s="71" t="s">
        <v>103</v>
      </c>
      <c r="E55" s="57">
        <v>100000</v>
      </c>
      <c r="F55" s="57">
        <v>20000</v>
      </c>
      <c r="G55" s="57">
        <v>120202.42087675646</v>
      </c>
      <c r="H55" s="57" t="s">
        <v>103</v>
      </c>
      <c r="I55" s="57" t="s">
        <v>103</v>
      </c>
      <c r="J55" s="57" t="s">
        <v>103</v>
      </c>
    </row>
    <row r="56" spans="1:10" ht="12.75">
      <c r="A56" s="3" t="s">
        <v>74</v>
      </c>
      <c r="B56" s="71" t="s">
        <v>103</v>
      </c>
      <c r="C56" s="71" t="s">
        <v>103</v>
      </c>
      <c r="D56" s="71" t="s">
        <v>103</v>
      </c>
      <c r="E56" s="57">
        <v>500000</v>
      </c>
      <c r="F56" s="57">
        <v>120000</v>
      </c>
      <c r="G56" s="57">
        <v>360607.2626302694</v>
      </c>
      <c r="H56" s="57" t="s">
        <v>103</v>
      </c>
      <c r="I56" s="57" t="s">
        <v>103</v>
      </c>
      <c r="J56" s="57" t="s">
        <v>103</v>
      </c>
    </row>
    <row r="57" spans="1:10" ht="12.75">
      <c r="A57" s="3" t="s">
        <v>75</v>
      </c>
      <c r="B57" s="71" t="s">
        <v>103</v>
      </c>
      <c r="C57" s="71" t="s">
        <v>103</v>
      </c>
      <c r="D57" s="71" t="s">
        <v>103</v>
      </c>
      <c r="E57" s="57">
        <v>30000</v>
      </c>
      <c r="F57" s="57">
        <v>6000</v>
      </c>
      <c r="G57" s="57">
        <v>18030.36313151347</v>
      </c>
      <c r="H57" s="57">
        <v>140000</v>
      </c>
      <c r="I57" s="57">
        <v>3500</v>
      </c>
      <c r="J57" s="57">
        <v>6310.627096029714</v>
      </c>
    </row>
    <row r="58" spans="1:10" ht="12.75">
      <c r="A58" s="42" t="s">
        <v>104</v>
      </c>
      <c r="B58" s="64" t="s">
        <v>103</v>
      </c>
      <c r="C58" s="64" t="s">
        <v>103</v>
      </c>
      <c r="D58" s="64" t="s">
        <v>103</v>
      </c>
      <c r="E58" s="61">
        <v>830000</v>
      </c>
      <c r="F58" s="61">
        <v>186000</v>
      </c>
      <c r="G58" s="61">
        <v>570961.4991645932</v>
      </c>
      <c r="H58" s="61">
        <v>600000</v>
      </c>
      <c r="I58" s="61">
        <v>15000</v>
      </c>
      <c r="J58" s="61">
        <v>77831.0675176998</v>
      </c>
    </row>
    <row r="59" spans="1:10" ht="12.75">
      <c r="A59" s="3"/>
      <c r="B59" s="57"/>
      <c r="C59" s="57"/>
      <c r="D59" s="57"/>
      <c r="E59" s="57"/>
      <c r="F59" s="57"/>
      <c r="G59" s="57"/>
      <c r="H59" s="57"/>
      <c r="I59" s="57"/>
      <c r="J59" s="57"/>
    </row>
    <row r="60" spans="1:10" ht="12.75">
      <c r="A60" s="3" t="s">
        <v>77</v>
      </c>
      <c r="B60" s="71" t="s">
        <v>103</v>
      </c>
      <c r="C60" s="71" t="s">
        <v>103</v>
      </c>
      <c r="D60" s="71" t="s">
        <v>103</v>
      </c>
      <c r="E60" s="57">
        <v>8000</v>
      </c>
      <c r="F60" s="57">
        <v>1000</v>
      </c>
      <c r="G60" s="57">
        <v>18030.36313151347</v>
      </c>
      <c r="H60" s="57">
        <v>25000</v>
      </c>
      <c r="I60" s="57">
        <v>3750</v>
      </c>
      <c r="J60" s="57">
        <v>22537.953914391837</v>
      </c>
    </row>
    <row r="61" spans="1:10" ht="12.75">
      <c r="A61" s="3" t="s">
        <v>78</v>
      </c>
      <c r="B61" s="71" t="s">
        <v>103</v>
      </c>
      <c r="C61" s="71" t="s">
        <v>103</v>
      </c>
      <c r="D61" s="71" t="s">
        <v>103</v>
      </c>
      <c r="E61" s="57">
        <v>22500</v>
      </c>
      <c r="F61" s="57">
        <v>5700</v>
      </c>
      <c r="G61" s="57">
        <v>16828.338922745905</v>
      </c>
      <c r="H61" s="57">
        <v>17000</v>
      </c>
      <c r="I61" s="57">
        <v>375</v>
      </c>
      <c r="J61" s="57">
        <v>1863.137523589725</v>
      </c>
    </row>
    <row r="62" spans="1:10" ht="12.75">
      <c r="A62" s="3" t="s">
        <v>79</v>
      </c>
      <c r="B62" s="71" t="s">
        <v>103</v>
      </c>
      <c r="C62" s="71" t="s">
        <v>103</v>
      </c>
      <c r="D62" s="71" t="s">
        <v>103</v>
      </c>
      <c r="E62" s="57">
        <v>405000</v>
      </c>
      <c r="F62" s="57">
        <v>81000</v>
      </c>
      <c r="G62" s="57">
        <v>254485.052828964</v>
      </c>
      <c r="H62" s="57">
        <v>137500</v>
      </c>
      <c r="I62" s="57">
        <v>4583.333333333333</v>
      </c>
      <c r="J62" s="57">
        <v>14399.874388470183</v>
      </c>
    </row>
    <row r="63" spans="1:10" ht="12.75">
      <c r="A63" s="42" t="s">
        <v>80</v>
      </c>
      <c r="B63" s="64" t="s">
        <v>103</v>
      </c>
      <c r="C63" s="64" t="s">
        <v>103</v>
      </c>
      <c r="D63" s="64" t="s">
        <v>103</v>
      </c>
      <c r="E63" s="61">
        <v>435500</v>
      </c>
      <c r="F63" s="61">
        <v>87700</v>
      </c>
      <c r="G63" s="61">
        <v>289343.7548832234</v>
      </c>
      <c r="H63" s="61">
        <v>179500</v>
      </c>
      <c r="I63" s="61">
        <v>8708.333333333332</v>
      </c>
      <c r="J63" s="61">
        <v>38800.96582645175</v>
      </c>
    </row>
    <row r="64" spans="1:10" ht="12.75">
      <c r="A64" s="3"/>
      <c r="B64" s="57"/>
      <c r="C64" s="57"/>
      <c r="D64" s="57"/>
      <c r="E64" s="57"/>
      <c r="F64" s="57"/>
      <c r="G64" s="57"/>
      <c r="H64" s="57"/>
      <c r="I64" s="57"/>
      <c r="J64" s="57"/>
    </row>
    <row r="65" spans="1:10" ht="12.75">
      <c r="A65" s="42" t="s">
        <v>81</v>
      </c>
      <c r="B65" s="64" t="s">
        <v>103</v>
      </c>
      <c r="C65" s="64" t="s">
        <v>103</v>
      </c>
      <c r="D65" s="64" t="s">
        <v>103</v>
      </c>
      <c r="E65" s="61">
        <v>12500</v>
      </c>
      <c r="F65" s="61">
        <v>3125</v>
      </c>
      <c r="G65" s="61">
        <v>45075.907828783675</v>
      </c>
      <c r="H65" s="61">
        <v>6000</v>
      </c>
      <c r="I65" s="61">
        <v>240</v>
      </c>
      <c r="J65" s="61">
        <v>10818.21787890808</v>
      </c>
    </row>
    <row r="66" spans="1:10" ht="12.75">
      <c r="A66" s="3"/>
      <c r="B66" s="57"/>
      <c r="C66" s="57"/>
      <c r="D66" s="57"/>
      <c r="E66" s="57"/>
      <c r="F66" s="57"/>
      <c r="G66" s="57"/>
      <c r="H66" s="57"/>
      <c r="I66" s="57"/>
      <c r="J66" s="57"/>
    </row>
    <row r="67" spans="1:10" ht="12.75">
      <c r="A67" s="3" t="s">
        <v>82</v>
      </c>
      <c r="B67" s="71" t="s">
        <v>103</v>
      </c>
      <c r="C67" s="71" t="s">
        <v>103</v>
      </c>
      <c r="D67" s="71" t="s">
        <v>103</v>
      </c>
      <c r="E67" s="57">
        <v>21498</v>
      </c>
      <c r="F67" s="57">
        <v>4222.4</v>
      </c>
      <c r="G67" s="57">
        <v>26267.83503419759</v>
      </c>
      <c r="H67" s="57">
        <v>4658368</v>
      </c>
      <c r="I67" s="57">
        <v>173565</v>
      </c>
      <c r="J67" s="57">
        <v>269939.89127691026</v>
      </c>
    </row>
    <row r="68" spans="1:10" ht="12.75">
      <c r="A68" s="3" t="s">
        <v>83</v>
      </c>
      <c r="B68" s="71" t="s">
        <v>103</v>
      </c>
      <c r="C68" s="71" t="s">
        <v>103</v>
      </c>
      <c r="D68" s="71" t="s">
        <v>103</v>
      </c>
      <c r="E68" s="57">
        <v>2345</v>
      </c>
      <c r="F68" s="57">
        <v>449.3529655744504</v>
      </c>
      <c r="G68" s="57">
        <v>14232.58836846767</v>
      </c>
      <c r="H68" s="57">
        <v>9846987</v>
      </c>
      <c r="I68" s="57">
        <v>393879.48</v>
      </c>
      <c r="J68" s="57">
        <v>591815.8378709748</v>
      </c>
    </row>
    <row r="69" spans="1:10" ht="12.75">
      <c r="A69" s="42" t="s">
        <v>84</v>
      </c>
      <c r="B69" s="64" t="s">
        <v>103</v>
      </c>
      <c r="C69" s="64" t="s">
        <v>103</v>
      </c>
      <c r="D69" s="64" t="s">
        <v>103</v>
      </c>
      <c r="E69" s="61">
        <v>23843</v>
      </c>
      <c r="F69" s="61">
        <v>4671.75296557445</v>
      </c>
      <c r="G69" s="61">
        <v>40500.423402665256</v>
      </c>
      <c r="H69" s="61">
        <v>14505355</v>
      </c>
      <c r="I69" s="61">
        <v>567444.48</v>
      </c>
      <c r="J69" s="61">
        <v>861755.729147885</v>
      </c>
    </row>
    <row r="70" spans="1:10" ht="12.75">
      <c r="A70" s="3"/>
      <c r="B70" s="57"/>
      <c r="C70" s="57"/>
      <c r="D70" s="57"/>
      <c r="E70" s="57"/>
      <c r="F70" s="57"/>
      <c r="G70" s="57"/>
      <c r="H70" s="57"/>
      <c r="I70" s="57"/>
      <c r="J70" s="57"/>
    </row>
    <row r="71" spans="1:10" ht="12.75">
      <c r="A71" s="3" t="s">
        <v>85</v>
      </c>
      <c r="B71" s="71" t="s">
        <v>103</v>
      </c>
      <c r="C71" s="71" t="s">
        <v>103</v>
      </c>
      <c r="D71" s="71" t="s">
        <v>103</v>
      </c>
      <c r="E71" s="57" t="s">
        <v>103</v>
      </c>
      <c r="F71" s="57" t="s">
        <v>103</v>
      </c>
      <c r="G71" s="57" t="s">
        <v>103</v>
      </c>
      <c r="H71" s="57" t="s">
        <v>103</v>
      </c>
      <c r="I71" s="57" t="s">
        <v>103</v>
      </c>
      <c r="J71" s="57" t="s">
        <v>103</v>
      </c>
    </row>
    <row r="72" spans="1:10" ht="12.75">
      <c r="A72" s="3" t="s">
        <v>86</v>
      </c>
      <c r="B72" s="71" t="s">
        <v>103</v>
      </c>
      <c r="C72" s="71" t="s">
        <v>103</v>
      </c>
      <c r="D72" s="71" t="s">
        <v>103</v>
      </c>
      <c r="E72" s="57">
        <v>6000</v>
      </c>
      <c r="F72" s="57">
        <v>1550</v>
      </c>
      <c r="G72" s="57">
        <v>5589.41</v>
      </c>
      <c r="H72" s="57" t="s">
        <v>103</v>
      </c>
      <c r="I72" s="57" t="s">
        <v>103</v>
      </c>
      <c r="J72" s="57" t="s">
        <v>103</v>
      </c>
    </row>
    <row r="73" spans="1:10" ht="12.75">
      <c r="A73" s="3" t="s">
        <v>87</v>
      </c>
      <c r="B73" s="71" t="s">
        <v>103</v>
      </c>
      <c r="C73" s="71" t="s">
        <v>103</v>
      </c>
      <c r="D73" s="71" t="s">
        <v>103</v>
      </c>
      <c r="E73" s="57" t="s">
        <v>103</v>
      </c>
      <c r="F73" s="57" t="s">
        <v>103</v>
      </c>
      <c r="G73" s="57" t="s">
        <v>103</v>
      </c>
      <c r="H73" s="57" t="s">
        <v>103</v>
      </c>
      <c r="I73" s="57" t="s">
        <v>103</v>
      </c>
      <c r="J73" s="57" t="s">
        <v>103</v>
      </c>
    </row>
    <row r="74" spans="1:10" ht="12.75">
      <c r="A74" s="3" t="s">
        <v>88</v>
      </c>
      <c r="B74" s="71" t="s">
        <v>103</v>
      </c>
      <c r="C74" s="71" t="s">
        <v>103</v>
      </c>
      <c r="D74" s="71" t="s">
        <v>103</v>
      </c>
      <c r="E74" s="57" t="s">
        <v>103</v>
      </c>
      <c r="F74" s="57" t="s">
        <v>103</v>
      </c>
      <c r="G74" s="57" t="s">
        <v>103</v>
      </c>
      <c r="H74" s="57" t="s">
        <v>103</v>
      </c>
      <c r="I74" s="57" t="s">
        <v>103</v>
      </c>
      <c r="J74" s="57" t="s">
        <v>103</v>
      </c>
    </row>
    <row r="75" spans="1:10" ht="12.75">
      <c r="A75" s="3" t="s">
        <v>89</v>
      </c>
      <c r="B75" s="71" t="s">
        <v>103</v>
      </c>
      <c r="C75" s="71" t="s">
        <v>103</v>
      </c>
      <c r="D75" s="71" t="s">
        <v>103</v>
      </c>
      <c r="E75" s="57" t="s">
        <v>103</v>
      </c>
      <c r="F75" s="57" t="s">
        <v>103</v>
      </c>
      <c r="G75" s="57" t="s">
        <v>103</v>
      </c>
      <c r="H75" s="57" t="s">
        <v>103</v>
      </c>
      <c r="I75" s="57" t="s">
        <v>103</v>
      </c>
      <c r="J75" s="57" t="s">
        <v>103</v>
      </c>
    </row>
    <row r="76" spans="1:10" ht="12.75">
      <c r="A76" s="3" t="s">
        <v>90</v>
      </c>
      <c r="B76" s="71" t="s">
        <v>103</v>
      </c>
      <c r="C76" s="71" t="s">
        <v>103</v>
      </c>
      <c r="D76" s="71" t="s">
        <v>103</v>
      </c>
      <c r="E76" s="57">
        <v>203000</v>
      </c>
      <c r="F76" s="57">
        <v>39600</v>
      </c>
      <c r="G76" s="57">
        <v>61183.03</v>
      </c>
      <c r="H76" s="57" t="s">
        <v>103</v>
      </c>
      <c r="I76" s="57" t="s">
        <v>103</v>
      </c>
      <c r="J76" s="57" t="s">
        <v>103</v>
      </c>
    </row>
    <row r="77" spans="1:10" ht="12.75">
      <c r="A77" s="3" t="s">
        <v>91</v>
      </c>
      <c r="B77" s="71" t="s">
        <v>103</v>
      </c>
      <c r="C77" s="71" t="s">
        <v>103</v>
      </c>
      <c r="D77" s="71" t="s">
        <v>103</v>
      </c>
      <c r="E77" s="57">
        <v>84</v>
      </c>
      <c r="F77" s="57">
        <v>81</v>
      </c>
      <c r="G77" s="57">
        <v>374.13</v>
      </c>
      <c r="H77" s="57" t="s">
        <v>103</v>
      </c>
      <c r="I77" s="57" t="s">
        <v>103</v>
      </c>
      <c r="J77" s="57" t="s">
        <v>103</v>
      </c>
    </row>
    <row r="78" spans="1:10" ht="12.75">
      <c r="A78" s="3" t="s">
        <v>92</v>
      </c>
      <c r="B78" s="71" t="s">
        <v>103</v>
      </c>
      <c r="C78" s="71" t="s">
        <v>103</v>
      </c>
      <c r="D78" s="71" t="s">
        <v>103</v>
      </c>
      <c r="E78" s="57" t="s">
        <v>103</v>
      </c>
      <c r="F78" s="57" t="s">
        <v>103</v>
      </c>
      <c r="G78" s="57" t="s">
        <v>103</v>
      </c>
      <c r="H78" s="57" t="s">
        <v>103</v>
      </c>
      <c r="I78" s="57" t="s">
        <v>103</v>
      </c>
      <c r="J78" s="57" t="s">
        <v>103</v>
      </c>
    </row>
    <row r="79" spans="1:10" ht="12.75">
      <c r="A79" s="42" t="s">
        <v>93</v>
      </c>
      <c r="B79" s="64" t="s">
        <v>103</v>
      </c>
      <c r="C79" s="64" t="s">
        <v>103</v>
      </c>
      <c r="D79" s="64" t="s">
        <v>103</v>
      </c>
      <c r="E79" s="61">
        <v>209084</v>
      </c>
      <c r="F79" s="61">
        <v>41231</v>
      </c>
      <c r="G79" s="60">
        <v>67146.57</v>
      </c>
      <c r="H79" s="61" t="s">
        <v>103</v>
      </c>
      <c r="I79" s="61" t="s">
        <v>103</v>
      </c>
      <c r="J79" s="61" t="s">
        <v>103</v>
      </c>
    </row>
    <row r="80" spans="1:10" ht="12.75">
      <c r="A80" s="3"/>
      <c r="B80" s="57"/>
      <c r="C80" s="57"/>
      <c r="D80" s="57"/>
      <c r="E80" s="57"/>
      <c r="F80" s="57"/>
      <c r="G80" s="57"/>
      <c r="H80" s="57"/>
      <c r="I80" s="57"/>
      <c r="J80" s="57"/>
    </row>
    <row r="81" spans="1:10" ht="12.75">
      <c r="A81" s="3" t="s">
        <v>94</v>
      </c>
      <c r="B81" s="71" t="s">
        <v>103</v>
      </c>
      <c r="C81" s="71" t="s">
        <v>103</v>
      </c>
      <c r="D81" s="71" t="s">
        <v>103</v>
      </c>
      <c r="E81" s="71" t="s">
        <v>103</v>
      </c>
      <c r="F81" s="71" t="s">
        <v>103</v>
      </c>
      <c r="G81" s="71" t="s">
        <v>103</v>
      </c>
      <c r="H81" s="71" t="s">
        <v>103</v>
      </c>
      <c r="I81" s="71" t="s">
        <v>103</v>
      </c>
      <c r="J81" s="71" t="s">
        <v>103</v>
      </c>
    </row>
    <row r="82" spans="1:10" ht="12.75">
      <c r="A82" s="3" t="s">
        <v>95</v>
      </c>
      <c r="B82" s="71" t="s">
        <v>103</v>
      </c>
      <c r="C82" s="71" t="s">
        <v>103</v>
      </c>
      <c r="D82" s="71" t="s">
        <v>103</v>
      </c>
      <c r="E82" s="71" t="s">
        <v>103</v>
      </c>
      <c r="F82" s="71" t="s">
        <v>103</v>
      </c>
      <c r="G82" s="71" t="s">
        <v>103</v>
      </c>
      <c r="H82" s="71" t="s">
        <v>103</v>
      </c>
      <c r="I82" s="71" t="s">
        <v>103</v>
      </c>
      <c r="J82" s="71" t="s">
        <v>103</v>
      </c>
    </row>
    <row r="83" spans="1:10" ht="12.75">
      <c r="A83" s="42" t="s">
        <v>97</v>
      </c>
      <c r="B83" s="64" t="s">
        <v>103</v>
      </c>
      <c r="C83" s="64" t="s">
        <v>103</v>
      </c>
      <c r="D83" s="64" t="s">
        <v>103</v>
      </c>
      <c r="E83" s="64" t="s">
        <v>103</v>
      </c>
      <c r="F83" s="64" t="s">
        <v>103</v>
      </c>
      <c r="G83" s="64" t="s">
        <v>103</v>
      </c>
      <c r="H83" s="64" t="s">
        <v>103</v>
      </c>
      <c r="I83" s="64" t="s">
        <v>103</v>
      </c>
      <c r="J83" s="64" t="s">
        <v>103</v>
      </c>
    </row>
    <row r="84" spans="1:10" ht="12.75">
      <c r="A84" s="3"/>
      <c r="B84" s="57"/>
      <c r="C84" s="57"/>
      <c r="D84" s="57"/>
      <c r="E84" s="57"/>
      <c r="F84" s="57"/>
      <c r="G84" s="57"/>
      <c r="H84" s="57"/>
      <c r="I84" s="57"/>
      <c r="J84" s="57"/>
    </row>
    <row r="85" spans="1:10" ht="13.5" thickBot="1">
      <c r="A85" s="14" t="s">
        <v>98</v>
      </c>
      <c r="B85" s="65">
        <v>2006</v>
      </c>
      <c r="C85" s="65">
        <v>8752.9</v>
      </c>
      <c r="D85" s="65">
        <v>161265.07638863844</v>
      </c>
      <c r="E85" s="65">
        <v>11517201</v>
      </c>
      <c r="F85" s="65">
        <v>1850562.0597745788</v>
      </c>
      <c r="G85" s="65">
        <v>12498978.71395712</v>
      </c>
      <c r="H85" s="65">
        <v>17983554</v>
      </c>
      <c r="I85" s="65">
        <v>751399.722840342</v>
      </c>
      <c r="J85" s="65">
        <v>4416947.13647783</v>
      </c>
    </row>
    <row r="86" ht="12.75">
      <c r="A86" s="3"/>
    </row>
    <row r="87" spans="1:10" ht="12.75">
      <c r="A87" s="3"/>
      <c r="B87" s="66"/>
      <c r="C87" s="66"/>
      <c r="D87" s="66"/>
      <c r="E87" s="66"/>
      <c r="F87" s="66"/>
      <c r="G87" s="66"/>
      <c r="H87" s="66"/>
      <c r="I87" s="66"/>
      <c r="J87" s="66"/>
    </row>
    <row r="88" ht="12.75">
      <c r="A88" s="3"/>
    </row>
    <row r="89" ht="12.75">
      <c r="A89" s="3"/>
    </row>
    <row r="90" ht="12.75">
      <c r="A90" s="3"/>
    </row>
    <row r="91" ht="12.75">
      <c r="A91" s="3"/>
    </row>
    <row r="92" ht="12.75">
      <c r="A92" s="3"/>
    </row>
    <row r="93" ht="12.75">
      <c r="A93" s="3"/>
    </row>
    <row r="94" ht="12.75">
      <c r="A94" s="3"/>
    </row>
    <row r="95" ht="12.75">
      <c r="A95" s="3"/>
    </row>
    <row r="96" ht="12.75">
      <c r="A96" s="3"/>
    </row>
    <row r="97" ht="12.75">
      <c r="A97" s="3"/>
    </row>
    <row r="98" ht="12.75">
      <c r="A98" s="3"/>
    </row>
  </sheetData>
  <mergeCells count="5">
    <mergeCell ref="A1:J1"/>
    <mergeCell ref="A3:J3"/>
    <mergeCell ref="B6:B7"/>
    <mergeCell ref="E6:E7"/>
    <mergeCell ref="H6:H7"/>
  </mergeCells>
  <printOptions horizontalCentered="1"/>
  <pageMargins left="0.75" right="0.75" top="0.5905511811023623" bottom="1" header="0" footer="0"/>
  <pageSetup horizontalDpi="300" verticalDpi="3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85"/>
  <sheetViews>
    <sheetView zoomScale="75" zoomScaleNormal="75" workbookViewId="0" topLeftCell="A1">
      <selection activeCell="A29" sqref="A29"/>
    </sheetView>
  </sheetViews>
  <sheetFormatPr defaultColWidth="11.421875" defaultRowHeight="12.75"/>
  <cols>
    <col min="1" max="1" width="33.8515625" style="18" customWidth="1"/>
    <col min="2" max="6" width="17.140625" style="3" customWidth="1"/>
    <col min="7" max="10" width="11.140625" style="3" customWidth="1"/>
    <col min="11" max="16384" width="11.421875" style="3" customWidth="1"/>
  </cols>
  <sheetData>
    <row r="1" spans="1:10" s="20" customFormat="1" ht="18">
      <c r="A1" s="92" t="s">
        <v>0</v>
      </c>
      <c r="B1" s="92"/>
      <c r="C1" s="92"/>
      <c r="D1" s="92"/>
      <c r="E1" s="92"/>
      <c r="F1" s="92"/>
      <c r="G1" s="19"/>
      <c r="H1" s="19"/>
      <c r="I1" s="19"/>
      <c r="J1" s="19"/>
    </row>
    <row r="2" ht="12.75">
      <c r="A2" s="3"/>
    </row>
    <row r="3" spans="1:6" ht="15">
      <c r="A3" s="87" t="s">
        <v>128</v>
      </c>
      <c r="B3" s="93"/>
      <c r="C3" s="93"/>
      <c r="D3" s="94"/>
      <c r="E3" s="94"/>
      <c r="F3" s="94"/>
    </row>
    <row r="4" spans="1:3" ht="15" thickBot="1">
      <c r="A4" s="80"/>
      <c r="B4" s="80"/>
      <c r="C4" s="80"/>
    </row>
    <row r="5" spans="1:6" ht="12.75">
      <c r="A5" s="81" t="s">
        <v>31</v>
      </c>
      <c r="B5" s="83"/>
      <c r="C5" s="82" t="s">
        <v>116</v>
      </c>
      <c r="D5" s="84"/>
      <c r="E5" s="95" t="s">
        <v>117</v>
      </c>
      <c r="F5" s="97"/>
    </row>
    <row r="6" spans="1:6" ht="12.75">
      <c r="A6" s="4" t="s">
        <v>34</v>
      </c>
      <c r="B6" s="103" t="s">
        <v>35</v>
      </c>
      <c r="C6" s="5" t="s">
        <v>2</v>
      </c>
      <c r="D6" s="5" t="s">
        <v>4</v>
      </c>
      <c r="E6" s="5" t="s">
        <v>2</v>
      </c>
      <c r="F6" s="5" t="s">
        <v>4</v>
      </c>
    </row>
    <row r="7" spans="1:6" ht="13.5" thickBot="1">
      <c r="A7" s="4"/>
      <c r="B7" s="104"/>
      <c r="C7" s="5" t="s">
        <v>102</v>
      </c>
      <c r="D7" s="6" t="s">
        <v>12</v>
      </c>
      <c r="E7" s="5" t="s">
        <v>102</v>
      </c>
      <c r="F7" s="6" t="s">
        <v>12</v>
      </c>
    </row>
    <row r="8" spans="1:6" ht="12.75">
      <c r="A8" s="7" t="s">
        <v>37</v>
      </c>
      <c r="B8" s="55">
        <v>1737</v>
      </c>
      <c r="C8" s="55">
        <v>951.616</v>
      </c>
      <c r="D8" s="55">
        <v>1391.94403375284</v>
      </c>
      <c r="E8" s="55">
        <v>417817.21599999996</v>
      </c>
      <c r="F8" s="54">
        <v>2656751.7228528257</v>
      </c>
    </row>
    <row r="9" spans="1:6" ht="12.75">
      <c r="A9" s="3" t="s">
        <v>38</v>
      </c>
      <c r="B9" s="58">
        <v>6350000</v>
      </c>
      <c r="C9" s="58">
        <v>1206500</v>
      </c>
      <c r="D9" s="58">
        <v>2524833.5196470856</v>
      </c>
      <c r="E9" s="58">
        <v>1533765</v>
      </c>
      <c r="F9" s="57">
        <v>4863370.722296348</v>
      </c>
    </row>
    <row r="10" spans="1:6" ht="12.75">
      <c r="A10" s="3" t="s">
        <v>39</v>
      </c>
      <c r="B10" s="73" t="s">
        <v>103</v>
      </c>
      <c r="C10" s="73" t="s">
        <v>103</v>
      </c>
      <c r="D10" s="73" t="s">
        <v>103</v>
      </c>
      <c r="E10" s="58">
        <v>4.5</v>
      </c>
      <c r="F10" s="57">
        <v>404500.38927981287</v>
      </c>
    </row>
    <row r="11" spans="1:6" ht="12.75">
      <c r="A11" s="3" t="s">
        <v>40</v>
      </c>
      <c r="B11" s="58" t="s">
        <v>103</v>
      </c>
      <c r="C11" s="58" t="s">
        <v>103</v>
      </c>
      <c r="D11" s="58" t="s">
        <v>103</v>
      </c>
      <c r="E11" s="58">
        <v>160704</v>
      </c>
      <c r="F11" s="57">
        <v>614354.246913035</v>
      </c>
    </row>
    <row r="12" spans="1:6" ht="12.75">
      <c r="A12" s="42" t="s">
        <v>41</v>
      </c>
      <c r="B12" s="60">
        <v>6351737</v>
      </c>
      <c r="C12" s="60">
        <v>1207451.616</v>
      </c>
      <c r="D12" s="60">
        <v>2526225.4636808382</v>
      </c>
      <c r="E12" s="60">
        <v>2112290.716</v>
      </c>
      <c r="F12" s="61">
        <v>8538977.081342021</v>
      </c>
    </row>
    <row r="13" spans="1:6" ht="12.75">
      <c r="A13" s="3"/>
      <c r="B13" s="58"/>
      <c r="C13" s="58"/>
      <c r="D13" s="58"/>
      <c r="E13" s="58"/>
      <c r="F13" s="57"/>
    </row>
    <row r="14" spans="1:6" ht="12.75">
      <c r="A14" s="42" t="s">
        <v>42</v>
      </c>
      <c r="B14" s="63" t="s">
        <v>103</v>
      </c>
      <c r="C14" s="63" t="s">
        <v>103</v>
      </c>
      <c r="D14" s="63" t="s">
        <v>103</v>
      </c>
      <c r="E14" s="60">
        <v>210470</v>
      </c>
      <c r="F14" s="61">
        <v>1946738.3073095093</v>
      </c>
    </row>
    <row r="15" spans="1:6" ht="12.75">
      <c r="A15" s="3"/>
      <c r="B15" s="58"/>
      <c r="C15" s="58"/>
      <c r="D15" s="58"/>
      <c r="E15" s="58"/>
      <c r="F15" s="57"/>
    </row>
    <row r="16" spans="1:6" ht="12.75">
      <c r="A16" s="42" t="s">
        <v>43</v>
      </c>
      <c r="B16" s="63" t="s">
        <v>103</v>
      </c>
      <c r="C16" s="63" t="s">
        <v>103</v>
      </c>
      <c r="D16" s="63" t="s">
        <v>103</v>
      </c>
      <c r="E16" s="60">
        <v>710.3</v>
      </c>
      <c r="F16" s="61">
        <v>7000.588991862296</v>
      </c>
    </row>
    <row r="17" spans="1:6" ht="12.75">
      <c r="A17" s="3"/>
      <c r="B17" s="58"/>
      <c r="C17" s="58"/>
      <c r="D17" s="58"/>
      <c r="E17" s="58"/>
      <c r="F17" s="57"/>
    </row>
    <row r="18" spans="1:6" ht="12.75">
      <c r="A18" s="3" t="s">
        <v>44</v>
      </c>
      <c r="B18" s="58">
        <v>135991</v>
      </c>
      <c r="C18" s="58">
        <v>3346</v>
      </c>
      <c r="D18" s="58">
        <v>60329.59503804407</v>
      </c>
      <c r="E18" s="58">
        <v>20807</v>
      </c>
      <c r="F18" s="57">
        <v>185219.910328994</v>
      </c>
    </row>
    <row r="19" spans="1:6" ht="12.75">
      <c r="A19" s="3" t="s">
        <v>45</v>
      </c>
      <c r="B19" s="73" t="s">
        <v>103</v>
      </c>
      <c r="C19" s="73" t="s">
        <v>103</v>
      </c>
      <c r="D19" s="73" t="s">
        <v>103</v>
      </c>
      <c r="E19" s="58">
        <v>35</v>
      </c>
      <c r="F19" s="57">
        <v>661.1133148221605</v>
      </c>
    </row>
    <row r="20" spans="1:6" ht="12.75">
      <c r="A20" s="3" t="s">
        <v>46</v>
      </c>
      <c r="B20" s="58" t="s">
        <v>103</v>
      </c>
      <c r="C20" s="58" t="s">
        <v>103</v>
      </c>
      <c r="D20" s="58" t="s">
        <v>103</v>
      </c>
      <c r="E20" s="58" t="s">
        <v>103</v>
      </c>
      <c r="F20" s="57" t="s">
        <v>103</v>
      </c>
    </row>
    <row r="21" spans="1:6" ht="12.75">
      <c r="A21" s="42" t="s">
        <v>47</v>
      </c>
      <c r="B21" s="60">
        <v>135991</v>
      </c>
      <c r="C21" s="60">
        <v>3346</v>
      </c>
      <c r="D21" s="60">
        <v>60329.59503804407</v>
      </c>
      <c r="E21" s="60">
        <v>20842</v>
      </c>
      <c r="F21" s="61">
        <v>185881.02364381618</v>
      </c>
    </row>
    <row r="22" spans="1:6" ht="12.75">
      <c r="A22" s="3"/>
      <c r="B22" s="58"/>
      <c r="C22" s="58"/>
      <c r="D22" s="58"/>
      <c r="E22" s="58"/>
      <c r="F22" s="57"/>
    </row>
    <row r="23" spans="1:6" ht="12.75">
      <c r="A23" s="42" t="s">
        <v>48</v>
      </c>
      <c r="B23" s="60">
        <v>180000</v>
      </c>
      <c r="C23" s="60">
        <v>70000</v>
      </c>
      <c r="D23" s="60">
        <v>84141.69461372952</v>
      </c>
      <c r="E23" s="60">
        <v>126566.90950700868</v>
      </c>
      <c r="F23" s="61">
        <v>460904.1626098349</v>
      </c>
    </row>
    <row r="24" spans="1:6" ht="12.75">
      <c r="A24" s="3"/>
      <c r="B24" s="58"/>
      <c r="C24" s="58"/>
      <c r="D24" s="58"/>
      <c r="E24" s="58"/>
      <c r="F24" s="57"/>
    </row>
    <row r="25" spans="1:6" ht="12.75">
      <c r="A25" s="42" t="s">
        <v>49</v>
      </c>
      <c r="B25" s="63" t="s">
        <v>103</v>
      </c>
      <c r="C25" s="63" t="s">
        <v>103</v>
      </c>
      <c r="D25" s="63" t="s">
        <v>103</v>
      </c>
      <c r="E25" s="60">
        <v>16800</v>
      </c>
      <c r="F25" s="61">
        <v>158.1863858738115</v>
      </c>
    </row>
    <row r="26" spans="1:6" ht="12.75">
      <c r="A26" s="3"/>
      <c r="B26" s="58"/>
      <c r="C26" s="58"/>
      <c r="D26" s="58"/>
      <c r="E26" s="58"/>
      <c r="F26" s="57"/>
    </row>
    <row r="27" spans="1:6" ht="12.75">
      <c r="A27" s="3" t="s">
        <v>50</v>
      </c>
      <c r="B27" s="73" t="s">
        <v>103</v>
      </c>
      <c r="C27" s="73" t="s">
        <v>103</v>
      </c>
      <c r="D27" s="73" t="s">
        <v>103</v>
      </c>
      <c r="E27" s="73" t="s">
        <v>103</v>
      </c>
      <c r="F27" s="71" t="s">
        <v>103</v>
      </c>
    </row>
    <row r="28" spans="1:6" ht="12.75">
      <c r="A28" s="3" t="s">
        <v>51</v>
      </c>
      <c r="B28" s="73" t="s">
        <v>103</v>
      </c>
      <c r="C28" s="73" t="s">
        <v>103</v>
      </c>
      <c r="D28" s="73" t="s">
        <v>103</v>
      </c>
      <c r="E28" s="58">
        <v>57186</v>
      </c>
      <c r="F28" s="57">
        <v>171847.39100645488</v>
      </c>
    </row>
    <row r="29" spans="1:6" ht="12.75">
      <c r="A29" s="3" t="s">
        <v>52</v>
      </c>
      <c r="B29" s="73" t="s">
        <v>103</v>
      </c>
      <c r="C29" s="73" t="s">
        <v>103</v>
      </c>
      <c r="D29" s="73" t="s">
        <v>103</v>
      </c>
      <c r="E29" s="73" t="s">
        <v>103</v>
      </c>
      <c r="F29" s="71" t="s">
        <v>103</v>
      </c>
    </row>
    <row r="30" spans="1:6" ht="12.75">
      <c r="A30" s="42" t="s">
        <v>53</v>
      </c>
      <c r="B30" s="63" t="s">
        <v>103</v>
      </c>
      <c r="C30" s="63" t="s">
        <v>103</v>
      </c>
      <c r="D30" s="63" t="s">
        <v>103</v>
      </c>
      <c r="E30" s="60">
        <v>57186</v>
      </c>
      <c r="F30" s="61">
        <v>171847.39100645488</v>
      </c>
    </row>
    <row r="31" spans="1:6" ht="12.75">
      <c r="A31" s="3"/>
      <c r="B31" s="58"/>
      <c r="C31" s="58"/>
      <c r="D31" s="58"/>
      <c r="E31" s="58"/>
      <c r="F31" s="57"/>
    </row>
    <row r="32" spans="1:6" ht="12.75">
      <c r="A32" s="3" t="s">
        <v>54</v>
      </c>
      <c r="B32" s="58">
        <v>700000</v>
      </c>
      <c r="C32" s="58">
        <v>119000</v>
      </c>
      <c r="D32" s="58">
        <v>155662.1350353996</v>
      </c>
      <c r="E32" s="58">
        <v>189000</v>
      </c>
      <c r="F32" s="57">
        <v>860348.8274253843</v>
      </c>
    </row>
    <row r="33" spans="1:6" ht="12.75">
      <c r="A33" s="3" t="s">
        <v>55</v>
      </c>
      <c r="B33" s="73" t="s">
        <v>103</v>
      </c>
      <c r="C33" s="73" t="s">
        <v>103</v>
      </c>
      <c r="D33" s="73" t="s">
        <v>103</v>
      </c>
      <c r="E33" s="73" t="s">
        <v>103</v>
      </c>
      <c r="F33" s="71" t="s">
        <v>103</v>
      </c>
    </row>
    <row r="34" spans="1:6" ht="12.75">
      <c r="A34" s="3" t="s">
        <v>56</v>
      </c>
      <c r="B34" s="73">
        <v>65489</v>
      </c>
      <c r="C34" s="73">
        <v>9168.46</v>
      </c>
      <c r="D34" s="73">
        <v>16531.066315675598</v>
      </c>
      <c r="E34" s="58">
        <v>64665.266809004446</v>
      </c>
      <c r="F34" s="57">
        <v>990170.675417403</v>
      </c>
    </row>
    <row r="35" spans="1:6" ht="12.75">
      <c r="A35" s="3" t="s">
        <v>57</v>
      </c>
      <c r="B35" s="58">
        <v>72350</v>
      </c>
      <c r="C35" s="58">
        <v>18086.99142415296</v>
      </c>
      <c r="D35" s="58">
        <v>299604.5340353155</v>
      </c>
      <c r="E35" s="58">
        <v>19611.99142415296</v>
      </c>
      <c r="F35" s="57">
        <v>303234.0461336892</v>
      </c>
    </row>
    <row r="36" spans="1:6" ht="12.75">
      <c r="A36" s="42" t="s">
        <v>58</v>
      </c>
      <c r="B36" s="60">
        <v>837839</v>
      </c>
      <c r="C36" s="60">
        <v>146255.45142415294</v>
      </c>
      <c r="D36" s="60">
        <v>471797.7353863907</v>
      </c>
      <c r="E36" s="60">
        <v>273277.2582331574</v>
      </c>
      <c r="F36" s="61">
        <v>2153753.5489764763</v>
      </c>
    </row>
    <row r="37" spans="1:6" ht="12.75">
      <c r="A37" s="3"/>
      <c r="B37" s="58"/>
      <c r="C37" s="58"/>
      <c r="D37" s="58"/>
      <c r="E37" s="58"/>
      <c r="F37" s="57"/>
    </row>
    <row r="38" spans="1:6" ht="12.75">
      <c r="A38" s="42" t="s">
        <v>59</v>
      </c>
      <c r="B38" s="60">
        <v>9175</v>
      </c>
      <c r="C38" s="60">
        <v>1835</v>
      </c>
      <c r="D38" s="60">
        <v>29149.087062613442</v>
      </c>
      <c r="E38" s="60">
        <v>1835</v>
      </c>
      <c r="F38" s="61">
        <v>29149.087062613442</v>
      </c>
    </row>
    <row r="39" spans="1:6" ht="12.75">
      <c r="A39" s="3"/>
      <c r="B39" s="58"/>
      <c r="C39" s="58"/>
      <c r="D39" s="58"/>
      <c r="E39" s="58"/>
      <c r="F39" s="57"/>
    </row>
    <row r="40" spans="1:6" ht="12.75">
      <c r="A40" s="3" t="s">
        <v>60</v>
      </c>
      <c r="B40" s="58">
        <v>27000</v>
      </c>
      <c r="C40" s="58">
        <v>6750</v>
      </c>
      <c r="D40" s="58">
        <v>4705.924777325015</v>
      </c>
      <c r="E40" s="58">
        <v>10150</v>
      </c>
      <c r="F40" s="57">
        <v>25549.024557354584</v>
      </c>
    </row>
    <row r="41" spans="1:6" ht="12.75">
      <c r="A41" s="3" t="s">
        <v>61</v>
      </c>
      <c r="B41" s="58" t="s">
        <v>103</v>
      </c>
      <c r="C41" s="58" t="s">
        <v>103</v>
      </c>
      <c r="D41" s="58" t="s">
        <v>103</v>
      </c>
      <c r="E41" s="58">
        <v>23100</v>
      </c>
      <c r="F41" s="57">
        <v>164370.80042792062</v>
      </c>
    </row>
    <row r="42" spans="1:6" ht="12.75">
      <c r="A42" s="3" t="s">
        <v>62</v>
      </c>
      <c r="B42" s="58">
        <v>39100</v>
      </c>
      <c r="C42" s="58">
        <v>7820</v>
      </c>
      <c r="D42" s="58">
        <v>11749.786640702943</v>
      </c>
      <c r="E42" s="58">
        <v>48185</v>
      </c>
      <c r="F42" s="57">
        <v>3282048.9704662655</v>
      </c>
    </row>
    <row r="43" spans="1:6" ht="12.75">
      <c r="A43" s="3" t="s">
        <v>63</v>
      </c>
      <c r="B43" s="73" t="s">
        <v>103</v>
      </c>
      <c r="C43" s="73" t="s">
        <v>103</v>
      </c>
      <c r="D43" s="73" t="s">
        <v>103</v>
      </c>
      <c r="E43" s="58">
        <v>155500</v>
      </c>
      <c r="F43" s="57">
        <v>875975.1421393626</v>
      </c>
    </row>
    <row r="44" spans="1:6" ht="12.75">
      <c r="A44" s="3" t="s">
        <v>64</v>
      </c>
      <c r="B44" s="58">
        <v>50000</v>
      </c>
      <c r="C44" s="58">
        <v>5000</v>
      </c>
      <c r="D44" s="58">
        <v>7512.6513047972785</v>
      </c>
      <c r="E44" s="58">
        <v>15125</v>
      </c>
      <c r="F44" s="57">
        <v>128454.3170699458</v>
      </c>
    </row>
    <row r="45" spans="1:6" ht="12.75">
      <c r="A45" s="3" t="s">
        <v>65</v>
      </c>
      <c r="B45" s="58">
        <v>990000</v>
      </c>
      <c r="C45" s="58">
        <v>99000</v>
      </c>
      <c r="D45" s="58">
        <v>17850.059500198335</v>
      </c>
      <c r="E45" s="58">
        <v>109400</v>
      </c>
      <c r="F45" s="57">
        <v>55353.21481374635</v>
      </c>
    </row>
    <row r="46" spans="1:6" ht="12.75">
      <c r="A46" s="3" t="s">
        <v>66</v>
      </c>
      <c r="B46" s="73" t="s">
        <v>103</v>
      </c>
      <c r="C46" s="73" t="s">
        <v>103</v>
      </c>
      <c r="D46" s="73" t="s">
        <v>103</v>
      </c>
      <c r="E46" s="73" t="s">
        <v>103</v>
      </c>
      <c r="F46" s="71" t="s">
        <v>103</v>
      </c>
    </row>
    <row r="47" spans="1:6" ht="12.75">
      <c r="A47" s="3" t="s">
        <v>67</v>
      </c>
      <c r="B47" s="73" t="s">
        <v>103</v>
      </c>
      <c r="C47" s="73" t="s">
        <v>103</v>
      </c>
      <c r="D47" s="73" t="s">
        <v>103</v>
      </c>
      <c r="E47" s="58">
        <v>5050</v>
      </c>
      <c r="F47" s="57">
        <v>25329.77534167538</v>
      </c>
    </row>
    <row r="48" spans="1:6" ht="12.75">
      <c r="A48" s="3" t="s">
        <v>68</v>
      </c>
      <c r="B48" s="58" t="s">
        <v>103</v>
      </c>
      <c r="C48" s="58" t="s">
        <v>103</v>
      </c>
      <c r="D48" s="58" t="s">
        <v>103</v>
      </c>
      <c r="E48" s="58" t="s">
        <v>103</v>
      </c>
      <c r="F48" s="57" t="s">
        <v>103</v>
      </c>
    </row>
    <row r="49" spans="1:6" ht="12.75">
      <c r="A49" s="42" t="s">
        <v>69</v>
      </c>
      <c r="B49" s="60">
        <v>1106100</v>
      </c>
      <c r="C49" s="60">
        <v>118570</v>
      </c>
      <c r="D49" s="60">
        <v>41818.422223023575</v>
      </c>
      <c r="E49" s="60">
        <v>366510</v>
      </c>
      <c r="F49" s="61">
        <v>4557081.244816271</v>
      </c>
    </row>
    <row r="50" spans="1:6" ht="12.75">
      <c r="A50" s="3"/>
      <c r="B50" s="58"/>
      <c r="C50" s="58"/>
      <c r="D50" s="58"/>
      <c r="E50" s="58"/>
      <c r="F50" s="57"/>
    </row>
    <row r="51" spans="1:6" ht="12.75">
      <c r="A51" s="42" t="s">
        <v>70</v>
      </c>
      <c r="B51" s="60">
        <v>90000</v>
      </c>
      <c r="C51" s="60">
        <v>67500</v>
      </c>
      <c r="D51" s="60">
        <v>21636.43575781616</v>
      </c>
      <c r="E51" s="60">
        <v>125064</v>
      </c>
      <c r="F51" s="61">
        <v>258564.60279110022</v>
      </c>
    </row>
    <row r="52" spans="1:6" ht="12.75">
      <c r="A52" s="3"/>
      <c r="B52" s="58"/>
      <c r="C52" s="58"/>
      <c r="D52" s="58"/>
      <c r="E52" s="58"/>
      <c r="F52" s="57"/>
    </row>
    <row r="53" spans="1:6" ht="12.75">
      <c r="A53" s="3" t="s">
        <v>71</v>
      </c>
      <c r="B53" s="58">
        <v>35000</v>
      </c>
      <c r="C53" s="58">
        <v>8000</v>
      </c>
      <c r="D53" s="58">
        <v>10217.2057745243</v>
      </c>
      <c r="E53" s="58">
        <v>58000</v>
      </c>
      <c r="F53" s="57">
        <v>148449.98978279423</v>
      </c>
    </row>
    <row r="54" spans="1:6" ht="12.75">
      <c r="A54" s="3" t="s">
        <v>72</v>
      </c>
      <c r="B54" s="73" t="s">
        <v>103</v>
      </c>
      <c r="C54" s="73" t="s">
        <v>103</v>
      </c>
      <c r="D54" s="73" t="s">
        <v>103</v>
      </c>
      <c r="E54" s="58">
        <v>1500</v>
      </c>
      <c r="F54" s="57">
        <v>5409.10893945404</v>
      </c>
    </row>
    <row r="55" spans="1:6" ht="12.75">
      <c r="A55" s="3" t="s">
        <v>73</v>
      </c>
      <c r="B55" s="58">
        <v>1600000</v>
      </c>
      <c r="C55" s="58">
        <v>2400000</v>
      </c>
      <c r="D55" s="58">
        <v>144242.90505210776</v>
      </c>
      <c r="E55" s="58">
        <v>2420000</v>
      </c>
      <c r="F55" s="57">
        <v>264445.3259288642</v>
      </c>
    </row>
    <row r="56" spans="1:6" ht="12.75">
      <c r="A56" s="3" t="s">
        <v>74</v>
      </c>
      <c r="B56" s="58">
        <v>100000</v>
      </c>
      <c r="C56" s="58">
        <v>20000</v>
      </c>
      <c r="D56" s="58">
        <v>24040.484175351292</v>
      </c>
      <c r="E56" s="58">
        <v>140000</v>
      </c>
      <c r="F56" s="57">
        <v>384647.74680562067</v>
      </c>
    </row>
    <row r="57" spans="1:6" ht="12.75">
      <c r="A57" s="3" t="s">
        <v>75</v>
      </c>
      <c r="B57" s="58">
        <v>125000</v>
      </c>
      <c r="C57" s="58">
        <v>62500</v>
      </c>
      <c r="D57" s="58">
        <v>730229.7068262955</v>
      </c>
      <c r="E57" s="58">
        <v>72000</v>
      </c>
      <c r="F57" s="57">
        <v>754570.6970538386</v>
      </c>
    </row>
    <row r="58" spans="1:6" ht="12.75">
      <c r="A58" s="42" t="s">
        <v>104</v>
      </c>
      <c r="B58" s="60">
        <v>1860000</v>
      </c>
      <c r="C58" s="60">
        <v>2490500</v>
      </c>
      <c r="D58" s="60">
        <v>908730.3018282788</v>
      </c>
      <c r="E58" s="60">
        <v>2691500</v>
      </c>
      <c r="F58" s="61">
        <v>1557522.8685105718</v>
      </c>
    </row>
    <row r="59" spans="1:6" ht="12.75">
      <c r="A59" s="3"/>
      <c r="B59" s="58"/>
      <c r="C59" s="58"/>
      <c r="D59" s="58"/>
      <c r="E59" s="58"/>
      <c r="F59" s="57"/>
    </row>
    <row r="60" spans="1:6" ht="12.75">
      <c r="A60" s="3" t="s">
        <v>77</v>
      </c>
      <c r="B60" s="58">
        <v>35000</v>
      </c>
      <c r="C60" s="58">
        <v>7000</v>
      </c>
      <c r="D60" s="58">
        <v>33656.67784549181</v>
      </c>
      <c r="E60" s="58">
        <v>11750</v>
      </c>
      <c r="F60" s="57">
        <v>74224.99489139712</v>
      </c>
    </row>
    <row r="61" spans="1:6" ht="12.75">
      <c r="A61" s="3" t="s">
        <v>78</v>
      </c>
      <c r="B61" s="58">
        <v>110000</v>
      </c>
      <c r="C61" s="58">
        <v>19500</v>
      </c>
      <c r="D61" s="58">
        <v>27045.544697270205</v>
      </c>
      <c r="E61" s="58">
        <v>25575</v>
      </c>
      <c r="F61" s="57">
        <v>45737.02114360583</v>
      </c>
    </row>
    <row r="62" spans="1:6" ht="12.75">
      <c r="A62" s="3" t="s">
        <v>79</v>
      </c>
      <c r="B62" s="58">
        <v>2355000</v>
      </c>
      <c r="C62" s="58">
        <v>588750</v>
      </c>
      <c r="D62" s="58">
        <v>240615.19599004724</v>
      </c>
      <c r="E62" s="58">
        <v>674333.3333333334</v>
      </c>
      <c r="F62" s="57">
        <v>509500.1232074814</v>
      </c>
    </row>
    <row r="63" spans="1:6" ht="12.75">
      <c r="A63" s="42" t="s">
        <v>80</v>
      </c>
      <c r="B63" s="60">
        <v>2500000</v>
      </c>
      <c r="C63" s="60">
        <v>615250</v>
      </c>
      <c r="D63" s="60">
        <v>301317.41853280924</v>
      </c>
      <c r="E63" s="60">
        <v>711658.3333333334</v>
      </c>
      <c r="F63" s="61">
        <v>629462.1392424844</v>
      </c>
    </row>
    <row r="64" spans="1:6" ht="12.75">
      <c r="A64" s="3"/>
      <c r="B64" s="58"/>
      <c r="C64" s="58"/>
      <c r="D64" s="58"/>
      <c r="E64" s="58"/>
      <c r="F64" s="57"/>
    </row>
    <row r="65" spans="1:6" ht="12.75">
      <c r="A65" s="42" t="s">
        <v>81</v>
      </c>
      <c r="B65" s="60">
        <v>280000</v>
      </c>
      <c r="C65" s="60">
        <v>98000</v>
      </c>
      <c r="D65" s="60">
        <v>824588.6072145493</v>
      </c>
      <c r="E65" s="60">
        <v>101365</v>
      </c>
      <c r="F65" s="61">
        <v>880482.7329222411</v>
      </c>
    </row>
    <row r="66" spans="1:6" ht="12.75">
      <c r="A66" s="3"/>
      <c r="B66" s="58"/>
      <c r="C66" s="58"/>
      <c r="D66" s="58"/>
      <c r="E66" s="58"/>
      <c r="F66" s="57"/>
    </row>
    <row r="67" spans="1:6" ht="12.75">
      <c r="A67" s="3" t="s">
        <v>82</v>
      </c>
      <c r="B67" s="58">
        <v>7245984</v>
      </c>
      <c r="C67" s="58">
        <v>743589</v>
      </c>
      <c r="D67" s="58">
        <v>121962.31578978998</v>
      </c>
      <c r="E67" s="58">
        <v>921376.4</v>
      </c>
      <c r="F67" s="57">
        <v>418170.0421008979</v>
      </c>
    </row>
    <row r="68" spans="1:6" ht="12.75">
      <c r="A68" s="3" t="s">
        <v>83</v>
      </c>
      <c r="B68" s="58">
        <v>26597257</v>
      </c>
      <c r="C68" s="58">
        <v>2659316.101832602</v>
      </c>
      <c r="D68" s="58">
        <v>479558.20201218856</v>
      </c>
      <c r="E68" s="58">
        <v>3053644.9347981764</v>
      </c>
      <c r="F68" s="57">
        <v>1085606.628251631</v>
      </c>
    </row>
    <row r="69" spans="1:6" ht="12.75">
      <c r="A69" s="42" t="s">
        <v>84</v>
      </c>
      <c r="B69" s="60">
        <v>33843241</v>
      </c>
      <c r="C69" s="60">
        <v>3402905.101832602</v>
      </c>
      <c r="D69" s="60">
        <v>601520.5178019785</v>
      </c>
      <c r="E69" s="60">
        <v>3975021.3347981763</v>
      </c>
      <c r="F69" s="61">
        <v>1503776.6703525288</v>
      </c>
    </row>
    <row r="70" spans="1:6" ht="12.75">
      <c r="A70" s="3"/>
      <c r="B70" s="58"/>
      <c r="C70" s="58"/>
      <c r="D70" s="58"/>
      <c r="E70" s="58"/>
      <c r="F70" s="57"/>
    </row>
    <row r="71" spans="1:6" ht="12.75">
      <c r="A71" s="3" t="s">
        <v>85</v>
      </c>
      <c r="B71" s="73" t="s">
        <v>103</v>
      </c>
      <c r="C71" s="73" t="s">
        <v>103</v>
      </c>
      <c r="D71" s="73" t="s">
        <v>103</v>
      </c>
      <c r="E71" s="73" t="s">
        <v>103</v>
      </c>
      <c r="F71" s="71" t="s">
        <v>103</v>
      </c>
    </row>
    <row r="72" spans="1:6" ht="12.75">
      <c r="A72" s="3" t="s">
        <v>86</v>
      </c>
      <c r="B72" s="73" t="s">
        <v>103</v>
      </c>
      <c r="C72" s="73" t="s">
        <v>103</v>
      </c>
      <c r="D72" s="73" t="s">
        <v>103</v>
      </c>
      <c r="E72" s="73">
        <v>1550</v>
      </c>
      <c r="F72" s="71">
        <v>5589.41</v>
      </c>
    </row>
    <row r="73" spans="1:6" ht="12.75">
      <c r="A73" s="3" t="s">
        <v>87</v>
      </c>
      <c r="B73" s="73" t="s">
        <v>103</v>
      </c>
      <c r="C73" s="73" t="s">
        <v>103</v>
      </c>
      <c r="D73" s="73" t="s">
        <v>103</v>
      </c>
      <c r="E73" s="73" t="s">
        <v>103</v>
      </c>
      <c r="F73" s="71" t="s">
        <v>103</v>
      </c>
    </row>
    <row r="74" spans="1:6" ht="12.75">
      <c r="A74" s="3" t="s">
        <v>88</v>
      </c>
      <c r="B74" s="73" t="s">
        <v>103</v>
      </c>
      <c r="C74" s="73" t="s">
        <v>103</v>
      </c>
      <c r="D74" s="73" t="s">
        <v>103</v>
      </c>
      <c r="E74" s="73" t="s">
        <v>103</v>
      </c>
      <c r="F74" s="71" t="s">
        <v>103</v>
      </c>
    </row>
    <row r="75" spans="1:6" ht="12.75">
      <c r="A75" s="3" t="s">
        <v>89</v>
      </c>
      <c r="B75" s="58" t="s">
        <v>103</v>
      </c>
      <c r="C75" s="58" t="s">
        <v>103</v>
      </c>
      <c r="D75" s="58" t="s">
        <v>103</v>
      </c>
      <c r="E75" s="58" t="s">
        <v>103</v>
      </c>
      <c r="F75" s="57" t="s">
        <v>103</v>
      </c>
    </row>
    <row r="76" spans="1:6" ht="12.75">
      <c r="A76" s="3" t="s">
        <v>90</v>
      </c>
      <c r="B76" s="73">
        <v>6500</v>
      </c>
      <c r="C76" s="73">
        <v>3000</v>
      </c>
      <c r="D76" s="73">
        <v>4819.806554237336</v>
      </c>
      <c r="E76" s="73">
        <v>42600</v>
      </c>
      <c r="F76" s="71">
        <v>66002.83655423734</v>
      </c>
    </row>
    <row r="77" spans="1:6" ht="12.75">
      <c r="A77" s="3" t="s">
        <v>91</v>
      </c>
      <c r="B77" s="73" t="s">
        <v>103</v>
      </c>
      <c r="C77" s="73" t="s">
        <v>103</v>
      </c>
      <c r="D77" s="73" t="s">
        <v>103</v>
      </c>
      <c r="E77" s="73">
        <v>81</v>
      </c>
      <c r="F77" s="71">
        <v>374.13</v>
      </c>
    </row>
    <row r="78" spans="1:6" ht="12.75">
      <c r="A78" s="3" t="s">
        <v>92</v>
      </c>
      <c r="B78" s="73" t="s">
        <v>103</v>
      </c>
      <c r="C78" s="73" t="s">
        <v>103</v>
      </c>
      <c r="D78" s="73" t="s">
        <v>103</v>
      </c>
      <c r="E78" s="73" t="s">
        <v>103</v>
      </c>
      <c r="F78" s="71" t="s">
        <v>103</v>
      </c>
    </row>
    <row r="79" spans="1:6" ht="12.75">
      <c r="A79" s="42" t="s">
        <v>93</v>
      </c>
      <c r="B79" s="60">
        <v>6500</v>
      </c>
      <c r="C79" s="60">
        <v>3000</v>
      </c>
      <c r="D79" s="60">
        <v>4819.806554237336</v>
      </c>
      <c r="E79" s="60">
        <v>44231</v>
      </c>
      <c r="F79" s="61">
        <v>71966.37655423734</v>
      </c>
    </row>
    <row r="80" spans="1:6" ht="12.75">
      <c r="A80" s="3"/>
      <c r="B80" s="58"/>
      <c r="C80" s="58"/>
      <c r="D80" s="58"/>
      <c r="E80" s="58"/>
      <c r="F80" s="57"/>
    </row>
    <row r="81" spans="1:6" ht="12.75">
      <c r="A81" s="3" t="s">
        <v>94</v>
      </c>
      <c r="B81" s="73" t="s">
        <v>103</v>
      </c>
      <c r="C81" s="73" t="s">
        <v>103</v>
      </c>
      <c r="D81" s="73" t="s">
        <v>103</v>
      </c>
      <c r="E81" s="58" t="s">
        <v>103</v>
      </c>
      <c r="F81" s="57" t="s">
        <v>103</v>
      </c>
    </row>
    <row r="82" spans="1:6" ht="12.75">
      <c r="A82" s="3" t="s">
        <v>95</v>
      </c>
      <c r="B82" s="73" t="s">
        <v>103</v>
      </c>
      <c r="C82" s="73" t="s">
        <v>103</v>
      </c>
      <c r="D82" s="73" t="s">
        <v>103</v>
      </c>
      <c r="E82" s="58" t="s">
        <v>103</v>
      </c>
      <c r="F82" s="57" t="s">
        <v>103</v>
      </c>
    </row>
    <row r="83" spans="1:6" ht="12.75">
      <c r="A83" s="42" t="s">
        <v>97</v>
      </c>
      <c r="B83" s="63" t="s">
        <v>103</v>
      </c>
      <c r="C83" s="63" t="s">
        <v>103</v>
      </c>
      <c r="D83" s="63" t="s">
        <v>103</v>
      </c>
      <c r="E83" s="60" t="s">
        <v>103</v>
      </c>
      <c r="F83" s="61" t="s">
        <v>103</v>
      </c>
    </row>
    <row r="84" spans="1:6" ht="12.75">
      <c r="A84" s="3"/>
      <c r="B84" s="58"/>
      <c r="C84" s="58"/>
      <c r="D84" s="58"/>
      <c r="E84" s="58"/>
      <c r="F84" s="57"/>
    </row>
    <row r="85" spans="1:6" ht="13.5" thickBot="1">
      <c r="A85" s="14" t="s">
        <v>98</v>
      </c>
      <c r="B85" s="74">
        <v>47200583</v>
      </c>
      <c r="C85" s="74">
        <v>8224613.169256755</v>
      </c>
      <c r="D85" s="74">
        <v>5876075.08569431</v>
      </c>
      <c r="E85" s="74">
        <v>10835327.851871675</v>
      </c>
      <c r="F85" s="65">
        <v>22953266.012517896</v>
      </c>
    </row>
  </sheetData>
  <mergeCells count="4">
    <mergeCell ref="A1:F1"/>
    <mergeCell ref="A3:F3"/>
    <mergeCell ref="E5:F5"/>
    <mergeCell ref="B6:B7"/>
  </mergeCells>
  <printOptions horizontalCentered="1"/>
  <pageMargins left="0.75" right="0.75" top="0.5905511811023623" bottom="1" header="0" footer="0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M.A.P.A.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M.A.P.A.</dc:creator>
  <cp:keywords/>
  <dc:description/>
  <cp:lastModifiedBy>pcoello</cp:lastModifiedBy>
  <cp:lastPrinted>2003-06-23T11:04:48Z</cp:lastPrinted>
  <dcterms:created xsi:type="dcterms:W3CDTF">2003-05-14T07:08:43Z</dcterms:created>
  <dcterms:modified xsi:type="dcterms:W3CDTF">2003-07-03T08:18:10Z</dcterms:modified>
  <cp:category/>
  <cp:version/>
  <cp:contentType/>
  <cp:contentStatus/>
</cp:coreProperties>
</file>