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'33.9'!$A$1:$J$53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<sst xmlns="http://schemas.openxmlformats.org/spreadsheetml/2006/main" count="105" uniqueCount="34">
  <si>
    <t>MACROMAGNITUDES AGRARIAS</t>
  </si>
  <si>
    <t xml:space="preserve"> 33.9.  CONSUMOS INTERMEDIOS DE LA RAMA FORESTAL</t>
  </si>
  <si>
    <t>Valores corrientes a precios básicos (Millones de euros)</t>
  </si>
  <si>
    <t>Composición</t>
  </si>
  <si>
    <t>Años</t>
  </si>
  <si>
    <t>Total</t>
  </si>
  <si>
    <t xml:space="preserve">Semillas y </t>
  </si>
  <si>
    <t>Energía y</t>
  </si>
  <si>
    <t>Abonos</t>
  </si>
  <si>
    <t>Productos</t>
  </si>
  <si>
    <t>Mantenimiento</t>
  </si>
  <si>
    <t>Servicios</t>
  </si>
  <si>
    <t>Otros Bienes</t>
  </si>
  <si>
    <t>Plantones(*)</t>
  </si>
  <si>
    <t>Lubricantes</t>
  </si>
  <si>
    <t>Fitosanitarios</t>
  </si>
  <si>
    <t>Material</t>
  </si>
  <si>
    <t>Edificios</t>
  </si>
  <si>
    <t>Forestales</t>
  </si>
  <si>
    <t>y Servicios</t>
  </si>
  <si>
    <t>1990</t>
  </si>
  <si>
    <t>S/d</t>
  </si>
  <si>
    <t>1991</t>
  </si>
  <si>
    <t>1992</t>
  </si>
  <si>
    <t>1993</t>
  </si>
  <si>
    <t>1994</t>
  </si>
  <si>
    <t>1995</t>
  </si>
  <si>
    <t>1996</t>
  </si>
  <si>
    <t>1999(P)</t>
  </si>
  <si>
    <t xml:space="preserve"> * Se incluyen los plantones forestales a partir del año 1994.</t>
  </si>
  <si>
    <t xml:space="preserve"> (P)  Provisional.</t>
  </si>
  <si>
    <t xml:space="preserve"> S/d: Sin dato</t>
  </si>
  <si>
    <t xml:space="preserve"> 33.10.  CONSUMOS INTERMEDIOS DE LA RAMA FORESTAL</t>
  </si>
  <si>
    <t>Estructura en 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</si>
</sst>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;\(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168" fontId="0" fillId="0" borderId="9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 horizontal="right"/>
      <protection/>
    </xf>
    <xf numFmtId="0" fontId="0" fillId="0" borderId="5" xfId="0" applyFont="1" applyBorder="1" applyAlignment="1">
      <alignment horizontal="left"/>
    </xf>
    <xf numFmtId="168" fontId="0" fillId="0" borderId="7" xfId="0" applyNumberFormat="1" applyFont="1" applyBorder="1" applyAlignment="1" applyProtection="1">
      <alignment horizontal="right"/>
      <protection/>
    </xf>
    <xf numFmtId="168" fontId="0" fillId="0" borderId="6" xfId="0" applyNumberFormat="1" applyFont="1" applyBorder="1" applyAlignment="1" applyProtection="1">
      <alignment horizontal="right"/>
      <protection/>
    </xf>
    <xf numFmtId="168" fontId="0" fillId="0" borderId="0" xfId="0" applyNumberFormat="1" applyFont="1" applyBorder="1" applyAlignment="1" applyProtection="1">
      <alignment horizontal="right"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168" fontId="0" fillId="0" borderId="3" xfId="0" applyNumberFormat="1" applyFont="1" applyBorder="1" applyAlignment="1" applyProtection="1">
      <alignment horizontal="right"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5"/>
  <dimension ref="A1:L54"/>
  <sheetViews>
    <sheetView showGridLines="0" tabSelected="1" zoomScale="75" zoomScaleNormal="75" workbookViewId="0" topLeftCell="A1">
      <selection activeCell="A1" sqref="A1"/>
    </sheetView>
  </sheetViews>
  <sheetFormatPr defaultColWidth="16.421875" defaultRowHeight="12.75"/>
  <cols>
    <col min="1" max="10" width="13.28125" style="4" customWidth="1"/>
    <col min="11" max="14" width="16.421875" style="4" customWidth="1"/>
    <col min="15" max="23" width="17.7109375" style="4" customWidth="1"/>
    <col min="24" max="25" width="16.421875" style="4" customWidth="1"/>
    <col min="26" max="26" width="17.7109375" style="4" customWidth="1"/>
    <col min="27" max="16384" width="16.421875" style="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 thickBot="1">
      <c r="A6" s="5"/>
      <c r="B6" s="5"/>
      <c r="C6" s="5"/>
      <c r="D6" s="5"/>
      <c r="E6" s="5"/>
      <c r="F6" s="5"/>
      <c r="G6" s="3"/>
      <c r="H6" s="3"/>
      <c r="I6" s="3"/>
      <c r="J6" s="3"/>
    </row>
    <row r="7" spans="1:12" ht="12.75">
      <c r="A7" s="6" t="s">
        <v>4</v>
      </c>
      <c r="B7" s="7" t="s">
        <v>5</v>
      </c>
      <c r="C7" s="8" t="s">
        <v>6</v>
      </c>
      <c r="D7" s="9" t="s">
        <v>7</v>
      </c>
      <c r="E7" s="7" t="s">
        <v>8</v>
      </c>
      <c r="F7" s="8" t="s">
        <v>9</v>
      </c>
      <c r="G7" s="8" t="s">
        <v>10</v>
      </c>
      <c r="H7" s="8" t="s">
        <v>10</v>
      </c>
      <c r="I7" s="8" t="s">
        <v>11</v>
      </c>
      <c r="J7" s="10" t="s">
        <v>12</v>
      </c>
      <c r="L7" s="11"/>
    </row>
    <row r="8" spans="1:12" ht="13.5" thickBot="1">
      <c r="A8" s="12"/>
      <c r="B8" s="13"/>
      <c r="C8" s="14" t="s">
        <v>13</v>
      </c>
      <c r="D8" s="15" t="s">
        <v>14</v>
      </c>
      <c r="E8" s="13" t="s">
        <v>8</v>
      </c>
      <c r="F8" s="14" t="s">
        <v>15</v>
      </c>
      <c r="G8" s="14" t="s">
        <v>16</v>
      </c>
      <c r="H8" s="14" t="s">
        <v>17</v>
      </c>
      <c r="I8" s="16" t="s">
        <v>18</v>
      </c>
      <c r="J8" s="16" t="s">
        <v>19</v>
      </c>
      <c r="L8" s="11"/>
    </row>
    <row r="9" spans="1:12" ht="12.75">
      <c r="A9" s="17" t="s">
        <v>20</v>
      </c>
      <c r="B9" s="18">
        <v>54.71554097099515</v>
      </c>
      <c r="C9" s="19">
        <v>0.22297549072638326</v>
      </c>
      <c r="D9" s="19">
        <v>15.67259264601589</v>
      </c>
      <c r="E9" s="19">
        <v>0.12741456612936183</v>
      </c>
      <c r="F9" s="19">
        <v>4.5670909812123615</v>
      </c>
      <c r="G9" s="19">
        <v>29.305350209753225</v>
      </c>
      <c r="H9" s="18" t="s">
        <v>21</v>
      </c>
      <c r="I9" s="19">
        <v>4.820117077157934</v>
      </c>
      <c r="J9" s="18" t="s">
        <v>21</v>
      </c>
      <c r="L9" s="11"/>
    </row>
    <row r="10" spans="1:12" ht="12.75">
      <c r="A10" s="17" t="s">
        <v>22</v>
      </c>
      <c r="B10" s="18">
        <v>55.94220667604246</v>
      </c>
      <c r="C10" s="19">
        <v>0.433329727260707</v>
      </c>
      <c r="D10" s="19">
        <v>16.890243169497435</v>
      </c>
      <c r="E10" s="19">
        <v>0.14183885663457263</v>
      </c>
      <c r="F10" s="19">
        <v>4.532833291262486</v>
      </c>
      <c r="G10" s="19">
        <v>28.729580613753562</v>
      </c>
      <c r="H10" s="18" t="s">
        <v>21</v>
      </c>
      <c r="I10" s="19">
        <v>5.214381017633696</v>
      </c>
      <c r="J10" s="18" t="s">
        <v>21</v>
      </c>
      <c r="L10" s="11"/>
    </row>
    <row r="11" spans="1:12" ht="12.75">
      <c r="A11" s="17" t="s">
        <v>23</v>
      </c>
      <c r="B11" s="18">
        <v>60.545959395622226</v>
      </c>
      <c r="C11" s="19">
        <v>0.7861238325339873</v>
      </c>
      <c r="D11" s="19">
        <v>17.666149796256896</v>
      </c>
      <c r="E11" s="19">
        <v>0.12801557823374562</v>
      </c>
      <c r="F11" s="19">
        <v>3.844674431743056</v>
      </c>
      <c r="G11" s="19">
        <v>32.685442284807614</v>
      </c>
      <c r="H11" s="18" t="s">
        <v>21</v>
      </c>
      <c r="I11" s="19">
        <v>5.435553472046927</v>
      </c>
      <c r="J11" s="18" t="s">
        <v>21</v>
      </c>
      <c r="L11" s="11"/>
    </row>
    <row r="12" spans="1:12" ht="12.75">
      <c r="A12" s="17" t="s">
        <v>24</v>
      </c>
      <c r="B12" s="18">
        <v>61.49615953265299</v>
      </c>
      <c r="C12" s="19">
        <v>0.5944009712355607</v>
      </c>
      <c r="D12" s="19">
        <v>18.714314906302214</v>
      </c>
      <c r="E12" s="19">
        <v>0.19773298234226436</v>
      </c>
      <c r="F12" s="19">
        <v>2.6979433365787986</v>
      </c>
      <c r="G12" s="19">
        <v>33.5088288678134</v>
      </c>
      <c r="H12" s="18" t="s">
        <v>21</v>
      </c>
      <c r="I12" s="19">
        <v>5.782938468380753</v>
      </c>
      <c r="J12" s="18" t="s">
        <v>21</v>
      </c>
      <c r="L12" s="11"/>
    </row>
    <row r="13" spans="1:12" ht="12.75">
      <c r="A13" s="17" t="s">
        <v>25</v>
      </c>
      <c r="B13" s="18">
        <v>87.42382171576936</v>
      </c>
      <c r="C13" s="19">
        <v>21.323909463536594</v>
      </c>
      <c r="D13" s="19">
        <v>19.925354296635536</v>
      </c>
      <c r="E13" s="19">
        <v>0.12621254192059428</v>
      </c>
      <c r="F13" s="19">
        <v>1.8835719351387736</v>
      </c>
      <c r="G13" s="19">
        <v>39.621722981500845</v>
      </c>
      <c r="H13" s="18" t="s">
        <v>21</v>
      </c>
      <c r="I13" s="19">
        <v>4.543050497037011</v>
      </c>
      <c r="J13" s="18" t="s">
        <v>21</v>
      </c>
      <c r="L13" s="11"/>
    </row>
    <row r="14" spans="1:12" ht="12.75">
      <c r="A14" s="17" t="s">
        <v>26</v>
      </c>
      <c r="B14" s="18">
        <v>115.42377363480101</v>
      </c>
      <c r="C14" s="19">
        <v>39.41557582969721</v>
      </c>
      <c r="D14" s="19">
        <v>24.40890459533855</v>
      </c>
      <c r="E14" s="19">
        <v>0.32875362109792894</v>
      </c>
      <c r="F14" s="19">
        <v>1.750147247965574</v>
      </c>
      <c r="G14" s="19">
        <v>44.32043561357326</v>
      </c>
      <c r="H14" s="18" t="s">
        <v>21</v>
      </c>
      <c r="I14" s="19">
        <v>5.199956727128485</v>
      </c>
      <c r="J14" s="18" t="s">
        <v>21</v>
      </c>
      <c r="L14" s="11"/>
    </row>
    <row r="15" spans="1:12" ht="12.75">
      <c r="A15" s="17" t="s">
        <v>27</v>
      </c>
      <c r="B15" s="18">
        <v>108.0637794045172</v>
      </c>
      <c r="C15" s="19">
        <v>32.32964311901242</v>
      </c>
      <c r="D15" s="19">
        <v>24.05671150216965</v>
      </c>
      <c r="E15" s="19">
        <v>0.2656473501376318</v>
      </c>
      <c r="F15" s="19">
        <v>1.9803348839445627</v>
      </c>
      <c r="G15" s="19">
        <v>44.068611541836454</v>
      </c>
      <c r="H15" s="18" t="s">
        <v>21</v>
      </c>
      <c r="I15" s="19">
        <v>5.3628310074164895</v>
      </c>
      <c r="J15" s="18" t="s">
        <v>21</v>
      </c>
      <c r="L15" s="11"/>
    </row>
    <row r="16" spans="1:12" ht="12.75">
      <c r="A16" s="17">
        <v>1997</v>
      </c>
      <c r="B16" s="18">
        <v>124.60904162609836</v>
      </c>
      <c r="C16" s="19">
        <v>48.56899017946221</v>
      </c>
      <c r="D16" s="19">
        <v>22.675585686295722</v>
      </c>
      <c r="E16" s="19">
        <v>0.311925282175183</v>
      </c>
      <c r="F16" s="19">
        <v>2.4581395069296694</v>
      </c>
      <c r="G16" s="19">
        <v>44.19602610796582</v>
      </c>
      <c r="H16" s="18" t="s">
        <v>21</v>
      </c>
      <c r="I16" s="19">
        <v>6.398374863269746</v>
      </c>
      <c r="J16" s="18" t="s">
        <v>21</v>
      </c>
      <c r="L16" s="11"/>
    </row>
    <row r="17" spans="1:12" ht="12.75">
      <c r="A17" s="17">
        <v>1998</v>
      </c>
      <c r="B17" s="18">
        <v>132.37351700263244</v>
      </c>
      <c r="C17" s="19">
        <v>44.27355666943132</v>
      </c>
      <c r="D17" s="19">
        <v>22.034906783022613</v>
      </c>
      <c r="E17" s="19">
        <v>0.23980382964912914</v>
      </c>
      <c r="F17" s="19">
        <v>3.5111127138100566</v>
      </c>
      <c r="G17" s="19">
        <v>44.67863882778599</v>
      </c>
      <c r="H17" s="18" t="s">
        <v>21</v>
      </c>
      <c r="I17" s="19">
        <v>17.635498178933325</v>
      </c>
      <c r="J17" s="18" t="s">
        <v>21</v>
      </c>
      <c r="L17" s="11"/>
    </row>
    <row r="18" spans="1:12" ht="13.5" thickBot="1">
      <c r="A18" s="20" t="s">
        <v>28</v>
      </c>
      <c r="B18" s="21">
        <v>121.06246919812965</v>
      </c>
      <c r="C18" s="22">
        <v>43.10218407798733</v>
      </c>
      <c r="D18" s="22">
        <v>21.73259769451757</v>
      </c>
      <c r="E18" s="22">
        <v>0.19893500655103194</v>
      </c>
      <c r="F18" s="22">
        <v>1.8150565552390225</v>
      </c>
      <c r="G18" s="22">
        <v>39.73892034185569</v>
      </c>
      <c r="H18" s="22" t="s">
        <v>21</v>
      </c>
      <c r="I18" s="22">
        <v>14.474775521979014</v>
      </c>
      <c r="J18" s="21" t="s">
        <v>21</v>
      </c>
      <c r="L18" s="11"/>
    </row>
    <row r="19" spans="1:12" ht="12.75">
      <c r="A19" s="4" t="s">
        <v>29</v>
      </c>
      <c r="E19" s="23"/>
      <c r="F19" s="23"/>
      <c r="G19" s="23"/>
      <c r="H19" s="23"/>
      <c r="I19" s="23"/>
      <c r="J19" s="23"/>
      <c r="L19" s="11"/>
    </row>
    <row r="20" spans="1:6" ht="12.75">
      <c r="A20" s="4" t="s">
        <v>30</v>
      </c>
      <c r="D20" s="24"/>
      <c r="E20" s="24"/>
      <c r="F20" s="24"/>
    </row>
    <row r="21" ht="12.75">
      <c r="A21" s="4" t="s">
        <v>31</v>
      </c>
    </row>
    <row r="22" ht="12.75">
      <c r="B22" s="25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5" t="s">
        <v>32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 t="s">
        <v>2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 t="s">
        <v>33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5.75" thickBot="1">
      <c r="A39" s="5"/>
      <c r="B39" s="5"/>
      <c r="C39" s="5"/>
      <c r="D39" s="5"/>
      <c r="E39" s="5"/>
      <c r="F39" s="5"/>
      <c r="G39" s="3"/>
      <c r="H39" s="3"/>
      <c r="I39" s="3"/>
      <c r="J39" s="3"/>
    </row>
    <row r="40" spans="1:10" ht="12.75">
      <c r="A40" s="6" t="s">
        <v>4</v>
      </c>
      <c r="B40" s="6" t="s">
        <v>5</v>
      </c>
      <c r="C40" s="8" t="s">
        <v>6</v>
      </c>
      <c r="D40" s="9" t="s">
        <v>7</v>
      </c>
      <c r="E40" s="6" t="s">
        <v>8</v>
      </c>
      <c r="F40" s="8" t="s">
        <v>9</v>
      </c>
      <c r="G40" s="8" t="s">
        <v>10</v>
      </c>
      <c r="H40" s="8" t="s">
        <v>10</v>
      </c>
      <c r="I40" s="10" t="s">
        <v>11</v>
      </c>
      <c r="J40" s="10" t="s">
        <v>12</v>
      </c>
    </row>
    <row r="41" spans="1:10" ht="13.5" thickBot="1">
      <c r="A41" s="12"/>
      <c r="B41" s="12"/>
      <c r="C41" s="14" t="s">
        <v>13</v>
      </c>
      <c r="D41" s="15" t="s">
        <v>14</v>
      </c>
      <c r="E41" s="12" t="s">
        <v>8</v>
      </c>
      <c r="F41" s="14" t="s">
        <v>15</v>
      </c>
      <c r="G41" s="14" t="s">
        <v>16</v>
      </c>
      <c r="H41" s="14" t="s">
        <v>17</v>
      </c>
      <c r="I41" s="16" t="s">
        <v>18</v>
      </c>
      <c r="J41" s="16" t="s">
        <v>19</v>
      </c>
    </row>
    <row r="42" spans="1:10" ht="12.75">
      <c r="A42" s="17" t="s">
        <v>20</v>
      </c>
      <c r="B42" s="19">
        <f aca="true" t="shared" si="0" ref="B42:B51">SUM(C42:J42)</f>
        <v>100</v>
      </c>
      <c r="C42" s="19">
        <v>0.40751765726776445</v>
      </c>
      <c r="D42" s="19">
        <v>28.643768055448763</v>
      </c>
      <c r="E42" s="19">
        <v>0.2328672327244368</v>
      </c>
      <c r="F42" s="19">
        <v>8.346972176759412</v>
      </c>
      <c r="G42" s="19">
        <v>53.55946352662046</v>
      </c>
      <c r="H42" s="26" t="s">
        <v>21</v>
      </c>
      <c r="I42" s="19">
        <v>8.809411351179167</v>
      </c>
      <c r="J42" s="18" t="s">
        <v>21</v>
      </c>
    </row>
    <row r="43" spans="1:10" ht="12.75">
      <c r="A43" s="17" t="s">
        <v>22</v>
      </c>
      <c r="B43" s="19">
        <f t="shared" si="0"/>
        <v>100</v>
      </c>
      <c r="C43" s="19">
        <v>0.7746024924795873</v>
      </c>
      <c r="D43" s="19">
        <v>30.19230769230769</v>
      </c>
      <c r="E43" s="19">
        <v>0.25354533734422</v>
      </c>
      <c r="F43" s="19">
        <v>8.102707348517404</v>
      </c>
      <c r="G43" s="19">
        <v>51.355822948001716</v>
      </c>
      <c r="H43" s="19" t="s">
        <v>21</v>
      </c>
      <c r="I43" s="19">
        <v>9.321014181349376</v>
      </c>
      <c r="J43" s="18" t="s">
        <v>21</v>
      </c>
    </row>
    <row r="44" spans="1:10" ht="12.75">
      <c r="A44" s="17" t="s">
        <v>23</v>
      </c>
      <c r="B44" s="19">
        <f t="shared" si="0"/>
        <v>100</v>
      </c>
      <c r="C44" s="19">
        <v>1.298391899940441</v>
      </c>
      <c r="D44" s="19">
        <v>29.178082191780817</v>
      </c>
      <c r="E44" s="19">
        <v>0.2114353782013103</v>
      </c>
      <c r="F44" s="19">
        <v>6.350009926543579</v>
      </c>
      <c r="G44" s="19">
        <v>53.98451459201906</v>
      </c>
      <c r="H44" s="19" t="s">
        <v>21</v>
      </c>
      <c r="I44" s="19">
        <v>8.97756601151479</v>
      </c>
      <c r="J44" s="18" t="s">
        <v>21</v>
      </c>
    </row>
    <row r="45" spans="1:10" ht="12.75">
      <c r="A45" s="17" t="s">
        <v>24</v>
      </c>
      <c r="B45" s="19">
        <f t="shared" si="0"/>
        <v>100</v>
      </c>
      <c r="C45" s="19">
        <v>0.9665660030687737</v>
      </c>
      <c r="D45" s="19">
        <v>30.43168069115822</v>
      </c>
      <c r="E45" s="19">
        <v>0.3215371233666598</v>
      </c>
      <c r="F45" s="19">
        <v>4.3871736984587715</v>
      </c>
      <c r="G45" s="19">
        <v>54.48930327107827</v>
      </c>
      <c r="H45" s="19" t="s">
        <v>21</v>
      </c>
      <c r="I45" s="19">
        <v>9.403739212869304</v>
      </c>
      <c r="J45" s="18" t="s">
        <v>21</v>
      </c>
    </row>
    <row r="46" spans="1:10" ht="12.75">
      <c r="A46" s="17" t="s">
        <v>25</v>
      </c>
      <c r="B46" s="19">
        <f t="shared" si="0"/>
        <v>99.99999999999999</v>
      </c>
      <c r="C46" s="19">
        <v>24.391417630842625</v>
      </c>
      <c r="D46" s="19">
        <v>22.7916761193722</v>
      </c>
      <c r="E46" s="19">
        <v>0.14436859364365706</v>
      </c>
      <c r="F46" s="19">
        <v>2.154529392758196</v>
      </c>
      <c r="G46" s="19">
        <v>45.32142636170519</v>
      </c>
      <c r="H46" s="19" t="s">
        <v>21</v>
      </c>
      <c r="I46" s="19">
        <v>5.196581901678113</v>
      </c>
      <c r="J46" s="18" t="s">
        <v>21</v>
      </c>
    </row>
    <row r="47" spans="1:10" ht="12.75">
      <c r="A47" s="17" t="s">
        <v>26</v>
      </c>
      <c r="B47" s="19">
        <f t="shared" si="0"/>
        <v>99.99999999999999</v>
      </c>
      <c r="C47" s="19">
        <v>34.1485766653302</v>
      </c>
      <c r="D47" s="19">
        <v>21.14720722315659</v>
      </c>
      <c r="E47" s="19">
        <v>0.2848231440934345</v>
      </c>
      <c r="F47" s="19">
        <v>1.5162796994517023</v>
      </c>
      <c r="G47" s="19">
        <v>38.39801300709715</v>
      </c>
      <c r="H47" s="19" t="s">
        <v>21</v>
      </c>
      <c r="I47" s="19">
        <v>4.505100260870924</v>
      </c>
      <c r="J47" s="18" t="s">
        <v>21</v>
      </c>
    </row>
    <row r="48" spans="1:10" ht="12.75">
      <c r="A48" s="17" t="s">
        <v>27</v>
      </c>
      <c r="B48" s="19">
        <f t="shared" si="0"/>
        <v>99.99999999999999</v>
      </c>
      <c r="C48" s="19">
        <v>29.91718714370728</v>
      </c>
      <c r="D48" s="19">
        <v>22.26158629166365</v>
      </c>
      <c r="E48" s="19">
        <v>0.24582459691996242</v>
      </c>
      <c r="F48" s="19">
        <v>1.8325611919712133</v>
      </c>
      <c r="G48" s="19">
        <v>40.78018720488535</v>
      </c>
      <c r="H48" s="19" t="s">
        <v>21</v>
      </c>
      <c r="I48" s="19">
        <v>4.962653570852544</v>
      </c>
      <c r="J48" s="18" t="s">
        <v>21</v>
      </c>
    </row>
    <row r="49" spans="1:10" ht="12.75">
      <c r="A49" s="17">
        <v>1997</v>
      </c>
      <c r="B49" s="19">
        <f t="shared" si="0"/>
        <v>99.99999999999999</v>
      </c>
      <c r="C49" s="19">
        <v>38.97709953118669</v>
      </c>
      <c r="D49" s="19">
        <v>18.197383906005825</v>
      </c>
      <c r="E49" s="19">
        <v>0.2503231532035576</v>
      </c>
      <c r="F49" s="19">
        <v>1.9726814963440278</v>
      </c>
      <c r="G49" s="19">
        <v>35.46775220419424</v>
      </c>
      <c r="H49" s="19" t="s">
        <v>21</v>
      </c>
      <c r="I49" s="19">
        <v>5.134759709065652</v>
      </c>
      <c r="J49" s="18" t="s">
        <v>21</v>
      </c>
    </row>
    <row r="50" spans="1:10" ht="12.75">
      <c r="A50" s="17">
        <v>1998</v>
      </c>
      <c r="B50" s="19">
        <f t="shared" si="0"/>
        <v>100</v>
      </c>
      <c r="C50" s="19">
        <v>33.44593214105724</v>
      </c>
      <c r="D50" s="19">
        <v>16.646008417668934</v>
      </c>
      <c r="E50" s="19">
        <v>0.18115695274936322</v>
      </c>
      <c r="F50" s="19">
        <v>2.6524283658189978</v>
      </c>
      <c r="G50" s="19">
        <v>33.751946642694016</v>
      </c>
      <c r="H50" s="19" t="s">
        <v>21</v>
      </c>
      <c r="I50" s="19">
        <v>13.322527480011443</v>
      </c>
      <c r="J50" s="18" t="s">
        <v>21</v>
      </c>
    </row>
    <row r="51" spans="1:10" ht="13.5" thickBot="1">
      <c r="A51" s="20" t="s">
        <v>28</v>
      </c>
      <c r="B51" s="22">
        <f t="shared" si="0"/>
        <v>100.00000000000001</v>
      </c>
      <c r="C51" s="22">
        <v>35.60325868411516</v>
      </c>
      <c r="D51" s="22">
        <v>17.951556612438008</v>
      </c>
      <c r="E51" s="22">
        <v>0.16432425992027047</v>
      </c>
      <c r="F51" s="22">
        <v>1.4992727038042803</v>
      </c>
      <c r="G51" s="22">
        <v>32.82513615084074</v>
      </c>
      <c r="H51" s="22" t="s">
        <v>21</v>
      </c>
      <c r="I51" s="22">
        <v>11.956451588881553</v>
      </c>
      <c r="J51" s="21" t="s">
        <v>21</v>
      </c>
    </row>
    <row r="52" ht="12.75">
      <c r="A52" s="4" t="s">
        <v>29</v>
      </c>
    </row>
    <row r="53" spans="1:6" ht="12.75">
      <c r="A53" s="4" t="s">
        <v>30</v>
      </c>
      <c r="D53" s="24"/>
      <c r="E53" s="24"/>
      <c r="F53" s="24"/>
    </row>
    <row r="54" ht="12.75">
      <c r="A54" s="4" t="s">
        <v>31</v>
      </c>
    </row>
  </sheetData>
  <mergeCells count="6">
    <mergeCell ref="A40:A41"/>
    <mergeCell ref="B40:B41"/>
    <mergeCell ref="E40:E41"/>
    <mergeCell ref="A7:A8"/>
    <mergeCell ref="B7:B8"/>
    <mergeCell ref="E7:E8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2003-07-07T08:46:18Z</dcterms:created>
  <dcterms:modified xsi:type="dcterms:W3CDTF">2003-07-07T08:46:39Z</dcterms:modified>
  <cp:category/>
  <cp:version/>
  <cp:contentType/>
  <cp:contentStatus/>
</cp:coreProperties>
</file>