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95" yWindow="65311" windowWidth="8250" windowHeight="6795" activeTab="0"/>
  </bookViews>
  <sheets>
    <sheet name="5.19" sheetId="1" r:id="rId1"/>
  </sheets>
  <externalReferences>
    <externalReference r:id="rId4"/>
    <externalReference r:id="rId5"/>
  </externalReferences>
  <definedNames>
    <definedName name="\A">#REF!</definedName>
    <definedName name="\C">#REF!</definedName>
    <definedName name="\G">#REF!</definedName>
    <definedName name="\I">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<sst xmlns="http://schemas.openxmlformats.org/spreadsheetml/2006/main" count="21" uniqueCount="14">
  <si>
    <t>Años</t>
  </si>
  <si>
    <t>Total</t>
  </si>
  <si>
    <t>No</t>
  </si>
  <si>
    <t xml:space="preserve"> 1997</t>
  </si>
  <si>
    <t>No consta</t>
  </si>
  <si>
    <t>Agrario</t>
  </si>
  <si>
    <t xml:space="preserve">actividad </t>
  </si>
  <si>
    <t>actividad</t>
  </si>
  <si>
    <t>económica</t>
  </si>
  <si>
    <t>DEMOGRAFIA Y ASPECTOS SOCIALES</t>
  </si>
  <si>
    <t xml:space="preserve"> 5.19.  Empresas inscritas en la Seguridad Social por sector de actividad y número de trabajadores</t>
  </si>
  <si>
    <t xml:space="preserve"> N.º de empresas inscritas</t>
  </si>
  <si>
    <t>N.º de trabajadores (miles)</t>
  </si>
  <si>
    <t>Fuente: Ministerio de Trabajo y Asuntos Sociales.</t>
  </si>
</sst>
</file>

<file path=xl/styles.xml><?xml version="1.0" encoding="utf-8"?>
<styleSheet xmlns="http://schemas.openxmlformats.org/spreadsheetml/2006/main">
  <numFmts count="4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</numFmts>
  <fonts count="7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8"/>
      <name val="Univers"/>
      <family val="0"/>
    </font>
    <font>
      <sz val="9"/>
      <name val="Univers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33" applyFont="1">
      <alignment/>
      <protection/>
    </xf>
    <xf numFmtId="0" fontId="0" fillId="0" borderId="0" xfId="45" applyFont="1">
      <alignment/>
      <protection/>
    </xf>
    <xf numFmtId="0" fontId="0" fillId="0" borderId="1" xfId="0" applyBorder="1" applyAlignment="1">
      <alignment/>
    </xf>
    <xf numFmtId="0" fontId="0" fillId="0" borderId="2" xfId="45" applyFont="1" applyBorder="1">
      <alignment/>
      <protection/>
    </xf>
    <xf numFmtId="0" fontId="0" fillId="0" borderId="3" xfId="45" applyFont="1" applyBorder="1" applyAlignment="1">
      <alignment horizontal="center"/>
      <protection/>
    </xf>
    <xf numFmtId="0" fontId="0" fillId="0" borderId="1" xfId="45" applyFont="1" applyBorder="1">
      <alignment/>
      <protection/>
    </xf>
    <xf numFmtId="0" fontId="0" fillId="0" borderId="1" xfId="45" applyFont="1" applyBorder="1" applyAlignment="1">
      <alignment horizontal="center"/>
      <protection/>
    </xf>
    <xf numFmtId="0" fontId="0" fillId="0" borderId="4" xfId="45" applyFont="1" applyBorder="1" applyAlignment="1">
      <alignment horizontal="center"/>
      <protection/>
    </xf>
    <xf numFmtId="0" fontId="0" fillId="0" borderId="3" xfId="45" applyFont="1" applyBorder="1">
      <alignment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45" applyFont="1" applyBorder="1" applyAlignment="1">
      <alignment horizontal="left"/>
      <protection/>
    </xf>
    <xf numFmtId="0" fontId="0" fillId="0" borderId="5" xfId="45" applyFont="1" applyBorder="1">
      <alignment/>
      <protection/>
    </xf>
    <xf numFmtId="0" fontId="0" fillId="0" borderId="6" xfId="45" applyFont="1" applyBorder="1" applyAlignment="1">
      <alignment horizontal="center"/>
      <protection/>
    </xf>
    <xf numFmtId="0" fontId="0" fillId="0" borderId="6" xfId="45" applyFont="1" applyBorder="1">
      <alignment/>
      <protection/>
    </xf>
    <xf numFmtId="0" fontId="0" fillId="0" borderId="7" xfId="45" applyFont="1" applyBorder="1" applyAlignment="1">
      <alignment horizontal="center"/>
      <protection/>
    </xf>
    <xf numFmtId="0" fontId="0" fillId="0" borderId="5" xfId="45" applyFont="1" applyBorder="1" applyAlignment="1">
      <alignment horizontal="left"/>
      <protection/>
    </xf>
    <xf numFmtId="181" fontId="0" fillId="0" borderId="1" xfId="45" applyNumberFormat="1" applyFont="1" applyBorder="1" applyAlignment="1" applyProtection="1">
      <alignment horizontal="right"/>
      <protection/>
    </xf>
    <xf numFmtId="187" fontId="0" fillId="0" borderId="1" xfId="45" applyNumberFormat="1" applyFont="1" applyBorder="1" applyAlignment="1" applyProtection="1">
      <alignment horizontal="right"/>
      <protection/>
    </xf>
    <xf numFmtId="187" fontId="0" fillId="0" borderId="4" xfId="45" applyNumberFormat="1" applyFont="1" applyBorder="1" applyAlignment="1">
      <alignment horizontal="right"/>
      <protection/>
    </xf>
    <xf numFmtId="187" fontId="0" fillId="0" borderId="4" xfId="45" applyNumberFormat="1" applyFont="1" applyBorder="1" applyAlignment="1" applyProtection="1">
      <alignment horizontal="right"/>
      <protection/>
    </xf>
    <xf numFmtId="181" fontId="0" fillId="0" borderId="6" xfId="45" applyNumberFormat="1" applyFont="1" applyBorder="1" applyAlignment="1" applyProtection="1">
      <alignment horizontal="right"/>
      <protection/>
    </xf>
    <xf numFmtId="187" fontId="0" fillId="0" borderId="6" xfId="45" applyNumberFormat="1" applyFont="1" applyBorder="1" applyAlignment="1" applyProtection="1">
      <alignment horizontal="right"/>
      <protection/>
    </xf>
    <xf numFmtId="187" fontId="0" fillId="0" borderId="7" xfId="45" applyNumberFormat="1" applyFont="1" applyBorder="1" applyAlignment="1" applyProtection="1">
      <alignment horizontal="right"/>
      <protection/>
    </xf>
    <xf numFmtId="191" fontId="0" fillId="0" borderId="1" xfId="45" applyNumberFormat="1" applyFont="1" applyBorder="1" applyAlignment="1" applyProtection="1">
      <alignment horizontal="right"/>
      <protection/>
    </xf>
    <xf numFmtId="191" fontId="0" fillId="0" borderId="6" xfId="45" applyNumberFormat="1" applyFont="1" applyBorder="1" applyAlignment="1" applyProtection="1">
      <alignment horizontal="right"/>
      <protection/>
    </xf>
    <xf numFmtId="0" fontId="3" fillId="0" borderId="0" xfId="0" applyFont="1" applyAlignment="1">
      <alignment horizontal="center"/>
    </xf>
    <xf numFmtId="0" fontId="0" fillId="0" borderId="8" xfId="45" applyFont="1" applyBorder="1" applyAlignment="1">
      <alignment horizontal="center"/>
      <protection/>
    </xf>
    <xf numFmtId="0" fontId="0" fillId="0" borderId="9" xfId="45" applyFont="1" applyBorder="1" applyAlignment="1">
      <alignment horizontal="center"/>
      <protection/>
    </xf>
    <xf numFmtId="0" fontId="4" fillId="0" borderId="0" xfId="45" applyFont="1" applyAlignment="1">
      <alignment horizontal="center"/>
      <protection/>
    </xf>
  </cellXfs>
  <cellStyles count="35">
    <cellStyle name="Normal" xfId="0"/>
    <cellStyle name="Hyperlink" xfId="15"/>
    <cellStyle name="Comma" xfId="16"/>
    <cellStyle name="Comma [0]" xfId="17"/>
    <cellStyle name="Millares [0]_5.5" xfId="18"/>
    <cellStyle name="Millares [0]_CENSOResumen(INTERNET)" xfId="19"/>
    <cellStyle name="Millares_5.5" xfId="20"/>
    <cellStyle name="Millares_CENSOResumen(INTERNET)" xfId="21"/>
    <cellStyle name="Currency" xfId="22"/>
    <cellStyle name="Currency [0]" xfId="23"/>
    <cellStyle name="Moneda [0]_5.5" xfId="24"/>
    <cellStyle name="Moneda [0]_CENSOResumen(INTERNET)" xfId="25"/>
    <cellStyle name="Moneda_5.5" xfId="26"/>
    <cellStyle name="Moneda_CENSOResumen(INTERNET)" xfId="27"/>
    <cellStyle name="Normal_83" xfId="28"/>
    <cellStyle name="Normal_CENSOResumen(INTERNET)" xfId="29"/>
    <cellStyle name="Normal_DEMOG1" xfId="30"/>
    <cellStyle name="Normal_DEMOG10" xfId="31"/>
    <cellStyle name="Normal_DEMOG11" xfId="32"/>
    <cellStyle name="Normal_DEMOG12" xfId="33"/>
    <cellStyle name="Normal_DEMOG13" xfId="34"/>
    <cellStyle name="Normal_DEMOG14" xfId="35"/>
    <cellStyle name="Normal_DEMOG15" xfId="36"/>
    <cellStyle name="Normal_DEMOG16" xfId="37"/>
    <cellStyle name="Normal_DEMOG2" xfId="38"/>
    <cellStyle name="Normal_DEMOG3" xfId="39"/>
    <cellStyle name="Normal_DEMOG4" xfId="40"/>
    <cellStyle name="Normal_DEMOG5" xfId="41"/>
    <cellStyle name="Normal_DEMOG6" xfId="42"/>
    <cellStyle name="Normal_DEMOG7" xfId="43"/>
    <cellStyle name="Normal_DEMOG8" xfId="44"/>
    <cellStyle name="Normal_DEMOG9" xfId="45"/>
    <cellStyle name="Normal_EXAGRI12" xfId="46"/>
    <cellStyle name="Normal_Lista Tablas_1" xfId="47"/>
    <cellStyle name="Percent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EXCEL\ANUA2001-C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toda01\A01cap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51-1"/>
      <sheetName val="P51-2"/>
      <sheetName val="P52-1"/>
      <sheetName val="p53"/>
      <sheetName val="P54"/>
      <sheetName val="p56"/>
      <sheetName val="P57"/>
      <sheetName val="p58-1"/>
      <sheetName val="p58-2"/>
      <sheetName val="p59"/>
      <sheetName val="p59-2"/>
      <sheetName val="p60-1"/>
      <sheetName val="p60-2"/>
      <sheetName val="p61"/>
      <sheetName val="p62"/>
      <sheetName val="p63"/>
      <sheetName val="p64"/>
      <sheetName val="p65"/>
      <sheetName val="p65-3"/>
      <sheetName val="p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/>
  <dimension ref="A1:I25"/>
  <sheetViews>
    <sheetView showGridLines="0" tabSelected="1" zoomScale="75" zoomScaleNormal="75" workbookViewId="0" topLeftCell="A1">
      <selection activeCell="A18" sqref="A18"/>
    </sheetView>
  </sheetViews>
  <sheetFormatPr defaultColWidth="11.421875" defaultRowHeight="12.75"/>
  <sheetData>
    <row r="1" spans="1:9" ht="18">
      <c r="A1" s="27" t="s">
        <v>9</v>
      </c>
      <c r="B1" s="27"/>
      <c r="C1" s="27"/>
      <c r="D1" s="27"/>
      <c r="E1" s="27"/>
      <c r="F1" s="27"/>
      <c r="G1" s="27"/>
      <c r="H1" s="27"/>
      <c r="I1" s="27"/>
    </row>
    <row r="2" spans="1:9" ht="18">
      <c r="A2" s="10"/>
      <c r="B2" s="10"/>
      <c r="C2" s="10"/>
      <c r="D2" s="10"/>
      <c r="E2" s="10"/>
      <c r="F2" s="10"/>
      <c r="G2" s="10"/>
      <c r="H2" s="10"/>
      <c r="I2" s="10"/>
    </row>
    <row r="3" spans="1:9" ht="15">
      <c r="A3" s="30" t="s">
        <v>10</v>
      </c>
      <c r="B3" s="30"/>
      <c r="C3" s="30"/>
      <c r="D3" s="30"/>
      <c r="E3" s="30"/>
      <c r="F3" s="30"/>
      <c r="G3" s="30"/>
      <c r="H3" s="30"/>
      <c r="I3" s="30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4"/>
      <c r="B5" s="28" t="s">
        <v>11</v>
      </c>
      <c r="C5" s="28"/>
      <c r="D5" s="28"/>
      <c r="E5" s="28"/>
      <c r="F5" s="28" t="s">
        <v>12</v>
      </c>
      <c r="G5" s="28"/>
      <c r="H5" s="28"/>
      <c r="I5" s="29"/>
    </row>
    <row r="6" spans="1:9" ht="12.75">
      <c r="A6" s="5" t="s">
        <v>0</v>
      </c>
      <c r="B6" s="3"/>
      <c r="C6" s="6"/>
      <c r="D6" s="6"/>
      <c r="E6" s="7" t="s">
        <v>4</v>
      </c>
      <c r="F6" s="6"/>
      <c r="G6" s="6"/>
      <c r="H6" s="6"/>
      <c r="I6" s="8" t="s">
        <v>4</v>
      </c>
    </row>
    <row r="7" spans="1:9" ht="12.75">
      <c r="A7" s="9"/>
      <c r="B7" s="7" t="s">
        <v>1</v>
      </c>
      <c r="C7" s="7" t="s">
        <v>5</v>
      </c>
      <c r="D7" s="7" t="s">
        <v>2</v>
      </c>
      <c r="E7" s="7" t="s">
        <v>6</v>
      </c>
      <c r="F7" s="7" t="s">
        <v>1</v>
      </c>
      <c r="G7" s="7" t="s">
        <v>5</v>
      </c>
      <c r="H7" s="7" t="s">
        <v>2</v>
      </c>
      <c r="I7" s="8" t="s">
        <v>7</v>
      </c>
    </row>
    <row r="8" spans="1:9" ht="13.5" thickBot="1">
      <c r="A8" s="13"/>
      <c r="B8" s="14"/>
      <c r="C8" s="15"/>
      <c r="D8" s="14" t="s">
        <v>5</v>
      </c>
      <c r="E8" s="14" t="s">
        <v>8</v>
      </c>
      <c r="F8" s="14"/>
      <c r="G8" s="15"/>
      <c r="H8" s="14" t="s">
        <v>5</v>
      </c>
      <c r="I8" s="16" t="s">
        <v>8</v>
      </c>
    </row>
    <row r="9" spans="1:9" ht="12.75">
      <c r="A9" s="12">
        <v>1994</v>
      </c>
      <c r="B9" s="18">
        <v>895470</v>
      </c>
      <c r="C9" s="18">
        <v>4733</v>
      </c>
      <c r="D9" s="18">
        <v>885977</v>
      </c>
      <c r="E9" s="18">
        <v>4760</v>
      </c>
      <c r="F9" s="25">
        <v>8444.9</v>
      </c>
      <c r="G9" s="19">
        <v>25.3</v>
      </c>
      <c r="H9" s="25">
        <v>8375.7</v>
      </c>
      <c r="I9" s="20">
        <v>43.899999999999636</v>
      </c>
    </row>
    <row r="10" spans="1:9" ht="12.75">
      <c r="A10" s="12">
        <v>1995</v>
      </c>
      <c r="B10" s="18">
        <v>919467</v>
      </c>
      <c r="C10" s="18">
        <v>4963</v>
      </c>
      <c r="D10" s="18">
        <v>910112</v>
      </c>
      <c r="E10" s="18">
        <v>4392</v>
      </c>
      <c r="F10" s="25">
        <v>8615.5</v>
      </c>
      <c r="G10" s="19">
        <v>25.7</v>
      </c>
      <c r="H10" s="25">
        <v>8562.6</v>
      </c>
      <c r="I10" s="20">
        <v>27.19999999999891</v>
      </c>
    </row>
    <row r="11" spans="1:9" ht="12.75">
      <c r="A11" s="12">
        <v>1996</v>
      </c>
      <c r="B11" s="18">
        <v>944611</v>
      </c>
      <c r="C11" s="18">
        <v>5372</v>
      </c>
      <c r="D11" s="18">
        <v>933819</v>
      </c>
      <c r="E11" s="18">
        <v>5420</v>
      </c>
      <c r="F11" s="25">
        <v>8832.1</v>
      </c>
      <c r="G11" s="19">
        <v>27.9</v>
      </c>
      <c r="H11" s="25">
        <v>8775</v>
      </c>
      <c r="I11" s="20">
        <v>29.200000000000728</v>
      </c>
    </row>
    <row r="12" spans="1:9" ht="12.75">
      <c r="A12" s="12" t="s">
        <v>3</v>
      </c>
      <c r="B12" s="18">
        <v>977840</v>
      </c>
      <c r="C12" s="18">
        <v>6336</v>
      </c>
      <c r="D12" s="18">
        <v>959860</v>
      </c>
      <c r="E12" s="18">
        <v>11644</v>
      </c>
      <c r="F12" s="25">
        <v>9280</v>
      </c>
      <c r="G12" s="19">
        <v>34.1</v>
      </c>
      <c r="H12" s="25">
        <v>9221.9</v>
      </c>
      <c r="I12" s="20">
        <v>24</v>
      </c>
    </row>
    <row r="13" spans="1:9" ht="12.75">
      <c r="A13" s="12">
        <v>1998</v>
      </c>
      <c r="B13" s="18">
        <v>1023069</v>
      </c>
      <c r="C13" s="18">
        <v>6983</v>
      </c>
      <c r="D13" s="18">
        <v>1013787</v>
      </c>
      <c r="E13" s="18">
        <v>2299</v>
      </c>
      <c r="F13" s="25">
        <v>9961</v>
      </c>
      <c r="G13" s="19">
        <v>35.2</v>
      </c>
      <c r="H13" s="25">
        <v>9918.3</v>
      </c>
      <c r="I13" s="20">
        <v>7.5</v>
      </c>
    </row>
    <row r="14" spans="1:9" ht="12.75">
      <c r="A14" s="12">
        <v>1999</v>
      </c>
      <c r="B14" s="18">
        <v>1071674</v>
      </c>
      <c r="C14" s="18">
        <v>7483</v>
      </c>
      <c r="D14" s="18">
        <v>1061690</v>
      </c>
      <c r="E14" s="18">
        <v>2501</v>
      </c>
      <c r="F14" s="25">
        <v>10668.7</v>
      </c>
      <c r="G14" s="19">
        <v>37.2</v>
      </c>
      <c r="H14" s="25">
        <v>10623.7</v>
      </c>
      <c r="I14" s="21">
        <v>7.799999999999272</v>
      </c>
    </row>
    <row r="15" spans="1:9" ht="12.75">
      <c r="A15" s="12">
        <v>2000</v>
      </c>
      <c r="B15" s="18">
        <v>1114378</v>
      </c>
      <c r="C15" s="18">
        <v>7988</v>
      </c>
      <c r="D15" s="18">
        <v>1104322</v>
      </c>
      <c r="E15" s="18">
        <v>2068</v>
      </c>
      <c r="F15" s="25">
        <v>11280.8</v>
      </c>
      <c r="G15" s="19">
        <v>42</v>
      </c>
      <c r="H15" s="25">
        <v>11231.7</v>
      </c>
      <c r="I15" s="21">
        <v>7.099999999998545</v>
      </c>
    </row>
    <row r="16" spans="1:9" ht="13.5" thickBot="1">
      <c r="A16" s="17">
        <v>2001</v>
      </c>
      <c r="B16" s="22">
        <v>1152678</v>
      </c>
      <c r="C16" s="22">
        <v>8568</v>
      </c>
      <c r="D16" s="22">
        <v>1142340</v>
      </c>
      <c r="E16" s="22">
        <f>B16-C16-D16</f>
        <v>1770</v>
      </c>
      <c r="F16" s="26">
        <v>11762.7</v>
      </c>
      <c r="G16" s="23">
        <v>46.8</v>
      </c>
      <c r="H16" s="26">
        <v>11709.1</v>
      </c>
      <c r="I16" s="24">
        <f>F16-G16-H16</f>
        <v>6.800000000001091</v>
      </c>
    </row>
    <row r="17" spans="1:9" ht="12.75">
      <c r="A17" s="1" t="s">
        <v>13</v>
      </c>
      <c r="B17" s="1"/>
      <c r="C17" s="1"/>
      <c r="D17" s="1"/>
      <c r="E17" s="1"/>
      <c r="F17" s="1"/>
      <c r="G17" s="2"/>
      <c r="H17" s="2"/>
      <c r="I17" s="2"/>
    </row>
    <row r="18" spans="2:6" ht="12.75">
      <c r="B18" s="11"/>
      <c r="D18" s="11"/>
      <c r="F18" s="11"/>
    </row>
    <row r="19" spans="2:6" ht="12.75">
      <c r="B19" s="11"/>
      <c r="D19" s="11"/>
      <c r="F19" s="11"/>
    </row>
    <row r="20" spans="2:6" ht="12.75">
      <c r="B20" s="11"/>
      <c r="D20" s="11"/>
      <c r="F20" s="11"/>
    </row>
    <row r="21" spans="2:6" ht="12.75">
      <c r="B21" s="11"/>
      <c r="D21" s="11"/>
      <c r="F21" s="11"/>
    </row>
    <row r="22" spans="2:6" ht="12.75">
      <c r="B22" s="11"/>
      <c r="D22" s="11"/>
      <c r="F22" s="11"/>
    </row>
    <row r="23" spans="2:6" ht="12.75">
      <c r="B23" s="11"/>
      <c r="D23" s="11"/>
      <c r="F23" s="11"/>
    </row>
    <row r="24" spans="2:6" ht="12.75">
      <c r="B24" s="11"/>
      <c r="D24" s="11"/>
      <c r="F24" s="11"/>
    </row>
    <row r="25" spans="2:6" ht="12.75">
      <c r="B25" s="11"/>
      <c r="D25" s="11"/>
      <c r="F25" s="11"/>
    </row>
  </sheetData>
  <mergeCells count="4">
    <mergeCell ref="B5:E5"/>
    <mergeCell ref="F5:I5"/>
    <mergeCell ref="A3:I3"/>
    <mergeCell ref="A1:I1"/>
  </mergeCells>
  <printOptions horizontalCentered="1"/>
  <pageMargins left="0.75" right="0.75" top="0.5905511811023623" bottom="1" header="0" footer="0"/>
  <pageSetup horizontalDpi="2400" verticalDpi="24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2002-12-17T08:06:20Z</cp:lastPrinted>
  <dcterms:created xsi:type="dcterms:W3CDTF">2001-05-11T09:24:41Z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