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5745" windowHeight="6330" tabRatio="601" activeTab="0"/>
  </bookViews>
  <sheets>
    <sheet name="14.17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  <definedName name="TABLE" localSheetId="0">'14.17'!$A$9:$H$21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<sst xmlns="http://schemas.openxmlformats.org/spreadsheetml/2006/main" count="26" uniqueCount="25">
  <si>
    <t>Producción</t>
  </si>
  <si>
    <t>Total</t>
  </si>
  <si>
    <t>(toneladas)</t>
  </si>
  <si>
    <t>Arboles</t>
  </si>
  <si>
    <t>Rendimiento</t>
  </si>
  <si>
    <t>(hectáreas)</t>
  </si>
  <si>
    <t>En producción</t>
  </si>
  <si>
    <t>diseminados</t>
  </si>
  <si>
    <t>FRUTALES NO CITRICOS</t>
  </si>
  <si>
    <t>Superficie en</t>
  </si>
  <si>
    <t>Precio medio</t>
  </si>
  <si>
    <t>Años</t>
  </si>
  <si>
    <t>plantación regular</t>
  </si>
  <si>
    <t>de la superficie</t>
  </si>
  <si>
    <t>percibido por</t>
  </si>
  <si>
    <t>Valor</t>
  </si>
  <si>
    <t>en producción</t>
  </si>
  <si>
    <t>los agricultores</t>
  </si>
  <si>
    <t>(mil. de árb.)</t>
  </si>
  <si>
    <t>(qm/ha)</t>
  </si>
  <si>
    <t>2000 (P)</t>
  </si>
  <si>
    <t xml:space="preserve">  (P) Provisional.   </t>
  </si>
  <si>
    <t>(euros/100kg)</t>
  </si>
  <si>
    <t>(miles de euros)</t>
  </si>
  <si>
    <t xml:space="preserve">14.17.  NISPERO: Serie histórica de superficie, rendimiento, producción y valor 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</si>
</sst>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0.0000000"/>
    <numFmt numFmtId="208" formatCode="0.000000"/>
    <numFmt numFmtId="209" formatCode="0.00000"/>
    <numFmt numFmtId="210" formatCode="0.00__"/>
    <numFmt numFmtId="211" formatCode="0.0__"/>
    <numFmt numFmtId="212" formatCode="#,##0.0__;"/>
    <numFmt numFmtId="213" formatCode="#,##0.0___);\(#,##0.0\)"/>
    <numFmt numFmtId="214" formatCode="#,##0_____)"/>
    <numFmt numFmtId="215" formatCode="#,##0__;"/>
    <numFmt numFmtId="216" formatCode="#,##0.000"/>
    <numFmt numFmtId="217" formatCode="#,##0.000_);\(#,##0.000\)"/>
    <numFmt numFmtId="218" formatCode="#,##0.0000_);\(#,##0.0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2" borderId="3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0" fillId="2" borderId="2" xfId="0" applyFont="1" applyFill="1" applyBorder="1" applyAlignment="1" quotePrefix="1">
      <alignment horizontal="centerContinuous"/>
    </xf>
    <xf numFmtId="0" fontId="0" fillId="2" borderId="2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192" fontId="0" fillId="0" borderId="1" xfId="0" applyNumberFormat="1" applyFont="1" applyBorder="1" applyAlignment="1">
      <alignment horizontal="right" wrapText="1"/>
    </xf>
    <xf numFmtId="192" fontId="0" fillId="0" borderId="1" xfId="0" applyNumberFormat="1" applyFont="1" applyBorder="1" applyAlignment="1">
      <alignment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3" fontId="0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8" xfId="0" applyFont="1" applyBorder="1" applyAlignment="1">
      <alignment horizontal="left" wrapText="1"/>
    </xf>
    <xf numFmtId="3" fontId="0" fillId="0" borderId="9" xfId="0" applyNumberFormat="1" applyFont="1" applyBorder="1" applyAlignment="1">
      <alignment/>
    </xf>
    <xf numFmtId="192" fontId="0" fillId="0" borderId="9" xfId="0" applyNumberFormat="1" applyFont="1" applyBorder="1" applyAlignment="1">
      <alignment/>
    </xf>
    <xf numFmtId="0" fontId="0" fillId="2" borderId="10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p78" xfId="58"/>
    <cellStyle name="Normal_P83" xfId="59"/>
    <cellStyle name="Normal_P94" xfId="60"/>
    <cellStyle name="Normal_P99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J25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3" customWidth="1"/>
    <col min="9" max="16384" width="11.421875" style="3" customWidth="1"/>
  </cols>
  <sheetData>
    <row r="1" spans="1:10" s="11" customFormat="1" ht="18">
      <c r="A1" s="33" t="s">
        <v>8</v>
      </c>
      <c r="B1" s="33"/>
      <c r="C1" s="33"/>
      <c r="D1" s="33"/>
      <c r="E1" s="33"/>
      <c r="F1" s="33"/>
      <c r="G1" s="33"/>
      <c r="H1" s="33"/>
      <c r="I1" s="10"/>
      <c r="J1" s="10"/>
    </row>
    <row r="3" spans="1:8" s="12" customFormat="1" ht="15">
      <c r="A3" s="34" t="s">
        <v>24</v>
      </c>
      <c r="B3" s="34"/>
      <c r="C3" s="34"/>
      <c r="D3" s="34"/>
      <c r="E3" s="34"/>
      <c r="F3" s="34"/>
      <c r="G3" s="34"/>
      <c r="H3" s="34"/>
    </row>
    <row r="4" spans="1:8" s="12" customFormat="1" ht="15">
      <c r="A4" s="14"/>
      <c r="B4" s="13"/>
      <c r="C4" s="13"/>
      <c r="D4" s="13"/>
      <c r="E4" s="13"/>
      <c r="F4" s="13"/>
      <c r="G4" s="13"/>
      <c r="H4" s="13"/>
    </row>
    <row r="5" spans="1:8" ht="12.75">
      <c r="A5" s="8"/>
      <c r="B5" s="15" t="s">
        <v>9</v>
      </c>
      <c r="C5" s="9"/>
      <c r="D5" s="4" t="s">
        <v>3</v>
      </c>
      <c r="E5" s="4" t="s">
        <v>4</v>
      </c>
      <c r="F5" s="5"/>
      <c r="G5" s="16" t="s">
        <v>10</v>
      </c>
      <c r="H5" s="5"/>
    </row>
    <row r="6" spans="1:8" ht="12.75">
      <c r="A6" s="17" t="s">
        <v>11</v>
      </c>
      <c r="B6" s="18" t="s">
        <v>12</v>
      </c>
      <c r="C6" s="6"/>
      <c r="D6" s="4" t="s">
        <v>7</v>
      </c>
      <c r="E6" s="4" t="s">
        <v>13</v>
      </c>
      <c r="F6" s="16" t="s">
        <v>0</v>
      </c>
      <c r="G6" s="16" t="s">
        <v>14</v>
      </c>
      <c r="H6" s="16" t="s">
        <v>15</v>
      </c>
    </row>
    <row r="7" spans="1:8" ht="12.75">
      <c r="A7" s="8"/>
      <c r="B7" s="4" t="s">
        <v>1</v>
      </c>
      <c r="C7" s="4" t="s">
        <v>6</v>
      </c>
      <c r="D7" s="16"/>
      <c r="E7" s="4" t="s">
        <v>16</v>
      </c>
      <c r="F7" s="4" t="s">
        <v>2</v>
      </c>
      <c r="G7" s="16" t="s">
        <v>17</v>
      </c>
      <c r="H7" s="16" t="s">
        <v>23</v>
      </c>
    </row>
    <row r="8" spans="1:8" ht="13.5" thickBot="1">
      <c r="A8" s="7"/>
      <c r="B8" s="4" t="s">
        <v>5</v>
      </c>
      <c r="C8" s="4" t="s">
        <v>5</v>
      </c>
      <c r="D8" s="16" t="s">
        <v>18</v>
      </c>
      <c r="E8" s="4" t="s">
        <v>19</v>
      </c>
      <c r="F8" s="5"/>
      <c r="G8" s="16" t="s">
        <v>22</v>
      </c>
      <c r="H8" s="30"/>
    </row>
    <row r="9" spans="1:8" ht="12.75">
      <c r="A9" s="24">
        <v>1985</v>
      </c>
      <c r="B9" s="25">
        <v>2188</v>
      </c>
      <c r="C9" s="25">
        <v>1888</v>
      </c>
      <c r="D9" s="25">
        <v>238</v>
      </c>
      <c r="E9" s="26">
        <v>97</v>
      </c>
      <c r="F9" s="25">
        <v>18308</v>
      </c>
      <c r="G9" s="25">
        <v>49.637589701056584</v>
      </c>
      <c r="H9" s="1">
        <v>9081.29289723895</v>
      </c>
    </row>
    <row r="10" spans="1:8" ht="12.75">
      <c r="A10" s="23">
        <v>1986</v>
      </c>
      <c r="B10" s="19">
        <v>2652</v>
      </c>
      <c r="C10" s="19">
        <v>1984</v>
      </c>
      <c r="D10" s="19">
        <v>230</v>
      </c>
      <c r="E10" s="20">
        <v>129.5</v>
      </c>
      <c r="F10" s="19">
        <v>25684</v>
      </c>
      <c r="G10" s="19">
        <v>46.945055473417234</v>
      </c>
      <c r="H10" s="1">
        <v>12056.302813938672</v>
      </c>
    </row>
    <row r="11" spans="1:8" ht="12.75">
      <c r="A11" s="23">
        <v>1987</v>
      </c>
      <c r="B11" s="19">
        <v>3019</v>
      </c>
      <c r="C11" s="19">
        <v>2422</v>
      </c>
      <c r="D11" s="19">
        <v>247</v>
      </c>
      <c r="E11" s="20">
        <v>107.5</v>
      </c>
      <c r="F11" s="19">
        <v>26032</v>
      </c>
      <c r="G11" s="19">
        <v>47.79849266164221</v>
      </c>
      <c r="H11" s="1">
        <v>12440.950560744293</v>
      </c>
    </row>
    <row r="12" spans="1:8" ht="12.75">
      <c r="A12" s="23">
        <v>1988</v>
      </c>
      <c r="B12" s="19">
        <v>3101</v>
      </c>
      <c r="C12" s="19">
        <v>2516</v>
      </c>
      <c r="D12" s="19">
        <v>244</v>
      </c>
      <c r="E12" s="20">
        <v>102.7</v>
      </c>
      <c r="F12" s="19">
        <v>25835</v>
      </c>
      <c r="G12" s="19">
        <v>51.656990371786094</v>
      </c>
      <c r="H12" s="1">
        <v>13348.478838363804</v>
      </c>
    </row>
    <row r="13" spans="1:8" ht="12.75">
      <c r="A13" s="23">
        <v>1989</v>
      </c>
      <c r="B13" s="19">
        <v>3861</v>
      </c>
      <c r="C13" s="19">
        <v>3403</v>
      </c>
      <c r="D13" s="19">
        <v>241</v>
      </c>
      <c r="E13" s="20">
        <v>88.7</v>
      </c>
      <c r="F13" s="19">
        <v>30201</v>
      </c>
      <c r="G13" s="19">
        <v>60.864495810945634</v>
      </c>
      <c r="H13" s="1">
        <v>18378.950152056063</v>
      </c>
    </row>
    <row r="14" spans="1:8" ht="12.75">
      <c r="A14" s="23">
        <v>1990</v>
      </c>
      <c r="B14" s="19">
        <v>3923</v>
      </c>
      <c r="C14" s="19">
        <v>3518</v>
      </c>
      <c r="D14" s="19">
        <v>224</v>
      </c>
      <c r="E14" s="20">
        <v>99.8</v>
      </c>
      <c r="F14" s="19">
        <v>35103</v>
      </c>
      <c r="G14" s="19">
        <v>69.75947495582561</v>
      </c>
      <c r="H14" s="1">
        <v>24485.23313259529</v>
      </c>
    </row>
    <row r="15" spans="1:8" ht="12.75">
      <c r="A15" s="23">
        <v>1991</v>
      </c>
      <c r="B15" s="19">
        <v>3246</v>
      </c>
      <c r="C15" s="19">
        <v>2989</v>
      </c>
      <c r="D15" s="19">
        <v>201</v>
      </c>
      <c r="E15" s="20">
        <v>97.1</v>
      </c>
      <c r="F15" s="19">
        <v>29017</v>
      </c>
      <c r="G15" s="19">
        <v>73.86438762876685</v>
      </c>
      <c r="H15" s="1">
        <v>21432.091642325675</v>
      </c>
    </row>
    <row r="16" spans="1:8" ht="12.75">
      <c r="A16" s="23">
        <v>1992</v>
      </c>
      <c r="B16" s="19">
        <v>3190</v>
      </c>
      <c r="C16" s="19">
        <v>2936</v>
      </c>
      <c r="D16" s="19">
        <v>180</v>
      </c>
      <c r="E16" s="20">
        <v>125.6</v>
      </c>
      <c r="F16" s="19">
        <v>36882</v>
      </c>
      <c r="G16" s="19">
        <v>70.99755989085621</v>
      </c>
      <c r="H16" s="1">
        <v>26186.09738800139</v>
      </c>
    </row>
    <row r="17" spans="1:8" ht="12.75">
      <c r="A17" s="23">
        <v>1993</v>
      </c>
      <c r="B17" s="19">
        <v>3168</v>
      </c>
      <c r="C17" s="19">
        <v>3009</v>
      </c>
      <c r="D17" s="19">
        <v>190</v>
      </c>
      <c r="E17" s="20">
        <v>98.1</v>
      </c>
      <c r="F17" s="19">
        <v>32009</v>
      </c>
      <c r="G17" s="19">
        <v>79.16531438943181</v>
      </c>
      <c r="H17" s="1">
        <v>25338.67032082026</v>
      </c>
    </row>
    <row r="18" spans="1:8" ht="12.75">
      <c r="A18" s="23">
        <v>1994</v>
      </c>
      <c r="B18" s="19">
        <v>3348</v>
      </c>
      <c r="C18" s="19">
        <v>3141</v>
      </c>
      <c r="D18" s="19">
        <v>184</v>
      </c>
      <c r="E18" s="21">
        <v>113.4</v>
      </c>
      <c r="F18" s="19">
        <v>38093</v>
      </c>
      <c r="G18" s="19">
        <v>45.544697270203024</v>
      </c>
      <c r="H18" s="1">
        <v>17351.219453559796</v>
      </c>
    </row>
    <row r="19" spans="1:8" ht="12.75">
      <c r="A19" s="23">
        <v>1995</v>
      </c>
      <c r="B19" s="19">
        <v>3273</v>
      </c>
      <c r="C19" s="19">
        <v>3159</v>
      </c>
      <c r="D19" s="19">
        <v>182</v>
      </c>
      <c r="E19" s="21">
        <v>109.9</v>
      </c>
      <c r="F19" s="19">
        <v>36520</v>
      </c>
      <c r="G19" s="19">
        <v>83.15002464149629</v>
      </c>
      <c r="H19" s="1">
        <v>30369.141634512518</v>
      </c>
    </row>
    <row r="20" spans="1:8" ht="12.75">
      <c r="A20" s="23">
        <v>1996</v>
      </c>
      <c r="B20" s="19">
        <v>3316</v>
      </c>
      <c r="C20" s="19">
        <v>3235</v>
      </c>
      <c r="D20" s="19">
        <v>165</v>
      </c>
      <c r="E20" s="21">
        <v>123.1</v>
      </c>
      <c r="F20" s="19">
        <v>41625</v>
      </c>
      <c r="G20" s="19">
        <v>90.75282776195114</v>
      </c>
      <c r="H20" s="1">
        <v>37773.610760520714</v>
      </c>
    </row>
    <row r="21" spans="1:8" ht="12.75">
      <c r="A21" s="23">
        <v>1997</v>
      </c>
      <c r="B21" s="19">
        <v>3546</v>
      </c>
      <c r="C21" s="19">
        <v>3445</v>
      </c>
      <c r="D21" s="19">
        <v>153</v>
      </c>
      <c r="E21" s="21">
        <v>118.5</v>
      </c>
      <c r="F21" s="19">
        <v>42662</v>
      </c>
      <c r="G21" s="19">
        <v>86.347409036818</v>
      </c>
      <c r="H21" s="1">
        <v>36837.531643287286</v>
      </c>
    </row>
    <row r="22" spans="1:8" ht="12.75">
      <c r="A22" s="23">
        <v>1998</v>
      </c>
      <c r="B22" s="2">
        <v>3183</v>
      </c>
      <c r="C22" s="2">
        <v>3135</v>
      </c>
      <c r="D22" s="2">
        <v>146</v>
      </c>
      <c r="E22" s="22">
        <v>141.1</v>
      </c>
      <c r="F22" s="2">
        <v>45873</v>
      </c>
      <c r="G22" s="2">
        <v>94.67743680357724</v>
      </c>
      <c r="H22" s="1">
        <v>43431.38058490498</v>
      </c>
    </row>
    <row r="23" spans="1:8" ht="12.75">
      <c r="A23" s="23">
        <v>1999</v>
      </c>
      <c r="B23" s="2">
        <v>2986</v>
      </c>
      <c r="C23" s="2">
        <v>2962</v>
      </c>
      <c r="D23" s="2">
        <v>136</v>
      </c>
      <c r="E23" s="22">
        <v>144</v>
      </c>
      <c r="F23" s="2">
        <v>44198</v>
      </c>
      <c r="G23" s="2">
        <v>89.21423677472865</v>
      </c>
      <c r="H23" s="31">
        <f>F23*G23/100</f>
        <v>39430.90836969457</v>
      </c>
    </row>
    <row r="24" spans="1:8" ht="13.5" thickBot="1">
      <c r="A24" s="27" t="s">
        <v>20</v>
      </c>
      <c r="B24" s="28">
        <v>3010</v>
      </c>
      <c r="C24" s="28">
        <v>2966</v>
      </c>
      <c r="D24" s="28">
        <v>138</v>
      </c>
      <c r="E24" s="29">
        <v>158.5</v>
      </c>
      <c r="F24" s="28">
        <v>47011</v>
      </c>
      <c r="G24" s="28">
        <v>65.44</v>
      </c>
      <c r="H24" s="32">
        <f>F24*G24/100</f>
        <v>30763.998399999997</v>
      </c>
    </row>
    <row r="25" ht="12.75">
      <c r="A25" s="3" t="s">
        <v>21</v>
      </c>
    </row>
  </sheetData>
  <mergeCells count="2">
    <mergeCell ref="A1:H1"/>
    <mergeCell ref="A3:H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2002-11-13T08:45:42Z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