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2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<sst xmlns="http://schemas.openxmlformats.org/spreadsheetml/2006/main" count="32" uniqueCount="31">
  <si>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</si>
  <si>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</si>
  <si>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</si>
  <si>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</si>
  <si>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</si>
  <si>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</si>
  <si>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</si>
  <si>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</si>
  <si>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</si>
  <si>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</si>
  <si>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</si>
  <si>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</si>
  <si>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</si>
  <si>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</si>
  <si>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</si>
  <si>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</si>
  <si>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</si>
  <si>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</si>
  <si>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</si>
  <si>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</si>
  <si>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</si>
  <si>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</si>
  <si>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</si>
  <si>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</si>
  <si>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</si>
  <si>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</si>
  <si>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2001 (P)</t>
  </si>
  <si>
    <t>(euros/100kg)</t>
  </si>
  <si>
    <t>(miles de euros)</t>
  </si>
  <si>
    <t>14.24.  MELOCOTONERO (1): Serie histórica de superficie, rendimiento, producción, valor y comercio exterior</t>
  </si>
  <si>
    <t xml:space="preserve">  (1) Incluye el nectarino.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</si>
</sst>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4" fontId="0" fillId="2" borderId="1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2" width="12.00390625" style="1" customWidth="1"/>
    <col min="13" max="13" width="29.8515625" style="1" customWidth="1"/>
    <col min="14" max="19" width="15.00390625" style="1" customWidth="1"/>
    <col min="20" max="16384" width="11.421875" style="1" customWidth="1"/>
  </cols>
  <sheetData>
    <row r="1" spans="1:10" s="10" customFormat="1" ht="18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11" customFormat="1" ht="1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1" customFormat="1" ht="15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5"/>
      <c r="B5" s="14" t="s">
        <v>10</v>
      </c>
      <c r="C5" s="7"/>
      <c r="D5" s="2" t="s">
        <v>3</v>
      </c>
      <c r="E5" s="2" t="s">
        <v>4</v>
      </c>
      <c r="F5" s="3"/>
      <c r="G5" s="15" t="s">
        <v>11</v>
      </c>
      <c r="H5" s="3"/>
      <c r="I5" s="16" t="s">
        <v>12</v>
      </c>
      <c r="J5" s="18"/>
    </row>
    <row r="6" spans="1:10" ht="12.75">
      <c r="A6" s="19" t="s">
        <v>13</v>
      </c>
      <c r="B6" s="17" t="s">
        <v>14</v>
      </c>
      <c r="C6" s="4"/>
      <c r="D6" s="2" t="s">
        <v>6</v>
      </c>
      <c r="E6" s="2" t="s">
        <v>15</v>
      </c>
      <c r="F6" s="15" t="s">
        <v>0</v>
      </c>
      <c r="G6" s="15" t="s">
        <v>16</v>
      </c>
      <c r="H6" s="15" t="s">
        <v>17</v>
      </c>
      <c r="I6" s="8" t="s">
        <v>2</v>
      </c>
      <c r="J6" s="4"/>
    </row>
    <row r="7" spans="1:10" ht="12.75">
      <c r="A7" s="5"/>
      <c r="B7" s="2" t="s">
        <v>1</v>
      </c>
      <c r="C7" s="2" t="s">
        <v>5</v>
      </c>
      <c r="D7" s="15"/>
      <c r="E7" s="2" t="s">
        <v>18</v>
      </c>
      <c r="F7" s="2" t="s">
        <v>19</v>
      </c>
      <c r="G7" s="15" t="s">
        <v>20</v>
      </c>
      <c r="H7" s="15" t="s">
        <v>28</v>
      </c>
      <c r="I7" s="15" t="s">
        <v>7</v>
      </c>
      <c r="J7" s="15" t="s">
        <v>8</v>
      </c>
    </row>
    <row r="8" spans="1:10" ht="13.5" thickBot="1">
      <c r="A8" s="6"/>
      <c r="B8" s="15" t="s">
        <v>21</v>
      </c>
      <c r="C8" s="15" t="s">
        <v>21</v>
      </c>
      <c r="D8" s="15" t="s">
        <v>22</v>
      </c>
      <c r="E8" s="2" t="s">
        <v>23</v>
      </c>
      <c r="F8" s="3"/>
      <c r="G8" s="15" t="s">
        <v>27</v>
      </c>
      <c r="H8" s="3"/>
      <c r="I8" s="3"/>
      <c r="J8" s="3"/>
    </row>
    <row r="9" spans="1:10" ht="12.75">
      <c r="A9" s="31">
        <v>1985</v>
      </c>
      <c r="B9" s="32">
        <v>60.6</v>
      </c>
      <c r="C9" s="32">
        <v>53.2</v>
      </c>
      <c r="D9" s="40">
        <v>1468</v>
      </c>
      <c r="E9" s="32">
        <v>99.3</v>
      </c>
      <c r="F9" s="32">
        <v>547.6</v>
      </c>
      <c r="G9" s="34">
        <v>33.99324462394673</v>
      </c>
      <c r="H9" s="33">
        <v>178740.99984373685</v>
      </c>
      <c r="I9" s="40">
        <v>518</v>
      </c>
      <c r="J9" s="40">
        <v>29318</v>
      </c>
    </row>
    <row r="10" spans="1:10" ht="12.75">
      <c r="A10" s="20">
        <v>1986</v>
      </c>
      <c r="B10" s="22">
        <v>64.1</v>
      </c>
      <c r="C10" s="22">
        <v>56.9</v>
      </c>
      <c r="D10" s="9">
        <v>1268</v>
      </c>
      <c r="E10" s="22">
        <v>93.7</v>
      </c>
      <c r="F10" s="22">
        <v>549.2</v>
      </c>
      <c r="G10" s="24">
        <v>36.21097928912288</v>
      </c>
      <c r="H10" s="23">
        <v>212307.52587357108</v>
      </c>
      <c r="I10" s="9">
        <v>1438</v>
      </c>
      <c r="J10" s="9">
        <v>34467</v>
      </c>
    </row>
    <row r="11" spans="1:10" ht="12.75">
      <c r="A11" s="20">
        <v>1987</v>
      </c>
      <c r="B11" s="22">
        <v>67.9</v>
      </c>
      <c r="C11" s="22">
        <v>58.6</v>
      </c>
      <c r="D11" s="9">
        <v>1190</v>
      </c>
      <c r="E11" s="22">
        <v>100.6</v>
      </c>
      <c r="F11" s="22">
        <v>604</v>
      </c>
      <c r="G11" s="24">
        <v>30.224898729460413</v>
      </c>
      <c r="H11" s="23">
        <v>174251.43942399</v>
      </c>
      <c r="I11" s="9">
        <v>2249</v>
      </c>
      <c r="J11" s="9">
        <v>54693</v>
      </c>
    </row>
    <row r="12" spans="1:10" ht="12.75">
      <c r="A12" s="20">
        <v>1988</v>
      </c>
      <c r="B12" s="22">
        <v>71.9</v>
      </c>
      <c r="C12" s="22">
        <v>63.1</v>
      </c>
      <c r="D12" s="9">
        <v>1218</v>
      </c>
      <c r="E12" s="22">
        <v>100.4</v>
      </c>
      <c r="F12" s="22">
        <v>649.4</v>
      </c>
      <c r="G12" s="24">
        <v>30.97616385994014</v>
      </c>
      <c r="H12" s="23">
        <v>198063.53899967545</v>
      </c>
      <c r="I12" s="9">
        <v>2352</v>
      </c>
      <c r="J12" s="9">
        <v>54616</v>
      </c>
    </row>
    <row r="13" spans="1:10" ht="12.75">
      <c r="A13" s="20">
        <v>1989</v>
      </c>
      <c r="B13" s="22">
        <v>74.4</v>
      </c>
      <c r="C13" s="22">
        <v>66.9</v>
      </c>
      <c r="D13" s="9">
        <v>1042</v>
      </c>
      <c r="E13" s="22">
        <v>112.7710014947683</v>
      </c>
      <c r="F13" s="22">
        <v>765.9</v>
      </c>
      <c r="G13" s="24">
        <v>29.702018198646524</v>
      </c>
      <c r="H13" s="23">
        <v>227487.7573834337</v>
      </c>
      <c r="I13" s="9">
        <v>3384</v>
      </c>
      <c r="J13" s="9">
        <v>63501</v>
      </c>
    </row>
    <row r="14" spans="1:10" ht="12.75">
      <c r="A14" s="20">
        <v>1990</v>
      </c>
      <c r="B14" s="22">
        <v>76.3</v>
      </c>
      <c r="C14" s="22">
        <v>69.7</v>
      </c>
      <c r="D14" s="9">
        <v>1011</v>
      </c>
      <c r="E14" s="22">
        <v>88.69139167862267</v>
      </c>
      <c r="F14" s="22">
        <v>629.3</v>
      </c>
      <c r="G14" s="24">
        <v>44.23449088264638</v>
      </c>
      <c r="H14" s="23">
        <v>278367.6511244937</v>
      </c>
      <c r="I14" s="9">
        <v>16424</v>
      </c>
      <c r="J14" s="9">
        <v>44830</v>
      </c>
    </row>
    <row r="15" spans="1:10" ht="12.75">
      <c r="A15" s="20">
        <v>1991</v>
      </c>
      <c r="B15" s="22">
        <v>78.6</v>
      </c>
      <c r="C15" s="22">
        <v>71.7</v>
      </c>
      <c r="D15" s="9">
        <v>927</v>
      </c>
      <c r="E15" s="22">
        <v>101.52022315202231</v>
      </c>
      <c r="F15" s="22">
        <v>727.9</v>
      </c>
      <c r="G15" s="24">
        <v>38.96361472720061</v>
      </c>
      <c r="H15" s="23">
        <v>283616.15159929317</v>
      </c>
      <c r="I15" s="9">
        <v>8117</v>
      </c>
      <c r="J15" s="9">
        <v>78225</v>
      </c>
    </row>
    <row r="16" spans="1:10" ht="12.75">
      <c r="A16" s="20">
        <v>1992</v>
      </c>
      <c r="B16" s="22">
        <v>77.7</v>
      </c>
      <c r="C16" s="22">
        <v>71.2</v>
      </c>
      <c r="D16" s="9">
        <v>902</v>
      </c>
      <c r="E16" s="22">
        <v>143.7</v>
      </c>
      <c r="F16" s="22">
        <v>1023.7</v>
      </c>
      <c r="G16" s="24">
        <v>26.540694529587824</v>
      </c>
      <c r="H16" s="23">
        <v>271697.0898993905</v>
      </c>
      <c r="I16" s="9">
        <v>7122</v>
      </c>
      <c r="J16" s="9">
        <v>86290</v>
      </c>
    </row>
    <row r="17" spans="1:10" ht="12.75">
      <c r="A17" s="20">
        <v>1993</v>
      </c>
      <c r="B17" s="22">
        <v>75.9</v>
      </c>
      <c r="C17" s="22">
        <v>70.7</v>
      </c>
      <c r="D17" s="9">
        <v>876</v>
      </c>
      <c r="E17" s="22">
        <v>119.5</v>
      </c>
      <c r="F17" s="22">
        <v>856.9</v>
      </c>
      <c r="G17" s="24">
        <v>32.98955440962581</v>
      </c>
      <c r="H17" s="23">
        <v>282687.4917360836</v>
      </c>
      <c r="I17" s="9">
        <v>3551</v>
      </c>
      <c r="J17" s="9">
        <v>107704</v>
      </c>
    </row>
    <row r="18" spans="1:10" ht="12.75">
      <c r="A18" s="21">
        <v>1994</v>
      </c>
      <c r="B18" s="25">
        <v>75</v>
      </c>
      <c r="C18" s="25">
        <v>70.4</v>
      </c>
      <c r="D18" s="30">
        <v>811</v>
      </c>
      <c r="E18" s="25">
        <v>122.3</v>
      </c>
      <c r="F18" s="25">
        <v>870.6</v>
      </c>
      <c r="G18" s="27">
        <v>38.76528073275396</v>
      </c>
      <c r="H18" s="26">
        <v>337490.5340593559</v>
      </c>
      <c r="I18" s="30">
        <v>2740</v>
      </c>
      <c r="J18" s="9">
        <v>64883</v>
      </c>
    </row>
    <row r="19" spans="1:10" ht="12.75">
      <c r="A19" s="21">
        <v>1995</v>
      </c>
      <c r="B19" s="28">
        <v>74.6</v>
      </c>
      <c r="C19" s="28">
        <v>69.3</v>
      </c>
      <c r="D19" s="26">
        <v>826</v>
      </c>
      <c r="E19" s="25">
        <v>94.2</v>
      </c>
      <c r="F19" s="28">
        <v>661.2</v>
      </c>
      <c r="G19" s="29">
        <v>53.24967244840311</v>
      </c>
      <c r="H19" s="30">
        <v>352086.83422884136</v>
      </c>
      <c r="I19" s="26">
        <v>6610</v>
      </c>
      <c r="J19" s="23">
        <v>96533</v>
      </c>
    </row>
    <row r="20" spans="1:10" ht="12.75">
      <c r="A20" s="21">
        <v>1996</v>
      </c>
      <c r="B20" s="28">
        <v>71.3</v>
      </c>
      <c r="C20" s="28">
        <v>67.7</v>
      </c>
      <c r="D20" s="26">
        <v>797</v>
      </c>
      <c r="E20" s="25">
        <v>127.2</v>
      </c>
      <c r="F20" s="28">
        <v>869.7</v>
      </c>
      <c r="G20" s="29">
        <v>39.07179690598969</v>
      </c>
      <c r="H20" s="30">
        <v>339807.41769139236</v>
      </c>
      <c r="I20" s="30">
        <v>3058</v>
      </c>
      <c r="J20" s="9">
        <v>115720</v>
      </c>
    </row>
    <row r="21" spans="1:10" ht="12.75">
      <c r="A21" s="21">
        <v>1997</v>
      </c>
      <c r="B21" s="28">
        <v>70.5</v>
      </c>
      <c r="C21" s="28">
        <v>67</v>
      </c>
      <c r="D21" s="30">
        <v>811</v>
      </c>
      <c r="E21" s="28">
        <v>141.8</v>
      </c>
      <c r="F21" s="28">
        <v>962</v>
      </c>
      <c r="G21" s="29">
        <v>39.3903333213131</v>
      </c>
      <c r="H21" s="30">
        <v>378935.00655103195</v>
      </c>
      <c r="I21" s="30">
        <v>2061</v>
      </c>
      <c r="J21" s="9">
        <v>217362</v>
      </c>
    </row>
    <row r="22" spans="1:10" ht="12.75">
      <c r="A22" s="21">
        <v>1998</v>
      </c>
      <c r="B22" s="28">
        <v>71</v>
      </c>
      <c r="C22" s="28">
        <v>67.1</v>
      </c>
      <c r="D22" s="30">
        <v>697</v>
      </c>
      <c r="E22" s="28">
        <v>134.1</v>
      </c>
      <c r="F22" s="28">
        <v>907.4</v>
      </c>
      <c r="G22" s="29">
        <v>57.64307093144856</v>
      </c>
      <c r="H22" s="30">
        <v>523053.22563196416</v>
      </c>
      <c r="I22" s="30">
        <v>2691</v>
      </c>
      <c r="J22" s="9">
        <v>216809</v>
      </c>
    </row>
    <row r="23" spans="1:10" ht="12.75">
      <c r="A23" s="21">
        <v>1999</v>
      </c>
      <c r="B23" s="28">
        <v>70.3</v>
      </c>
      <c r="C23" s="28">
        <v>66.3</v>
      </c>
      <c r="D23" s="30">
        <v>615</v>
      </c>
      <c r="E23" s="28">
        <v>147.1</v>
      </c>
      <c r="F23" s="28">
        <v>982.3</v>
      </c>
      <c r="G23" s="29">
        <v>43.6815597466133</v>
      </c>
      <c r="H23" s="30">
        <f>F23*G23*10</f>
        <v>429083.96139098244</v>
      </c>
      <c r="I23" s="30">
        <v>3213</v>
      </c>
      <c r="J23" s="9">
        <v>223753</v>
      </c>
    </row>
    <row r="24" spans="1:10" ht="12.75">
      <c r="A24" s="21" t="s">
        <v>24</v>
      </c>
      <c r="B24" s="28">
        <v>66.3</v>
      </c>
      <c r="C24" s="28">
        <v>61.2</v>
      </c>
      <c r="D24" s="30">
        <v>556.6</v>
      </c>
      <c r="E24" s="28">
        <v>169.6</v>
      </c>
      <c r="F24" s="28">
        <v>1027.8</v>
      </c>
      <c r="G24" s="29">
        <v>38.78932121692932</v>
      </c>
      <c r="H24" s="30">
        <f>F24*G24*10</f>
        <v>398676.6434675995</v>
      </c>
      <c r="I24" s="30">
        <v>2475</v>
      </c>
      <c r="J24" s="9">
        <v>289649</v>
      </c>
    </row>
    <row r="25" spans="1:10" ht="13.5" thickBot="1">
      <c r="A25" s="35" t="s">
        <v>26</v>
      </c>
      <c r="B25" s="36"/>
      <c r="C25" s="36"/>
      <c r="D25" s="36"/>
      <c r="E25" s="36"/>
      <c r="F25" s="36">
        <v>1030.8</v>
      </c>
      <c r="G25" s="37">
        <v>50.5</v>
      </c>
      <c r="H25" s="38">
        <f>F25*G25*10</f>
        <v>520553.99999999994</v>
      </c>
      <c r="I25" s="38">
        <v>3989</v>
      </c>
      <c r="J25" s="39">
        <v>275654</v>
      </c>
    </row>
    <row r="26" ht="12.75">
      <c r="A26" s="1" t="s">
        <v>25</v>
      </c>
    </row>
    <row r="27" ht="12.75">
      <c r="A27" s="1" t="s">
        <v>30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