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28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  <definedName name="TABLE" localSheetId="0">'14.28'!$B$9:$K$22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<sst xmlns="http://schemas.openxmlformats.org/spreadsheetml/2006/main" count="32" uniqueCount="31">
  <si>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Producción</t>
  </si>
  <si>
    <t>Total</t>
  </si>
  <si>
    <t>(toneladas)</t>
  </si>
  <si>
    <t>Arboles</t>
  </si>
  <si>
    <t>Rendimiento</t>
  </si>
  <si>
    <t>En producción</t>
  </si>
  <si>
    <t>diseminados</t>
  </si>
  <si>
    <t>Importaciones</t>
  </si>
  <si>
    <t>Exportaciones</t>
  </si>
  <si>
    <t>FRUTALES NO CITRICOS</t>
  </si>
  <si>
    <t>–</t>
  </si>
  <si>
    <t>Superficie en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</si>
  <si>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</si>
  <si>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</si>
  <si>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</si>
  <si>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</si>
  <si>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</si>
  <si>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</si>
  <si>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</si>
  <si>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</si>
  <si>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</si>
  <si>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</si>
  <si>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(miles de ha)</t>
  </si>
  <si>
    <t>(mil. de árb.)</t>
  </si>
  <si>
    <t>(qm/ha)</t>
  </si>
  <si>
    <t>2000 (P)</t>
  </si>
  <si>
    <t xml:space="preserve">  (P) Provisional.   </t>
  </si>
  <si>
    <t>2001 (P)</t>
  </si>
  <si>
    <t>(euros/100kg)</t>
  </si>
  <si>
    <t>(miles de euros)</t>
  </si>
  <si>
    <t>14.28.  CIRUELO: Serie histórica de superficie, rendimiento, producción, valor y comercio exterior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</si>
</sst>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3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Continuous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 quotePrefix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3" fontId="0" fillId="0" borderId="6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92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192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J26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" customWidth="1"/>
    <col min="11" max="16384" width="11.421875" style="1" customWidth="1"/>
  </cols>
  <sheetData>
    <row r="1" spans="1:10" s="9" customFormat="1" ht="18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s="10" customFormat="1" ht="15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0" customFormat="1" ht="15">
      <c r="A4" s="12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6"/>
      <c r="B5" s="17" t="s">
        <v>11</v>
      </c>
      <c r="C5" s="18"/>
      <c r="D5" s="2" t="s">
        <v>3</v>
      </c>
      <c r="E5" s="2" t="s">
        <v>4</v>
      </c>
      <c r="F5" s="16"/>
      <c r="G5" s="19" t="s">
        <v>12</v>
      </c>
      <c r="H5" s="16"/>
      <c r="I5" s="20" t="s">
        <v>13</v>
      </c>
      <c r="J5" s="18"/>
    </row>
    <row r="6" spans="1:10" ht="12.75">
      <c r="A6" s="14" t="s">
        <v>14</v>
      </c>
      <c r="B6" s="15" t="s">
        <v>15</v>
      </c>
      <c r="C6" s="5"/>
      <c r="D6" s="3" t="s">
        <v>6</v>
      </c>
      <c r="E6" s="3" t="s">
        <v>16</v>
      </c>
      <c r="F6" s="13" t="s">
        <v>0</v>
      </c>
      <c r="G6" s="13" t="s">
        <v>17</v>
      </c>
      <c r="H6" s="13" t="s">
        <v>18</v>
      </c>
      <c r="I6" s="8" t="s">
        <v>2</v>
      </c>
      <c r="J6" s="5"/>
    </row>
    <row r="7" spans="1:10" ht="12.75">
      <c r="A7" s="7"/>
      <c r="B7" s="3" t="s">
        <v>1</v>
      </c>
      <c r="C7" s="3" t="s">
        <v>5</v>
      </c>
      <c r="D7" s="13"/>
      <c r="E7" s="3" t="s">
        <v>19</v>
      </c>
      <c r="F7" s="3" t="s">
        <v>20</v>
      </c>
      <c r="G7" s="13" t="s">
        <v>21</v>
      </c>
      <c r="H7" s="13" t="s">
        <v>29</v>
      </c>
      <c r="I7" s="13" t="s">
        <v>7</v>
      </c>
      <c r="J7" s="13" t="s">
        <v>8</v>
      </c>
    </row>
    <row r="8" spans="1:10" ht="13.5" thickBot="1">
      <c r="A8" s="7"/>
      <c r="B8" s="13" t="s">
        <v>22</v>
      </c>
      <c r="C8" s="13" t="s">
        <v>22</v>
      </c>
      <c r="D8" s="13" t="s">
        <v>23</v>
      </c>
      <c r="E8" s="3" t="s">
        <v>24</v>
      </c>
      <c r="F8" s="4"/>
      <c r="G8" s="13" t="s">
        <v>28</v>
      </c>
      <c r="H8" s="4"/>
      <c r="I8" s="4"/>
      <c r="J8" s="4"/>
    </row>
    <row r="9" spans="1:10" ht="12.75">
      <c r="A9" s="26">
        <v>1985</v>
      </c>
      <c r="B9" s="28">
        <v>17.8</v>
      </c>
      <c r="C9" s="28">
        <v>15.7</v>
      </c>
      <c r="D9" s="34">
        <v>1325</v>
      </c>
      <c r="E9" s="28">
        <v>72.1</v>
      </c>
      <c r="F9" s="28">
        <v>127.7</v>
      </c>
      <c r="G9" s="29">
        <v>23.896241270299186</v>
      </c>
      <c r="H9" s="34">
        <v>31306.72051735122</v>
      </c>
      <c r="I9" s="34" t="s">
        <v>10</v>
      </c>
      <c r="J9" s="35">
        <v>23778</v>
      </c>
    </row>
    <row r="10" spans="1:10" ht="12.75">
      <c r="A10" s="25">
        <v>1986</v>
      </c>
      <c r="B10" s="30">
        <v>18.6</v>
      </c>
      <c r="C10" s="30">
        <v>16.3</v>
      </c>
      <c r="D10" s="21">
        <v>1222</v>
      </c>
      <c r="E10" s="30">
        <v>65.1</v>
      </c>
      <c r="F10" s="30">
        <v>117.1</v>
      </c>
      <c r="G10" s="32">
        <v>39.15593860060342</v>
      </c>
      <c r="H10" s="21">
        <v>41529.93641291936</v>
      </c>
      <c r="I10" s="21">
        <v>15</v>
      </c>
      <c r="J10" s="22">
        <v>22533</v>
      </c>
    </row>
    <row r="11" spans="1:10" ht="12.75">
      <c r="A11" s="25">
        <v>1987</v>
      </c>
      <c r="B11" s="30">
        <v>19.5</v>
      </c>
      <c r="C11" s="30">
        <v>17.6</v>
      </c>
      <c r="D11" s="21">
        <v>1223</v>
      </c>
      <c r="E11" s="30">
        <v>69.3</v>
      </c>
      <c r="F11" s="30">
        <v>133.8</v>
      </c>
      <c r="G11" s="32">
        <v>31.607226569543116</v>
      </c>
      <c r="H11" s="21">
        <v>41145.28866611373</v>
      </c>
      <c r="I11" s="21">
        <v>57</v>
      </c>
      <c r="J11" s="22">
        <v>28626</v>
      </c>
    </row>
    <row r="12" spans="1:10" ht="12.75">
      <c r="A12" s="25">
        <v>1988</v>
      </c>
      <c r="B12" s="30">
        <v>21.6</v>
      </c>
      <c r="C12" s="30">
        <v>18.5</v>
      </c>
      <c r="D12" s="21">
        <v>1154</v>
      </c>
      <c r="E12" s="30">
        <v>58</v>
      </c>
      <c r="F12" s="30">
        <v>120.1</v>
      </c>
      <c r="G12" s="32">
        <v>38.73523012753477</v>
      </c>
      <c r="H12" s="21">
        <v>46404.14457947183</v>
      </c>
      <c r="I12" s="21">
        <v>213</v>
      </c>
      <c r="J12" s="22">
        <v>17397</v>
      </c>
    </row>
    <row r="13" spans="1:10" ht="12.75">
      <c r="A13" s="25">
        <v>1989</v>
      </c>
      <c r="B13" s="30">
        <v>21.6</v>
      </c>
      <c r="C13" s="30">
        <v>18.9</v>
      </c>
      <c r="D13" s="21">
        <v>1023</v>
      </c>
      <c r="E13" s="30">
        <v>69.3</v>
      </c>
      <c r="F13" s="30">
        <v>143.2</v>
      </c>
      <c r="G13" s="32">
        <v>36.349212073131156</v>
      </c>
      <c r="H13" s="21">
        <v>52053.65836067938</v>
      </c>
      <c r="I13" s="21">
        <v>679</v>
      </c>
      <c r="J13" s="22">
        <v>25692</v>
      </c>
    </row>
    <row r="14" spans="1:10" ht="12.75">
      <c r="A14" s="25">
        <v>1990</v>
      </c>
      <c r="B14" s="30">
        <v>21</v>
      </c>
      <c r="C14" s="30">
        <v>18.6</v>
      </c>
      <c r="D14" s="21">
        <v>990</v>
      </c>
      <c r="E14" s="30">
        <v>62</v>
      </c>
      <c r="F14" s="30">
        <v>126.2</v>
      </c>
      <c r="G14" s="32">
        <v>50.21456132126501</v>
      </c>
      <c r="H14" s="21">
        <v>63370.716286226</v>
      </c>
      <c r="I14" s="21">
        <v>1565</v>
      </c>
      <c r="J14" s="22">
        <v>17929</v>
      </c>
    </row>
    <row r="15" spans="1:10" ht="12.75">
      <c r="A15" s="25">
        <v>1991</v>
      </c>
      <c r="B15" s="30">
        <v>21.3</v>
      </c>
      <c r="C15" s="30">
        <v>19</v>
      </c>
      <c r="D15" s="21">
        <v>914</v>
      </c>
      <c r="E15" s="30">
        <v>79.7</v>
      </c>
      <c r="F15" s="30">
        <v>151.4</v>
      </c>
      <c r="G15" s="32">
        <v>49.61354921688123</v>
      </c>
      <c r="H15" s="21">
        <v>75114.49280588511</v>
      </c>
      <c r="I15" s="21">
        <v>2015</v>
      </c>
      <c r="J15" s="22">
        <v>35685</v>
      </c>
    </row>
    <row r="16" spans="1:10" ht="12.75">
      <c r="A16" s="25">
        <v>1992</v>
      </c>
      <c r="B16" s="30">
        <v>21.2</v>
      </c>
      <c r="C16" s="30">
        <v>19</v>
      </c>
      <c r="D16" s="21">
        <v>876</v>
      </c>
      <c r="E16" s="30">
        <v>76.4</v>
      </c>
      <c r="F16" s="30">
        <v>145.5</v>
      </c>
      <c r="G16" s="32">
        <v>34.98491459617997</v>
      </c>
      <c r="H16" s="21">
        <v>50905.72524130636</v>
      </c>
      <c r="I16" s="21">
        <v>3823</v>
      </c>
      <c r="J16" s="22">
        <v>35518</v>
      </c>
    </row>
    <row r="17" spans="1:10" ht="12.75">
      <c r="A17" s="25">
        <v>1993</v>
      </c>
      <c r="B17" s="30">
        <v>21.3</v>
      </c>
      <c r="C17" s="30">
        <v>19</v>
      </c>
      <c r="D17" s="21">
        <v>828</v>
      </c>
      <c r="E17" s="30">
        <v>77.4</v>
      </c>
      <c r="F17" s="30">
        <v>157.1</v>
      </c>
      <c r="G17" s="32">
        <v>33.536475424615055</v>
      </c>
      <c r="H17" s="21">
        <v>52684.72107028235</v>
      </c>
      <c r="I17" s="21">
        <v>2069</v>
      </c>
      <c r="J17" s="22">
        <v>50230</v>
      </c>
    </row>
    <row r="18" spans="1:10" ht="12.75">
      <c r="A18" s="25">
        <v>1994</v>
      </c>
      <c r="B18" s="30">
        <v>21.2</v>
      </c>
      <c r="C18" s="30">
        <v>19.5</v>
      </c>
      <c r="D18" s="21">
        <v>800</v>
      </c>
      <c r="E18" s="30">
        <v>72.1</v>
      </c>
      <c r="F18" s="30">
        <v>148.5</v>
      </c>
      <c r="G18" s="32">
        <v>38.08613705480028</v>
      </c>
      <c r="H18" s="21">
        <v>56555.23902251391</v>
      </c>
      <c r="I18" s="21">
        <v>4970</v>
      </c>
      <c r="J18" s="22">
        <v>44553</v>
      </c>
    </row>
    <row r="19" spans="1:10" ht="12.75">
      <c r="A19" s="25">
        <v>1995</v>
      </c>
      <c r="B19" s="30">
        <v>20.3</v>
      </c>
      <c r="C19" s="30">
        <v>18.7</v>
      </c>
      <c r="D19" s="21">
        <v>857</v>
      </c>
      <c r="E19" s="30">
        <v>62.2</v>
      </c>
      <c r="F19" s="30">
        <v>124.2</v>
      </c>
      <c r="G19" s="32">
        <v>52.8349740963783</v>
      </c>
      <c r="H19" s="21">
        <v>65618.50155662136</v>
      </c>
      <c r="I19" s="21">
        <v>5898</v>
      </c>
      <c r="J19" s="22">
        <v>37079</v>
      </c>
    </row>
    <row r="20" spans="1:10" ht="12.75">
      <c r="A20" s="25">
        <v>1996</v>
      </c>
      <c r="B20" s="30">
        <v>20.3</v>
      </c>
      <c r="C20" s="30">
        <v>18.9</v>
      </c>
      <c r="D20" s="21">
        <v>880</v>
      </c>
      <c r="E20" s="30">
        <v>72.7</v>
      </c>
      <c r="F20" s="30">
        <v>147</v>
      </c>
      <c r="G20" s="32">
        <v>39.76296082603103</v>
      </c>
      <c r="H20" s="21">
        <v>58454.43727236666</v>
      </c>
      <c r="I20" s="21">
        <v>5864</v>
      </c>
      <c r="J20" s="22">
        <v>43370</v>
      </c>
    </row>
    <row r="21" spans="1:10" ht="12.75">
      <c r="A21" s="25">
        <v>1997</v>
      </c>
      <c r="B21" s="30">
        <v>20</v>
      </c>
      <c r="C21" s="30">
        <v>18.5</v>
      </c>
      <c r="D21" s="21">
        <v>848</v>
      </c>
      <c r="E21" s="30">
        <v>79.7</v>
      </c>
      <c r="F21" s="30">
        <v>158.5</v>
      </c>
      <c r="G21" s="32">
        <v>34.37188224970851</v>
      </c>
      <c r="H21" s="21">
        <v>54479.43336578798</v>
      </c>
      <c r="I21" s="21">
        <v>5478</v>
      </c>
      <c r="J21" s="22">
        <v>71731</v>
      </c>
    </row>
    <row r="22" spans="1:10" ht="12.75">
      <c r="A22" s="25">
        <v>1998</v>
      </c>
      <c r="B22" s="31">
        <v>20.1</v>
      </c>
      <c r="C22" s="31">
        <v>18.3</v>
      </c>
      <c r="D22" s="21">
        <v>802</v>
      </c>
      <c r="E22" s="31">
        <v>75.8</v>
      </c>
      <c r="F22" s="31">
        <v>146.5</v>
      </c>
      <c r="G22" s="32">
        <v>53.189571237964735</v>
      </c>
      <c r="H22" s="21">
        <v>77922.72186361832</v>
      </c>
      <c r="I22" s="21">
        <v>5503</v>
      </c>
      <c r="J22" s="22">
        <v>45644</v>
      </c>
    </row>
    <row r="23" spans="1:10" ht="12.75">
      <c r="A23" s="25">
        <v>1999</v>
      </c>
      <c r="B23" s="30">
        <v>20</v>
      </c>
      <c r="C23" s="30">
        <v>18</v>
      </c>
      <c r="D23" s="21">
        <v>718</v>
      </c>
      <c r="E23" s="30">
        <v>83.6</v>
      </c>
      <c r="F23" s="30">
        <v>160.3</v>
      </c>
      <c r="G23" s="32">
        <v>41.09720769776303</v>
      </c>
      <c r="H23" s="21">
        <f>F23*G23*10</f>
        <v>65878.82393951414</v>
      </c>
      <c r="I23" s="21">
        <v>8126</v>
      </c>
      <c r="J23" s="22">
        <v>66370</v>
      </c>
    </row>
    <row r="24" spans="1:10" ht="12.75">
      <c r="A24" s="25" t="s">
        <v>25</v>
      </c>
      <c r="B24" s="30">
        <v>18.1</v>
      </c>
      <c r="C24" s="30">
        <v>16.5</v>
      </c>
      <c r="D24" s="21">
        <v>657</v>
      </c>
      <c r="E24" s="31">
        <v>99.3</v>
      </c>
      <c r="F24" s="30">
        <v>162.6</v>
      </c>
      <c r="G24" s="32">
        <v>39.30018150565553</v>
      </c>
      <c r="H24" s="21">
        <f>F24*G24*10</f>
        <v>63902.095128195884</v>
      </c>
      <c r="I24" s="21">
        <v>7991</v>
      </c>
      <c r="J24" s="22">
        <v>62497</v>
      </c>
    </row>
    <row r="25" spans="1:10" ht="13.5" thickBot="1">
      <c r="A25" s="27" t="s">
        <v>27</v>
      </c>
      <c r="B25" s="33"/>
      <c r="C25" s="33"/>
      <c r="D25" s="23"/>
      <c r="E25" s="33"/>
      <c r="F25" s="33">
        <v>143.4</v>
      </c>
      <c r="G25" s="36">
        <v>42.68</v>
      </c>
      <c r="H25" s="23">
        <f>F25*G25*10</f>
        <v>61203.119999999995</v>
      </c>
      <c r="I25" s="23">
        <v>9457</v>
      </c>
      <c r="J25" s="24">
        <v>68656</v>
      </c>
    </row>
    <row r="26" ht="12.75">
      <c r="A26" s="1" t="s">
        <v>26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