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GUION">#REF!</definedName>
    <definedName name="Imprimir_área_IM" localSheetId="0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<sst xmlns="http://schemas.openxmlformats.org/spreadsheetml/2006/main" count="31" uniqueCount="29">
  <si>
    <t>FRUTOS SECOS</t>
  </si>
  <si>
    <t>Superficie en</t>
  </si>
  <si>
    <t>Arboles</t>
  </si>
  <si>
    <t>Rendimiento</t>
  </si>
  <si>
    <t>Precio medio</t>
  </si>
  <si>
    <t>Comercio exterior (1)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</si>
  <si>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</si>
  <si>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</si>
  <si>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</si>
  <si>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</si>
  <si>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</si>
  <si>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</si>
  <si>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</si>
  <si>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</si>
  <si>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</si>
  <si>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</si>
  <si>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</si>
  <si>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</si>
  <si>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Importaciones</t>
  </si>
  <si>
    <t>Exportaciones</t>
  </si>
  <si>
    <t>(mil. de árb.)</t>
  </si>
  <si>
    <t>(qm/ha)</t>
  </si>
  <si>
    <t>(euros/100kg)</t>
  </si>
  <si>
    <t>2002 (P)</t>
  </si>
  <si>
    <t>15.3.  AVELLANO: Serie histórica de superficie, rendimiento, producción, valor y comercio exterior</t>
  </si>
  <si>
    <t>(milles de euros)</t>
  </si>
  <si>
    <t>(hectáreas)</t>
  </si>
  <si>
    <t xml:space="preserve">(P) Provisional.   </t>
  </si>
  <si>
    <t>(1) En equivalente con cáscara, siendo el coeficiente de conversión de avellana pelada a con cáscara 2,03.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</si>
</sst>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  <numFmt numFmtId="180" formatCode="#,##0__;\–#,##0__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28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7" width="12.7109375" style="13" customWidth="1"/>
    <col min="8" max="8" width="14.7109375" style="13" bestFit="1" customWidth="1"/>
    <col min="9" max="10" width="12.710937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1" customFormat="1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3" spans="1:10" s="2" customFormat="1" ht="1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12"/>
    </row>
    <row r="6" spans="1:10" ht="12.75">
      <c r="A6" s="14" t="s">
        <v>6</v>
      </c>
      <c r="B6" s="15" t="s">
        <v>7</v>
      </c>
      <c r="C6" s="16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7" t="s">
        <v>13</v>
      </c>
      <c r="J6" s="16"/>
    </row>
    <row r="7" spans="1:10" ht="12.75">
      <c r="A7" s="5"/>
      <c r="B7" s="8" t="s">
        <v>14</v>
      </c>
      <c r="C7" s="8" t="s">
        <v>15</v>
      </c>
      <c r="D7" s="10"/>
      <c r="E7" s="8" t="s">
        <v>16</v>
      </c>
      <c r="F7" s="8" t="s">
        <v>13</v>
      </c>
      <c r="G7" s="10" t="s">
        <v>17</v>
      </c>
      <c r="H7" s="10" t="s">
        <v>25</v>
      </c>
      <c r="I7" s="10" t="s">
        <v>18</v>
      </c>
      <c r="J7" s="10" t="s">
        <v>19</v>
      </c>
    </row>
    <row r="8" spans="1:10" ht="13.5" thickBot="1">
      <c r="A8" s="18"/>
      <c r="B8" s="10" t="s">
        <v>26</v>
      </c>
      <c r="C8" s="10" t="s">
        <v>26</v>
      </c>
      <c r="D8" s="10" t="s">
        <v>20</v>
      </c>
      <c r="E8" s="8" t="s">
        <v>21</v>
      </c>
      <c r="F8" s="9"/>
      <c r="G8" s="10" t="s">
        <v>22</v>
      </c>
      <c r="H8" s="9"/>
      <c r="I8" s="9"/>
      <c r="J8" s="9"/>
    </row>
    <row r="9" spans="1:10" ht="12.75">
      <c r="A9" s="19">
        <v>1985</v>
      </c>
      <c r="B9" s="21">
        <v>37743</v>
      </c>
      <c r="C9" s="21">
        <v>37226</v>
      </c>
      <c r="D9" s="21">
        <v>463</v>
      </c>
      <c r="E9" s="20">
        <v>8</v>
      </c>
      <c r="F9" s="21">
        <v>30218</v>
      </c>
      <c r="G9" s="36">
        <v>122.94303607274651</v>
      </c>
      <c r="H9" s="21">
        <v>39943.26445734617</v>
      </c>
      <c r="I9" s="21">
        <v>363</v>
      </c>
      <c r="J9" s="21">
        <v>8780</v>
      </c>
    </row>
    <row r="10" spans="1:10" ht="12.75">
      <c r="A10" s="22">
        <v>1986</v>
      </c>
      <c r="B10" s="24">
        <v>37847</v>
      </c>
      <c r="C10" s="24">
        <v>36262</v>
      </c>
      <c r="D10" s="24">
        <v>344</v>
      </c>
      <c r="E10" s="23">
        <v>5.5</v>
      </c>
      <c r="F10" s="24">
        <v>20722</v>
      </c>
      <c r="G10" s="37">
        <v>131.597610375873</v>
      </c>
      <c r="H10" s="24">
        <v>25657.206736143664</v>
      </c>
      <c r="I10" s="24">
        <v>187</v>
      </c>
      <c r="J10" s="24">
        <v>8933</v>
      </c>
    </row>
    <row r="11" spans="1:10" ht="12.75">
      <c r="A11" s="22">
        <v>1987</v>
      </c>
      <c r="B11" s="24">
        <v>37634</v>
      </c>
      <c r="C11" s="24">
        <v>36081</v>
      </c>
      <c r="D11" s="24">
        <v>531</v>
      </c>
      <c r="E11" s="23">
        <v>7.7</v>
      </c>
      <c r="F11" s="24">
        <v>28974</v>
      </c>
      <c r="G11" s="37">
        <v>112.60562787734547</v>
      </c>
      <c r="H11" s="24">
        <v>37419.01361893428</v>
      </c>
      <c r="I11" s="24">
        <v>534</v>
      </c>
      <c r="J11" s="24">
        <v>14261</v>
      </c>
    </row>
    <row r="12" spans="1:10" ht="12.75">
      <c r="A12" s="22">
        <v>1988</v>
      </c>
      <c r="B12" s="24">
        <v>33015</v>
      </c>
      <c r="C12" s="24">
        <v>32849</v>
      </c>
      <c r="D12" s="24">
        <v>397</v>
      </c>
      <c r="E12" s="23">
        <v>5.9</v>
      </c>
      <c r="F12" s="24">
        <v>20298</v>
      </c>
      <c r="G12" s="37">
        <v>89.86332984746313</v>
      </c>
      <c r="H12" s="24">
        <v>18330.86918370536</v>
      </c>
      <c r="I12" s="24">
        <v>288</v>
      </c>
      <c r="J12" s="24">
        <v>6980</v>
      </c>
    </row>
    <row r="13" spans="1:10" ht="12.75">
      <c r="A13" s="22">
        <v>1989</v>
      </c>
      <c r="B13" s="24">
        <v>32884</v>
      </c>
      <c r="C13" s="24">
        <v>30883</v>
      </c>
      <c r="D13" s="24">
        <v>555</v>
      </c>
      <c r="E13" s="23">
        <v>7.987206553767444</v>
      </c>
      <c r="F13" s="24">
        <v>24668</v>
      </c>
      <c r="G13" s="37">
        <v>73.54585121344344</v>
      </c>
      <c r="H13" s="24">
        <v>18142.290577332227</v>
      </c>
      <c r="I13" s="24">
        <v>793</v>
      </c>
      <c r="J13" s="24">
        <v>14505</v>
      </c>
    </row>
    <row r="14" spans="1:10" ht="12.75">
      <c r="A14" s="22">
        <v>1990</v>
      </c>
      <c r="B14" s="24">
        <v>32911</v>
      </c>
      <c r="C14" s="24">
        <v>32013</v>
      </c>
      <c r="D14" s="24">
        <v>337</v>
      </c>
      <c r="E14" s="23">
        <v>6.643965264111456</v>
      </c>
      <c r="F14" s="24">
        <v>21270</v>
      </c>
      <c r="G14" s="37">
        <v>74.59762239611507</v>
      </c>
      <c r="H14" s="24">
        <v>15866.914283653672</v>
      </c>
      <c r="I14" s="24">
        <v>3620</v>
      </c>
      <c r="J14" s="24">
        <v>7959</v>
      </c>
    </row>
    <row r="15" spans="1:10" ht="12.75">
      <c r="A15" s="22">
        <v>1991</v>
      </c>
      <c r="B15" s="24">
        <v>32867</v>
      </c>
      <c r="C15" s="24">
        <v>31945</v>
      </c>
      <c r="D15" s="24">
        <v>493</v>
      </c>
      <c r="E15" s="23">
        <v>5.67398119122257</v>
      </c>
      <c r="F15" s="24">
        <v>18096</v>
      </c>
      <c r="G15" s="37">
        <v>70.31240609185869</v>
      </c>
      <c r="H15" s="24">
        <v>12723.733006382747</v>
      </c>
      <c r="I15" s="24">
        <v>7586</v>
      </c>
      <c r="J15" s="24">
        <v>9105</v>
      </c>
    </row>
    <row r="16" spans="1:10" ht="12.75">
      <c r="A16" s="22">
        <v>1992</v>
      </c>
      <c r="B16" s="24">
        <v>32824</v>
      </c>
      <c r="C16" s="24">
        <v>28884</v>
      </c>
      <c r="D16" s="24">
        <v>467</v>
      </c>
      <c r="E16" s="23">
        <v>9.1</v>
      </c>
      <c r="F16" s="24">
        <v>26430</v>
      </c>
      <c r="G16" s="37">
        <v>60.245453343430334</v>
      </c>
      <c r="H16" s="24">
        <v>15922.873318668637</v>
      </c>
      <c r="I16" s="24">
        <v>7980</v>
      </c>
      <c r="J16" s="24">
        <v>3972</v>
      </c>
    </row>
    <row r="17" spans="1:10" ht="12.75">
      <c r="A17" s="26">
        <v>1993</v>
      </c>
      <c r="B17" s="31">
        <v>32705</v>
      </c>
      <c r="C17" s="31">
        <v>31152</v>
      </c>
      <c r="D17" s="31">
        <v>403</v>
      </c>
      <c r="E17" s="29">
        <v>3.9</v>
      </c>
      <c r="F17" s="31">
        <v>12107</v>
      </c>
      <c r="G17" s="30">
        <v>107.11237724327769</v>
      </c>
      <c r="H17" s="31">
        <v>12968.095512843627</v>
      </c>
      <c r="I17" s="31">
        <v>8139</v>
      </c>
      <c r="J17" s="24">
        <v>12660</v>
      </c>
    </row>
    <row r="18" spans="1:10" ht="12.75">
      <c r="A18" s="26">
        <v>1994</v>
      </c>
      <c r="B18" s="31">
        <v>32404</v>
      </c>
      <c r="C18" s="31">
        <v>28716</v>
      </c>
      <c r="D18" s="31">
        <v>424</v>
      </c>
      <c r="E18" s="29">
        <v>7.6</v>
      </c>
      <c r="F18" s="31">
        <v>22657</v>
      </c>
      <c r="G18" s="30">
        <v>139.21243373841548</v>
      </c>
      <c r="H18" s="31">
        <v>31541.361112112794</v>
      </c>
      <c r="I18" s="31">
        <v>7964</v>
      </c>
      <c r="J18" s="24">
        <v>5983</v>
      </c>
    </row>
    <row r="19" spans="1:10" ht="12.75">
      <c r="A19" s="26">
        <v>1995</v>
      </c>
      <c r="B19" s="31">
        <v>30594</v>
      </c>
      <c r="C19" s="31">
        <v>22158</v>
      </c>
      <c r="D19" s="28">
        <v>424</v>
      </c>
      <c r="E19" s="29">
        <v>7</v>
      </c>
      <c r="F19" s="31">
        <v>15492</v>
      </c>
      <c r="G19" s="30">
        <v>97.98300337768804</v>
      </c>
      <c r="H19" s="31">
        <v>15179.52688327143</v>
      </c>
      <c r="I19" s="28">
        <v>10147</v>
      </c>
      <c r="J19" s="25">
        <v>3554</v>
      </c>
    </row>
    <row r="20" spans="1:10" ht="12.75">
      <c r="A20" s="26">
        <v>1996</v>
      </c>
      <c r="B20" s="31">
        <v>29436</v>
      </c>
      <c r="C20" s="31">
        <v>21997</v>
      </c>
      <c r="D20" s="28">
        <v>419</v>
      </c>
      <c r="E20" s="29">
        <v>2.8</v>
      </c>
      <c r="F20" s="31">
        <v>7030</v>
      </c>
      <c r="G20" s="30">
        <v>86.32937867368649</v>
      </c>
      <c r="H20" s="31">
        <v>6068.955320760159</v>
      </c>
      <c r="I20" s="31">
        <v>11198</v>
      </c>
      <c r="J20" s="24">
        <v>6800</v>
      </c>
    </row>
    <row r="21" spans="1:10" ht="12.75">
      <c r="A21" s="26">
        <v>1997</v>
      </c>
      <c r="B21" s="31">
        <v>28189</v>
      </c>
      <c r="C21" s="31">
        <v>20530</v>
      </c>
      <c r="D21" s="31">
        <v>525</v>
      </c>
      <c r="E21" s="27">
        <v>9.8</v>
      </c>
      <c r="F21" s="31">
        <v>21252</v>
      </c>
      <c r="G21" s="30">
        <v>145.70336446576036</v>
      </c>
      <c r="H21" s="31">
        <v>30964.87901626339</v>
      </c>
      <c r="I21" s="31">
        <v>8514</v>
      </c>
      <c r="J21" s="24">
        <v>10262</v>
      </c>
    </row>
    <row r="22" spans="1:10" ht="12.75">
      <c r="A22" s="26">
        <v>1998</v>
      </c>
      <c r="B22" s="31">
        <v>28864</v>
      </c>
      <c r="C22" s="31">
        <v>21035</v>
      </c>
      <c r="D22" s="31">
        <v>488</v>
      </c>
      <c r="E22" s="27">
        <v>7.8</v>
      </c>
      <c r="F22" s="31">
        <v>17667</v>
      </c>
      <c r="G22" s="30">
        <v>144.21285444688857</v>
      </c>
      <c r="H22" s="31">
        <v>25478.0849951318</v>
      </c>
      <c r="I22" s="31">
        <v>9250</v>
      </c>
      <c r="J22" s="24">
        <v>6748</v>
      </c>
    </row>
    <row r="23" spans="1:10" ht="12.75">
      <c r="A23" s="26">
        <v>1999</v>
      </c>
      <c r="B23" s="31">
        <v>24142</v>
      </c>
      <c r="C23" s="31">
        <v>21550</v>
      </c>
      <c r="D23" s="31">
        <v>488</v>
      </c>
      <c r="E23" s="27">
        <v>13.1</v>
      </c>
      <c r="F23" s="31">
        <v>29811</v>
      </c>
      <c r="G23" s="30">
        <v>120.50292692894836</v>
      </c>
      <c r="H23" s="31">
        <f>F23*G23/100</f>
        <v>35923.1275467888</v>
      </c>
      <c r="I23" s="31">
        <v>9990</v>
      </c>
      <c r="J23" s="24">
        <v>10221</v>
      </c>
    </row>
    <row r="24" spans="1:10" ht="12.75">
      <c r="A24" s="26">
        <v>2000</v>
      </c>
      <c r="B24" s="31">
        <v>23570</v>
      </c>
      <c r="C24" s="31">
        <f>9693+13711</f>
        <v>23404</v>
      </c>
      <c r="D24" s="31">
        <v>450</v>
      </c>
      <c r="E24" s="27">
        <v>7.633063178592802</v>
      </c>
      <c r="F24" s="31">
        <v>25188</v>
      </c>
      <c r="G24" s="30">
        <v>125.1006695274843</v>
      </c>
      <c r="H24" s="31">
        <f>F24*G24/100</f>
        <v>31510.356640582744</v>
      </c>
      <c r="I24" s="31">
        <v>9592.03646</v>
      </c>
      <c r="J24" s="24">
        <v>13300.64617</v>
      </c>
    </row>
    <row r="25" spans="1:10" ht="12.75">
      <c r="A25" s="26">
        <v>2001</v>
      </c>
      <c r="B25" s="31">
        <v>22534</v>
      </c>
      <c r="C25" s="31">
        <v>21388</v>
      </c>
      <c r="D25" s="31">
        <v>361.892</v>
      </c>
      <c r="E25" s="27">
        <v>12.2676575649897</v>
      </c>
      <c r="F25" s="31">
        <v>26711</v>
      </c>
      <c r="G25" s="30">
        <v>124.67</v>
      </c>
      <c r="H25" s="31">
        <f>F25*G25/100</f>
        <v>33300.6037</v>
      </c>
      <c r="I25" s="31">
        <v>11515.41976</v>
      </c>
      <c r="J25" s="24">
        <v>6364.79157</v>
      </c>
    </row>
    <row r="26" spans="1:10" ht="13.5" thickBot="1">
      <c r="A26" s="32" t="s">
        <v>23</v>
      </c>
      <c r="B26" s="34"/>
      <c r="C26" s="34"/>
      <c r="D26" s="34"/>
      <c r="E26" s="34"/>
      <c r="F26" s="34">
        <v>22400</v>
      </c>
      <c r="G26" s="33">
        <v>95.39</v>
      </c>
      <c r="H26" s="34"/>
      <c r="I26" s="34"/>
      <c r="J26" s="35"/>
    </row>
    <row r="27" spans="1:10" ht="12.75">
      <c r="A27" s="5" t="s">
        <v>28</v>
      </c>
      <c r="B27" s="5"/>
      <c r="C27" s="5"/>
      <c r="D27" s="5"/>
      <c r="E27" s="5"/>
      <c r="F27" s="5"/>
      <c r="G27" s="5"/>
      <c r="H27" s="5"/>
      <c r="I27" s="5"/>
      <c r="J27" s="5"/>
    </row>
    <row r="28" ht="12.75">
      <c r="A28" s="13" t="s">
        <v>27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2003-12-23T12:45:44Z</cp:lastPrinted>
  <dcterms:created xsi:type="dcterms:W3CDTF">2003-08-07T08:19:34Z</dcterms:created>
  <dcterms:modified xsi:type="dcterms:W3CDTF">2004-01-28T12:14:21Z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