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24.5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\A" localSheetId="0">'[2]p395fao'!$B$75</definedName>
    <definedName name="\A">#REF!</definedName>
    <definedName name="\B">'[3]p405'!#REF!</definedName>
    <definedName name="\C" localSheetId="0">#REF!</definedName>
    <definedName name="\C">#REF!</definedName>
    <definedName name="\D">'[2]p395fao'!$B$79</definedName>
    <definedName name="\G" localSheetId="0">#REF!</definedName>
    <definedName name="\G">#REF!</definedName>
    <definedName name="\I">#REF!</definedName>
    <definedName name="\L">'[2]p395fao'!$B$81</definedName>
    <definedName name="\N" localSheetId="0">#REF!</definedName>
    <definedName name="\N">#REF!</definedName>
    <definedName name="\T">'[2]19.18-19'!#REF!</definedName>
    <definedName name="__123Graph_A" hidden="1">'[2]p399fao'!#REF!</definedName>
    <definedName name="__123Graph_ACurrent" hidden="1">'[2]p399fao'!#REF!</definedName>
    <definedName name="__123Graph_AGrßfico1" hidden="1">'[2]p399fao'!#REF!</definedName>
    <definedName name="__123Graph_B" localSheetId="0" hidden="1">'[2]p399fao'!#REF!</definedName>
    <definedName name="__123Graph_B" hidden="1">'[1]p122'!#REF!</definedName>
    <definedName name="__123Graph_BCurrent" hidden="1">'[2]p399fao'!#REF!</definedName>
    <definedName name="__123Graph_BGrßfico1" hidden="1">'[2]p399fao'!#REF!</definedName>
    <definedName name="__123Graph_C" hidden="1">'[2]p399fao'!#REF!</definedName>
    <definedName name="__123Graph_CCurrent" hidden="1">'[2]p399fao'!#REF!</definedName>
    <definedName name="__123Graph_CGrßfico1" hidden="1">'[2]p399fao'!#REF!</definedName>
    <definedName name="__123Graph_D" localSheetId="0" hidden="1">'[2]p399fao'!#REF!</definedName>
    <definedName name="__123Graph_D" hidden="1">'[1]p122'!#REF!</definedName>
    <definedName name="__123Graph_DCurrent" hidden="1">'[2]p399fao'!#REF!</definedName>
    <definedName name="__123Graph_DGrßfico1" hidden="1">'[2]p399fao'!#REF!</definedName>
    <definedName name="__123Graph_E" hidden="1">'[2]p399fao'!#REF!</definedName>
    <definedName name="__123Graph_ECurrent" hidden="1">'[2]p399fao'!#REF!</definedName>
    <definedName name="__123Graph_EGrßfico1" hidden="1">'[2]p399fao'!#REF!</definedName>
    <definedName name="__123Graph_F" localSheetId="0" hidden="1">'[2]p399fao'!#REF!</definedName>
    <definedName name="__123Graph_F" hidden="1">'[1]p122'!#REF!</definedName>
    <definedName name="__123Graph_FCurrent" hidden="1">'[2]p399fao'!#REF!</definedName>
    <definedName name="__123Graph_FGrßfico1" hidden="1">'[2]p399fao'!#REF!</definedName>
    <definedName name="__123Graph_X" localSheetId="0" hidden="1">'[2]p399fao'!#REF!</definedName>
    <definedName name="__123Graph_X" hidden="1">'[1]p122'!#REF!</definedName>
    <definedName name="__123Graph_XCurrent" hidden="1">'[2]p399fao'!#REF!</definedName>
    <definedName name="__123Graph_XGrßfico1" hidden="1">'[2]p399fao'!#REF!</definedName>
    <definedName name="A_impresión_IM">#REF!</definedName>
    <definedName name="alk">'[6]19.11-12'!$B$53</definedName>
    <definedName name="GUION">#REF!</definedName>
    <definedName name="Imprimir_área_IM" localSheetId="0">'[4]GANADE15'!$A$35:$AG$39</definedName>
    <definedName name="Imprimir_área_IM">#REF!</definedName>
    <definedName name="p421">'[5]CARNE1'!$B$44</definedName>
    <definedName name="p431" hidden="1">'[5]CARNE7'!$G$11:$G$93</definedName>
    <definedName name="PEP">'[4]GANADE1'!$B$79</definedName>
    <definedName name="PEP1">'[2]19.11-12'!$B$51</definedName>
    <definedName name="PEP2">'[4]GANADE1'!$B$75</definedName>
    <definedName name="PEP3">'[2]19.11-12'!$B$53</definedName>
    <definedName name="PEP4" hidden="1">'[2]19.14-15'!$B$34:$B$37</definedName>
    <definedName name="PP1">'[4]GANADE1'!$B$77</definedName>
    <definedName name="PP10" hidden="1">'[2]19.14-15'!$C$34:$C$37</definedName>
    <definedName name="PP11" hidden="1">'[2]19.14-15'!$C$34:$C$37</definedName>
    <definedName name="PP12" hidden="1">'[2]19.14-15'!$C$34:$C$37</definedName>
    <definedName name="PP13" hidden="1">'[2]19.14-15'!#REF!</definedName>
    <definedName name="PP14" hidden="1">'[2]19.14-15'!#REF!</definedName>
    <definedName name="PP15" hidden="1">'[2]19.14-15'!#REF!</definedName>
    <definedName name="PP16" hidden="1">'[2]19.14-15'!$D$34:$D$37</definedName>
    <definedName name="PP17" hidden="1">'[2]19.14-15'!$D$34:$D$37</definedName>
    <definedName name="pp18" hidden="1">'[2]19.14-15'!$D$34:$D$37</definedName>
    <definedName name="pp19" hidden="1">'[2]19.14-15'!#REF!</definedName>
    <definedName name="PP2">'[2]19.22'!#REF!</definedName>
    <definedName name="PP20" hidden="1">'[2]19.14-15'!#REF!</definedName>
    <definedName name="PP21" hidden="1">'[2]19.14-15'!#REF!</definedName>
    <definedName name="PP22" hidden="1">'[2]19.14-15'!#REF!</definedName>
    <definedName name="pp23" hidden="1">'[2]19.14-15'!#REF!</definedName>
    <definedName name="pp24" hidden="1">'[2]19.14-15'!#REF!</definedName>
    <definedName name="pp25" hidden="1">'[2]19.14-15'!#REF!</definedName>
    <definedName name="pp26" hidden="1">'[2]19.14-15'!#REF!</definedName>
    <definedName name="pp27" hidden="1">'[2]19.14-15'!#REF!</definedName>
    <definedName name="PP3">'[4]GANADE1'!$B$79</definedName>
    <definedName name="PP4">'[2]19.11-12'!$B$51</definedName>
    <definedName name="PP5" hidden="1">'[2]19.14-15'!$B$34:$B$37</definedName>
    <definedName name="PP6" hidden="1">'[2]19.14-15'!$B$34:$B$37</definedName>
    <definedName name="PP7" hidden="1">'[2]19.14-15'!#REF!</definedName>
    <definedName name="PP8" hidden="1">'[2]19.14-15'!#REF!</definedName>
    <definedName name="PP9" hidden="1">'[2]19.14-15'!#REF!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<sst xmlns="http://schemas.openxmlformats.org/spreadsheetml/2006/main" count="82" uniqueCount="51">
  <si>
    <t>MIEL Y CERA</t>
  </si>
  <si>
    <t>Producción</t>
  </si>
  <si>
    <t>Comercio exterior</t>
  </si>
  <si>
    <t>Importaciones</t>
  </si>
  <si>
    <t>Exportaciones</t>
  </si>
  <si>
    <t>Países</t>
  </si>
  <si>
    <t xml:space="preserve"> Unión Europea</t>
  </si>
  <si>
    <t xml:space="preserve">   Austria</t>
  </si>
  <si>
    <t>–</t>
  </si>
  <si>
    <t xml:space="preserve">   Dinamarca</t>
  </si>
  <si>
    <t xml:space="preserve">   Finlandia</t>
  </si>
  <si>
    <t xml:space="preserve">   Italia</t>
  </si>
  <si>
    <t xml:space="preserve">   Suecia</t>
  </si>
  <si>
    <t xml:space="preserve"> Países con Solicitud de Adhesión</t>
  </si>
  <si>
    <t xml:space="preserve">   Chipre</t>
  </si>
  <si>
    <t xml:space="preserve">   Eslovaquia</t>
  </si>
  <si>
    <t xml:space="preserve">   Estonia</t>
  </si>
  <si>
    <t xml:space="preserve">   Hungría</t>
  </si>
  <si>
    <t xml:space="preserve">   Letonia</t>
  </si>
  <si>
    <t xml:space="preserve">   Lituania</t>
  </si>
  <si>
    <t xml:space="preserve">   Polonia</t>
  </si>
  <si>
    <t xml:space="preserve">   República Checa</t>
  </si>
  <si>
    <t xml:space="preserve">   Rumanía</t>
  </si>
  <si>
    <t xml:space="preserve">   Turquía</t>
  </si>
  <si>
    <t xml:space="preserve">   Bulgaria</t>
  </si>
  <si>
    <t xml:space="preserve">MUNDO </t>
  </si>
  <si>
    <t xml:space="preserve">   Alemania </t>
  </si>
  <si>
    <t xml:space="preserve">   Bélgica-Luxemburgo</t>
  </si>
  <si>
    <t xml:space="preserve">   España </t>
  </si>
  <si>
    <t xml:space="preserve">   Francia </t>
  </si>
  <si>
    <t xml:space="preserve">   Grecia </t>
  </si>
  <si>
    <t xml:space="preserve">   Holanda</t>
  </si>
  <si>
    <t xml:space="preserve">   Irlanda </t>
  </si>
  <si>
    <t xml:space="preserve">   Portugal </t>
  </si>
  <si>
    <t xml:space="preserve">   Reino Unido </t>
  </si>
  <si>
    <t xml:space="preserve">   Eslovenia</t>
  </si>
  <si>
    <t xml:space="preserve">  Argentina </t>
  </si>
  <si>
    <t xml:space="preserve">  Australia</t>
  </si>
  <si>
    <t xml:space="preserve">  Brasil</t>
  </si>
  <si>
    <t xml:space="preserve">  Canadá</t>
  </si>
  <si>
    <t xml:space="preserve">  Estados Unidos</t>
  </si>
  <si>
    <t xml:space="preserve">  Islandia</t>
  </si>
  <si>
    <t xml:space="preserve">  Japón</t>
  </si>
  <si>
    <t xml:space="preserve">  Méjico </t>
  </si>
  <si>
    <t xml:space="preserve">  Noruega</t>
  </si>
  <si>
    <t xml:space="preserve">  Nueva Zelanda</t>
  </si>
  <si>
    <t xml:space="preserve">  Suiza</t>
  </si>
  <si>
    <t>Fuente: FAOSTAT.</t>
  </si>
  <si>
    <t xml:space="preserve"> 24.5.  MIEL NATURAL: Datos de producción y comercio exterior de diferentes países del mundo, 2001 (miles de toneladas)</t>
  </si>
  <si>
    <t>PAISES DE EUROPA</t>
  </si>
  <si>
    <t>OTROS PAISES DEL MUNDO</t>
  </si>
</sst>
</file>

<file path=xl/styles.xml><?xml version="1.0" encoding="utf-8"?>
<styleSheet xmlns="http://schemas.openxmlformats.org/spreadsheetml/2006/main">
  <numFmts count="24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__"/>
    <numFmt numFmtId="178" formatCode="#,##0;\(#,##0\);\–"/>
    <numFmt numFmtId="179" formatCode="#,##0;\(0.0\)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2"/>
      <name val="Helv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" fillId="0" borderId="0">
      <alignment/>
      <protection/>
    </xf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6" fillId="0" borderId="2" xfId="20" applyNumberFormat="1" applyFont="1" applyBorder="1" applyAlignment="1">
      <alignment horizontal="right"/>
      <protection/>
    </xf>
    <xf numFmtId="3" fontId="6" fillId="0" borderId="2" xfId="20" applyNumberFormat="1" applyFont="1" applyBorder="1" applyAlignment="1" quotePrefix="1">
      <alignment horizontal="right"/>
      <protection/>
    </xf>
    <xf numFmtId="0" fontId="4" fillId="0" borderId="0" xfId="20" applyFont="1">
      <alignment/>
      <protection/>
    </xf>
    <xf numFmtId="0" fontId="7" fillId="0" borderId="0" xfId="20" applyFont="1">
      <alignment/>
      <protection/>
    </xf>
    <xf numFmtId="0" fontId="0" fillId="0" borderId="0" xfId="20" applyFont="1">
      <alignment/>
      <protection/>
    </xf>
    <xf numFmtId="0" fontId="0" fillId="0" borderId="3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0" xfId="20" applyFont="1" applyBorder="1" applyAlignment="1">
      <alignment horizontal="center" vertical="center"/>
      <protection/>
    </xf>
    <xf numFmtId="1" fontId="0" fillId="0" borderId="1" xfId="20" applyNumberFormat="1" applyFont="1" applyBorder="1" applyAlignment="1">
      <alignment horizontal="center" vertical="center"/>
      <protection/>
    </xf>
    <xf numFmtId="0" fontId="0" fillId="0" borderId="5" xfId="20" applyFont="1" applyBorder="1" applyAlignment="1">
      <alignment horizontal="center"/>
      <protection/>
    </xf>
    <xf numFmtId="0" fontId="0" fillId="0" borderId="6" xfId="20" applyFont="1" applyBorder="1" applyAlignment="1">
      <alignment horizontal="center"/>
      <protection/>
    </xf>
    <xf numFmtId="0" fontId="0" fillId="0" borderId="7" xfId="20" applyFont="1" applyBorder="1" applyAlignment="1">
      <alignment horizontal="center"/>
      <protection/>
    </xf>
    <xf numFmtId="3" fontId="6" fillId="0" borderId="8" xfId="20" applyNumberFormat="1" applyFont="1" applyBorder="1" applyProtection="1">
      <alignment/>
      <protection/>
    </xf>
    <xf numFmtId="3" fontId="6" fillId="0" borderId="9" xfId="20" applyNumberFormat="1" applyFont="1" applyBorder="1" applyAlignment="1">
      <alignment horizontal="right"/>
      <protection/>
    </xf>
    <xf numFmtId="3" fontId="0" fillId="0" borderId="0" xfId="20" applyNumberFormat="1" applyFont="1">
      <alignment/>
      <protection/>
    </xf>
    <xf numFmtId="3" fontId="0" fillId="0" borderId="0" xfId="20" applyNumberFormat="1" applyFont="1" applyBorder="1" applyProtection="1">
      <alignment/>
      <protection/>
    </xf>
    <xf numFmtId="3" fontId="0" fillId="0" borderId="6" xfId="20" applyNumberFormat="1" applyFont="1" applyBorder="1" applyAlignment="1">
      <alignment horizontal="right"/>
      <protection/>
    </xf>
    <xf numFmtId="3" fontId="0" fillId="0" borderId="1" xfId="20" applyNumberFormat="1" applyFont="1" applyBorder="1" applyAlignment="1" quotePrefix="1">
      <alignment horizontal="right"/>
      <protection/>
    </xf>
    <xf numFmtId="3" fontId="0" fillId="0" borderId="10" xfId="20" applyNumberFormat="1" applyFont="1" applyBorder="1" applyProtection="1">
      <alignment/>
      <protection/>
    </xf>
    <xf numFmtId="3" fontId="0" fillId="0" borderId="11" xfId="20" applyNumberFormat="1" applyFont="1" applyBorder="1" applyAlignment="1">
      <alignment horizontal="right"/>
      <protection/>
    </xf>
    <xf numFmtId="0" fontId="0" fillId="0" borderId="0" xfId="20" applyFont="1" applyBorder="1">
      <alignment/>
      <protection/>
    </xf>
    <xf numFmtId="3" fontId="0" fillId="0" borderId="1" xfId="20" applyNumberFormat="1" applyFont="1" applyBorder="1" applyAlignment="1">
      <alignment horizontal="right"/>
      <protection/>
    </xf>
    <xf numFmtId="3" fontId="0" fillId="0" borderId="1" xfId="20" applyNumberFormat="1" applyFont="1" applyBorder="1">
      <alignment/>
      <protection/>
    </xf>
    <xf numFmtId="3" fontId="0" fillId="0" borderId="6" xfId="20" applyNumberFormat="1" applyFont="1" applyBorder="1">
      <alignment/>
      <protection/>
    </xf>
    <xf numFmtId="3" fontId="0" fillId="0" borderId="12" xfId="20" applyNumberFormat="1" applyFont="1" applyBorder="1">
      <alignment/>
      <protection/>
    </xf>
    <xf numFmtId="0" fontId="5" fillId="0" borderId="0" xfId="20" applyFont="1" applyAlignment="1">
      <alignment horizontal="center"/>
      <protection/>
    </xf>
    <xf numFmtId="3" fontId="6" fillId="0" borderId="0" xfId="20" applyNumberFormat="1" applyFont="1" applyBorder="1" applyProtection="1">
      <alignment/>
      <protection/>
    </xf>
    <xf numFmtId="3" fontId="6" fillId="0" borderId="1" xfId="20" applyNumberFormat="1" applyFont="1" applyBorder="1" applyAlignment="1">
      <alignment horizontal="right"/>
      <protection/>
    </xf>
    <xf numFmtId="3" fontId="6" fillId="0" borderId="6" xfId="20" applyNumberFormat="1" applyFont="1" applyBorder="1" applyAlignment="1">
      <alignment horizontal="right"/>
      <protection/>
    </xf>
    <xf numFmtId="0" fontId="3" fillId="0" borderId="0" xfId="0" applyFont="1" applyAlignment="1">
      <alignment horizontal="center"/>
    </xf>
    <xf numFmtId="0" fontId="0" fillId="0" borderId="4" xfId="20" applyFont="1" applyBorder="1" applyAlignment="1">
      <alignment horizontal="center" vertical="center"/>
      <protection/>
    </xf>
    <xf numFmtId="0" fontId="0" fillId="0" borderId="3" xfId="20" applyFont="1" applyBorder="1" applyAlignment="1">
      <alignment horizontal="center" vertical="center"/>
      <protection/>
    </xf>
    <xf numFmtId="0" fontId="0" fillId="0" borderId="13" xfId="20" applyFont="1" applyBorder="1" applyAlignment="1">
      <alignment horizontal="center" vertical="center"/>
      <protection/>
    </xf>
    <xf numFmtId="0" fontId="0" fillId="0" borderId="14" xfId="20" applyFont="1" applyBorder="1" applyAlignment="1">
      <alignment horizontal="center" vertical="center"/>
      <protection/>
    </xf>
    <xf numFmtId="0" fontId="5" fillId="0" borderId="0" xfId="20" applyFont="1" applyAlignment="1">
      <alignment horizontal="center"/>
      <protection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p491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rio%202001\AEA2000\EXCEL_CAPS\internacional\faostat%20ganadero\FAOGANADEROv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encisla\disco_d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1:E54"/>
  <sheetViews>
    <sheetView showGridLines="0" tabSelected="1" zoomScale="75" zoomScaleNormal="75" workbookViewId="0" topLeftCell="A1">
      <selection activeCell="A1" sqref="A1:D1"/>
    </sheetView>
  </sheetViews>
  <sheetFormatPr defaultColWidth="11.421875" defaultRowHeight="12.75"/>
  <cols>
    <col min="1" max="1" width="52.7109375" style="6" customWidth="1"/>
    <col min="2" max="4" width="24.7109375" style="6" customWidth="1"/>
    <col min="5" max="16384" width="14.8515625" style="6" customWidth="1"/>
  </cols>
  <sheetData>
    <row r="1" spans="1:5" s="4" customFormat="1" ht="18">
      <c r="A1" s="31" t="s">
        <v>0</v>
      </c>
      <c r="B1" s="31"/>
      <c r="C1" s="31"/>
      <c r="D1" s="31"/>
      <c r="E1" s="1"/>
    </row>
    <row r="3" spans="1:5" ht="15">
      <c r="A3" s="36" t="s">
        <v>48</v>
      </c>
      <c r="B3" s="36"/>
      <c r="C3" s="36"/>
      <c r="D3" s="36"/>
      <c r="E3" s="27"/>
    </row>
    <row r="4" spans="1:5" ht="14.25">
      <c r="A4" s="5"/>
      <c r="B4" s="5"/>
      <c r="C4" s="5"/>
      <c r="D4" s="5"/>
      <c r="E4" s="5"/>
    </row>
    <row r="5" spans="1:4" ht="12.75">
      <c r="A5" s="7"/>
      <c r="B5" s="8"/>
      <c r="C5" s="32" t="s">
        <v>2</v>
      </c>
      <c r="D5" s="33"/>
    </row>
    <row r="6" spans="1:4" ht="18" customHeight="1">
      <c r="A6" s="9" t="s">
        <v>5</v>
      </c>
      <c r="B6" s="10" t="s">
        <v>1</v>
      </c>
      <c r="C6" s="34"/>
      <c r="D6" s="35"/>
    </row>
    <row r="7" spans="1:4" ht="13.5" thickBot="1">
      <c r="A7" s="11"/>
      <c r="B7" s="12"/>
      <c r="C7" s="13" t="s">
        <v>3</v>
      </c>
      <c r="D7" s="12" t="s">
        <v>4</v>
      </c>
    </row>
    <row r="8" spans="1:4" s="16" customFormat="1" ht="12.75">
      <c r="A8" s="14" t="s">
        <v>25</v>
      </c>
      <c r="B8" s="2">
        <v>1255.271</v>
      </c>
      <c r="C8" s="3">
        <v>356.63</v>
      </c>
      <c r="D8" s="15">
        <v>360.285</v>
      </c>
    </row>
    <row r="9" spans="1:4" s="16" customFormat="1" ht="12.75">
      <c r="A9" s="17"/>
      <c r="B9" s="23"/>
      <c r="C9" s="23"/>
      <c r="D9" s="18"/>
    </row>
    <row r="10" spans="1:4" s="16" customFormat="1" ht="12.75">
      <c r="A10" s="28" t="s">
        <v>49</v>
      </c>
      <c r="B10" s="19"/>
      <c r="C10" s="24"/>
      <c r="D10" s="18"/>
    </row>
    <row r="11" spans="1:4" s="16" customFormat="1" ht="12.75">
      <c r="A11" s="28" t="s">
        <v>6</v>
      </c>
      <c r="B11" s="29">
        <f>SUM(B12:B25)</f>
        <v>117.478</v>
      </c>
      <c r="C11" s="29">
        <f>SUM(C12:C25)</f>
        <v>196.21000000000004</v>
      </c>
      <c r="D11" s="30">
        <f>SUM(D12:D25)</f>
        <v>46.485</v>
      </c>
    </row>
    <row r="12" spans="1:4" s="16" customFormat="1" ht="12.75">
      <c r="A12" s="17" t="s">
        <v>26</v>
      </c>
      <c r="B12" s="24">
        <v>25.951</v>
      </c>
      <c r="C12" s="24">
        <v>92.2</v>
      </c>
      <c r="D12" s="25">
        <v>20.273</v>
      </c>
    </row>
    <row r="13" spans="1:4" s="16" customFormat="1" ht="12.75">
      <c r="A13" s="17" t="s">
        <v>7</v>
      </c>
      <c r="B13" s="24">
        <v>9</v>
      </c>
      <c r="C13" s="24">
        <v>4.612</v>
      </c>
      <c r="D13" s="25">
        <v>0.666</v>
      </c>
    </row>
    <row r="14" spans="1:4" s="16" customFormat="1" ht="12.75">
      <c r="A14" s="17" t="s">
        <v>27</v>
      </c>
      <c r="B14" s="24">
        <v>1.4</v>
      </c>
      <c r="C14" s="24">
        <v>10.577</v>
      </c>
      <c r="D14" s="25">
        <v>6.018</v>
      </c>
    </row>
    <row r="15" spans="1:4" s="16" customFormat="1" ht="12.75">
      <c r="A15" s="17" t="s">
        <v>9</v>
      </c>
      <c r="B15" s="23" t="s">
        <v>8</v>
      </c>
      <c r="C15" s="24">
        <v>6.557</v>
      </c>
      <c r="D15" s="25">
        <v>2.175</v>
      </c>
    </row>
    <row r="16" spans="1:4" s="16" customFormat="1" ht="12.75">
      <c r="A16" s="17" t="s">
        <v>28</v>
      </c>
      <c r="B16" s="24">
        <v>31</v>
      </c>
      <c r="C16" s="24">
        <v>14.756</v>
      </c>
      <c r="D16" s="25">
        <v>7.968</v>
      </c>
    </row>
    <row r="17" spans="1:4" s="16" customFormat="1" ht="12.75">
      <c r="A17" s="17" t="s">
        <v>10</v>
      </c>
      <c r="B17" s="24">
        <v>1.77</v>
      </c>
      <c r="C17" s="24">
        <v>1.029</v>
      </c>
      <c r="D17" s="18" t="s">
        <v>8</v>
      </c>
    </row>
    <row r="18" spans="1:4" s="16" customFormat="1" ht="12.75">
      <c r="A18" s="17" t="s">
        <v>29</v>
      </c>
      <c r="B18" s="24">
        <v>15.383</v>
      </c>
      <c r="C18" s="24">
        <v>15.547</v>
      </c>
      <c r="D18" s="25">
        <v>2.997</v>
      </c>
    </row>
    <row r="19" spans="1:4" s="16" customFormat="1" ht="12.75">
      <c r="A19" s="17" t="s">
        <v>30</v>
      </c>
      <c r="B19" s="24">
        <v>14.036</v>
      </c>
      <c r="C19" s="24">
        <v>2.433</v>
      </c>
      <c r="D19" s="25">
        <v>0.833</v>
      </c>
    </row>
    <row r="20" spans="1:4" s="16" customFormat="1" ht="12.75">
      <c r="A20" s="17" t="s">
        <v>31</v>
      </c>
      <c r="B20" s="23" t="s">
        <v>8</v>
      </c>
      <c r="C20" s="24">
        <v>4.549</v>
      </c>
      <c r="D20" s="18" t="s">
        <v>8</v>
      </c>
    </row>
    <row r="21" spans="1:4" s="16" customFormat="1" ht="12.75">
      <c r="A21" s="17" t="s">
        <v>32</v>
      </c>
      <c r="B21" s="23" t="s">
        <v>8</v>
      </c>
      <c r="C21" s="24">
        <v>1.436</v>
      </c>
      <c r="D21" s="18" t="s">
        <v>8</v>
      </c>
    </row>
    <row r="22" spans="1:4" s="16" customFormat="1" ht="12.75">
      <c r="A22" s="17" t="s">
        <v>11</v>
      </c>
      <c r="B22" s="24">
        <v>10</v>
      </c>
      <c r="C22" s="24">
        <v>11.961</v>
      </c>
      <c r="D22" s="25">
        <v>3.71</v>
      </c>
    </row>
    <row r="23" spans="1:4" s="16" customFormat="1" ht="12.75">
      <c r="A23" s="17" t="s">
        <v>33</v>
      </c>
      <c r="B23" s="24">
        <v>4.538</v>
      </c>
      <c r="C23" s="24">
        <v>1.967</v>
      </c>
      <c r="D23" s="25">
        <v>1.298</v>
      </c>
    </row>
    <row r="24" spans="1:4" s="16" customFormat="1" ht="12.75">
      <c r="A24" s="17" t="s">
        <v>34</v>
      </c>
      <c r="B24" s="24">
        <v>3</v>
      </c>
      <c r="C24" s="24">
        <v>26.151</v>
      </c>
      <c r="D24" s="25">
        <v>0.547</v>
      </c>
    </row>
    <row r="25" spans="1:4" s="16" customFormat="1" ht="12.75">
      <c r="A25" s="17" t="s">
        <v>12</v>
      </c>
      <c r="B25" s="24">
        <v>1.4</v>
      </c>
      <c r="C25" s="24">
        <v>2.435</v>
      </c>
      <c r="D25" s="18" t="s">
        <v>8</v>
      </c>
    </row>
    <row r="26" spans="1:4" s="16" customFormat="1" ht="12.75">
      <c r="A26" s="17"/>
      <c r="B26" s="23"/>
      <c r="C26" s="23"/>
      <c r="D26" s="18"/>
    </row>
    <row r="27" spans="1:4" s="16" customFormat="1" ht="12.75">
      <c r="A27" s="28" t="s">
        <v>13</v>
      </c>
      <c r="B27" s="23"/>
      <c r="C27" s="23"/>
      <c r="D27" s="18"/>
    </row>
    <row r="28" spans="1:4" s="16" customFormat="1" ht="12.75">
      <c r="A28" s="17" t="s">
        <v>24</v>
      </c>
      <c r="B28" s="24">
        <v>4.931</v>
      </c>
      <c r="C28" s="23" t="s">
        <v>8</v>
      </c>
      <c r="D28" s="25">
        <v>2.7</v>
      </c>
    </row>
    <row r="29" spans="1:4" s="16" customFormat="1" ht="12.75">
      <c r="A29" s="17" t="s">
        <v>14</v>
      </c>
      <c r="B29" s="24">
        <v>0.95</v>
      </c>
      <c r="C29" s="23" t="s">
        <v>8</v>
      </c>
      <c r="D29" s="18" t="s">
        <v>8</v>
      </c>
    </row>
    <row r="30" spans="1:4" s="16" customFormat="1" ht="12.75">
      <c r="A30" s="17" t="s">
        <v>15</v>
      </c>
      <c r="B30" s="24">
        <v>2.55</v>
      </c>
      <c r="C30" s="24">
        <v>0.618</v>
      </c>
      <c r="D30" s="25">
        <v>1.661</v>
      </c>
    </row>
    <row r="31" spans="1:4" s="16" customFormat="1" ht="12.75">
      <c r="A31" s="17" t="s">
        <v>35</v>
      </c>
      <c r="B31" s="24">
        <v>2.55</v>
      </c>
      <c r="C31" s="23" t="s">
        <v>8</v>
      </c>
      <c r="D31" s="18" t="s">
        <v>8</v>
      </c>
    </row>
    <row r="32" spans="1:4" s="16" customFormat="1" ht="12.75">
      <c r="A32" s="17" t="s">
        <v>16</v>
      </c>
      <c r="B32" s="23" t="s">
        <v>8</v>
      </c>
      <c r="C32" s="23" t="s">
        <v>8</v>
      </c>
      <c r="D32" s="18" t="s">
        <v>8</v>
      </c>
    </row>
    <row r="33" spans="1:4" s="16" customFormat="1" ht="12.75">
      <c r="A33" s="17" t="s">
        <v>17</v>
      </c>
      <c r="B33" s="24">
        <v>16</v>
      </c>
      <c r="C33" s="24">
        <v>0.69</v>
      </c>
      <c r="D33" s="25">
        <v>12.725</v>
      </c>
    </row>
    <row r="34" spans="1:4" s="16" customFormat="1" ht="12.75">
      <c r="A34" s="17" t="s">
        <v>18</v>
      </c>
      <c r="B34" s="24">
        <v>0.575</v>
      </c>
      <c r="C34" s="23" t="s">
        <v>8</v>
      </c>
      <c r="D34" s="18" t="s">
        <v>8</v>
      </c>
    </row>
    <row r="35" spans="1:4" s="16" customFormat="1" ht="12.75">
      <c r="A35" s="17" t="s">
        <v>19</v>
      </c>
      <c r="B35" s="24">
        <v>0.82</v>
      </c>
      <c r="C35" s="23" t="s">
        <v>8</v>
      </c>
      <c r="D35" s="18" t="s">
        <v>8</v>
      </c>
    </row>
    <row r="36" spans="1:4" s="16" customFormat="1" ht="12.75">
      <c r="A36" s="17" t="s">
        <v>20</v>
      </c>
      <c r="B36" s="24">
        <v>9.528</v>
      </c>
      <c r="C36" s="24">
        <v>3.18</v>
      </c>
      <c r="D36" s="18" t="s">
        <v>8</v>
      </c>
    </row>
    <row r="37" spans="1:4" s="16" customFormat="1" ht="12.75">
      <c r="A37" s="17" t="s">
        <v>21</v>
      </c>
      <c r="B37" s="24">
        <v>6.231</v>
      </c>
      <c r="C37" s="24">
        <v>1.073</v>
      </c>
      <c r="D37" s="25">
        <v>1.793</v>
      </c>
    </row>
    <row r="38" spans="1:4" s="16" customFormat="1" ht="12.75">
      <c r="A38" s="17" t="s">
        <v>22</v>
      </c>
      <c r="B38" s="24">
        <v>12.598</v>
      </c>
      <c r="C38" s="24">
        <v>0.506</v>
      </c>
      <c r="D38" s="25">
        <v>6.869</v>
      </c>
    </row>
    <row r="39" spans="1:4" s="16" customFormat="1" ht="12.75">
      <c r="A39" s="17" t="s">
        <v>23</v>
      </c>
      <c r="B39" s="24">
        <v>60.19</v>
      </c>
      <c r="C39" s="23" t="s">
        <v>8</v>
      </c>
      <c r="D39" s="25">
        <v>4.328</v>
      </c>
    </row>
    <row r="40" spans="1:4" s="16" customFormat="1" ht="12.75">
      <c r="A40" s="17"/>
      <c r="B40" s="23"/>
      <c r="C40" s="23"/>
      <c r="D40" s="18"/>
    </row>
    <row r="41" spans="1:4" s="16" customFormat="1" ht="12.75">
      <c r="A41" s="28" t="s">
        <v>50</v>
      </c>
      <c r="B41" s="23"/>
      <c r="C41" s="23"/>
      <c r="D41" s="18"/>
    </row>
    <row r="42" spans="1:4" s="16" customFormat="1" ht="12.75">
      <c r="A42" s="17" t="s">
        <v>36</v>
      </c>
      <c r="B42" s="24">
        <v>80</v>
      </c>
      <c r="C42" s="23" t="s">
        <v>8</v>
      </c>
      <c r="D42" s="25">
        <v>73.032</v>
      </c>
    </row>
    <row r="43" spans="1:4" s="16" customFormat="1" ht="12.75">
      <c r="A43" s="17" t="s">
        <v>37</v>
      </c>
      <c r="B43" s="24">
        <v>21.5</v>
      </c>
      <c r="C43" s="23" t="s">
        <v>8</v>
      </c>
      <c r="D43" s="25">
        <v>8.486</v>
      </c>
    </row>
    <row r="44" spans="1:4" s="16" customFormat="1" ht="12.75">
      <c r="A44" s="17" t="s">
        <v>38</v>
      </c>
      <c r="B44" s="24">
        <v>22.22</v>
      </c>
      <c r="C44" s="23" t="s">
        <v>8</v>
      </c>
      <c r="D44" s="25">
        <v>2.489</v>
      </c>
    </row>
    <row r="45" spans="1:4" s="16" customFormat="1" ht="12.75">
      <c r="A45" s="17" t="s">
        <v>39</v>
      </c>
      <c r="B45" s="24">
        <v>35.388</v>
      </c>
      <c r="C45" s="24">
        <v>5.21</v>
      </c>
      <c r="D45" s="25">
        <v>12.862</v>
      </c>
    </row>
    <row r="46" spans="1:4" s="16" customFormat="1" ht="12.75">
      <c r="A46" s="17" t="s">
        <v>40</v>
      </c>
      <c r="B46" s="24">
        <v>84.335</v>
      </c>
      <c r="C46" s="24">
        <v>65.749</v>
      </c>
      <c r="D46" s="25">
        <v>3.409</v>
      </c>
    </row>
    <row r="47" spans="1:4" s="16" customFormat="1" ht="12.75">
      <c r="A47" s="17" t="s">
        <v>41</v>
      </c>
      <c r="B47" s="23" t="s">
        <v>8</v>
      </c>
      <c r="C47" s="23" t="s">
        <v>8</v>
      </c>
      <c r="D47" s="18" t="s">
        <v>8</v>
      </c>
    </row>
    <row r="48" spans="1:4" s="16" customFormat="1" ht="12.75">
      <c r="A48" s="17" t="s">
        <v>42</v>
      </c>
      <c r="B48" s="24">
        <v>3.3</v>
      </c>
      <c r="C48" s="24">
        <v>40.188</v>
      </c>
      <c r="D48" s="18" t="s">
        <v>8</v>
      </c>
    </row>
    <row r="49" spans="1:4" s="16" customFormat="1" ht="12.75">
      <c r="A49" s="17" t="s">
        <v>43</v>
      </c>
      <c r="B49" s="24">
        <v>59.069</v>
      </c>
      <c r="C49" s="24">
        <v>1.349</v>
      </c>
      <c r="D49" s="25">
        <v>22.923</v>
      </c>
    </row>
    <row r="50" spans="1:4" s="16" customFormat="1" ht="12.75">
      <c r="A50" s="17" t="s">
        <v>44</v>
      </c>
      <c r="B50" s="24">
        <v>1</v>
      </c>
      <c r="C50" s="23" t="s">
        <v>8</v>
      </c>
      <c r="D50" s="18" t="s">
        <v>8</v>
      </c>
    </row>
    <row r="51" spans="1:4" s="16" customFormat="1" ht="12.75">
      <c r="A51" s="17" t="s">
        <v>45</v>
      </c>
      <c r="B51" s="24">
        <v>9.144</v>
      </c>
      <c r="C51" s="23" t="s">
        <v>8</v>
      </c>
      <c r="D51" s="25">
        <v>3.41</v>
      </c>
    </row>
    <row r="52" spans="1:4" s="16" customFormat="1" ht="13.5" thickBot="1">
      <c r="A52" s="20" t="s">
        <v>46</v>
      </c>
      <c r="B52" s="26">
        <v>4.288</v>
      </c>
      <c r="C52" s="26">
        <v>6.921</v>
      </c>
      <c r="D52" s="21" t="s">
        <v>8</v>
      </c>
    </row>
    <row r="53" spans="1:4" ht="12.75">
      <c r="A53" s="22" t="s">
        <v>47</v>
      </c>
      <c r="B53" s="22"/>
      <c r="C53" s="22"/>
      <c r="D53" s="22"/>
    </row>
    <row r="54" spans="1:4" ht="12.75">
      <c r="A54" s="22"/>
      <c r="B54" s="22"/>
      <c r="C54" s="22"/>
      <c r="D54" s="22"/>
    </row>
  </sheetData>
  <mergeCells count="3">
    <mergeCell ref="C5:D6"/>
    <mergeCell ref="A1:D1"/>
    <mergeCell ref="A3:D3"/>
  </mergeCells>
  <printOptions horizontalCentered="1"/>
  <pageMargins left="0.75" right="0.75" top="0.5905511811023623" bottom="1" header="0" footer="0"/>
  <pageSetup horizontalDpi="300" verticalDpi="3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2003-11-28T07:57:46Z</cp:lastPrinted>
  <dcterms:created xsi:type="dcterms:W3CDTF">2003-08-07T08:19:34Z</dcterms:created>
  <dcterms:modified xsi:type="dcterms:W3CDTF">2004-01-28T13:56:08Z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