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3" sheetId="1" r:id="rId1"/>
  </sheets>
  <definedNames>
    <definedName name="_xlnm.Print_Area" localSheetId="0">'4.3'!$A$1:$I$35</definedName>
    <definedName name="TABLE" localSheetId="0">'4.3'!#REF!</definedName>
    <definedName name="TABLE_2" localSheetId="0">'4.3'!#REF!</definedName>
    <definedName name="TABLE_3" localSheetId="0">'4.3'!#REF!</definedName>
    <definedName name="TABLE_4" localSheetId="0">'4.3'!$C$32:$F$34</definedName>
    <definedName name="TABLE_5" localSheetId="0">'4.3'!$D$32:$E$33</definedName>
    <definedName name="TABLE_6" localSheetId="0">'4.3'!$D$31:$G$33</definedName>
    <definedName name="TABLE_7" localSheetId="0">'4.3'!$I$31:$L$34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<sst xmlns="http://schemas.openxmlformats.org/spreadsheetml/2006/main" count="50" uniqueCount="47">
  <si>
    <t>Explotaciones con tierras</t>
  </si>
  <si>
    <t>Superficie</t>
  </si>
  <si>
    <t>sin tierras</t>
  </si>
  <si>
    <t>Comunidad Autónoma</t>
  </si>
  <si>
    <t>de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</si>
  <si>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</si>
  <si>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</si>
  <si>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</si>
  <si>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</si>
  <si>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</si>
  <si>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</si>
  <si>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</si>
  <si>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</si>
  <si>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</si>
  <si>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</si>
  <si>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</si>
  <si>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</si>
  <si>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</si>
  <si>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</si>
  <si>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</si>
  <si>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</si>
  <si>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</si>
  <si>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</si>
  <si>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</si>
  <si>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</t>
  </si>
  <si>
    <t>ESTRUCTURA DE LAS EXPLOTACIONES AGRARIAS</t>
  </si>
  <si>
    <t xml:space="preserve"> y superficie agrícola utilizada (SAU)</t>
  </si>
  <si>
    <t>–</t>
  </si>
  <si>
    <t>Nº de</t>
  </si>
  <si>
    <t xml:space="preserve">Nº total </t>
  </si>
  <si>
    <t>(Ha)</t>
  </si>
  <si>
    <t>ST(Ha)</t>
  </si>
  <si>
    <t>SAU (Ha)</t>
  </si>
  <si>
    <t>ESPAÑA</t>
  </si>
  <si>
    <t>(Ha): Hectáreas.</t>
  </si>
  <si>
    <t>4.3. Distribución de las explotaciones agrarias por Comunidades Autónomas, según superficie total (ST)</t>
  </si>
  <si>
    <t xml:space="preserve">  Ceuta</t>
  </si>
  <si>
    <t xml:space="preserve">  Melilla</t>
  </si>
  <si>
    <t>Fuente: Censo Agrario, 1999. I.N.E.</t>
  </si>
  <si>
    <t>ST (Ha)</t>
  </si>
  <si>
    <t>Con SAU</t>
  </si>
  <si>
    <t>Sin SAU</t>
  </si>
  <si>
    <t>*412</t>
  </si>
  <si>
    <t>*689</t>
  </si>
  <si>
    <t>* Dato agregado de Ceuta y Melilla.</t>
  </si>
  <si>
    <t>(SAU): Superficie Agrícola Utilizada.</t>
  </si>
  <si>
    <t>(ST): Superficie Total.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</si>
</sst>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3" fontId="0" fillId="0" borderId="4" xfId="23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11" xfId="2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3" customWidth="1"/>
    <col min="2" max="2" width="11.7109375" style="3" customWidth="1"/>
    <col min="3" max="3" width="12.7109375" style="3" customWidth="1"/>
    <col min="4" max="4" width="11.7109375" style="3" customWidth="1"/>
    <col min="5" max="6" width="12.7109375" style="3" customWidth="1"/>
    <col min="7" max="7" width="11.7109375" style="3" customWidth="1"/>
    <col min="8" max="8" width="13.28125" style="3" customWidth="1"/>
    <col min="9" max="9" width="15.421875" style="3" customWidth="1"/>
    <col min="10" max="16384" width="19.140625" style="3" customWidth="1"/>
  </cols>
  <sheetData>
    <row r="1" spans="1:9" ht="18">
      <c r="A1" s="38" t="s">
        <v>25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39" t="s">
        <v>35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39" t="s">
        <v>26</v>
      </c>
      <c r="B4" s="39"/>
      <c r="C4" s="39"/>
      <c r="D4" s="39"/>
      <c r="E4" s="39"/>
      <c r="F4" s="39"/>
      <c r="G4" s="39"/>
      <c r="H4" s="39"/>
      <c r="I4" s="39"/>
    </row>
    <row r="6" spans="1:9" ht="12.75">
      <c r="A6" s="4"/>
      <c r="B6" s="8" t="s">
        <v>29</v>
      </c>
      <c r="C6" s="8" t="s">
        <v>1</v>
      </c>
      <c r="D6" s="35" t="s">
        <v>0</v>
      </c>
      <c r="E6" s="36"/>
      <c r="F6" s="36"/>
      <c r="G6" s="36"/>
      <c r="H6" s="37"/>
      <c r="I6" s="9" t="s">
        <v>28</v>
      </c>
    </row>
    <row r="7" spans="1:9" ht="12.75">
      <c r="A7" s="5" t="s">
        <v>3</v>
      </c>
      <c r="B7" s="6" t="s">
        <v>4</v>
      </c>
      <c r="C7" s="6" t="s">
        <v>5</v>
      </c>
      <c r="D7" s="33" t="s">
        <v>40</v>
      </c>
      <c r="E7" s="36"/>
      <c r="F7" s="37"/>
      <c r="G7" s="33" t="s">
        <v>41</v>
      </c>
      <c r="H7" s="37"/>
      <c r="I7" s="7" t="s">
        <v>24</v>
      </c>
    </row>
    <row r="8" spans="1:9" ht="13.5" thickBot="1">
      <c r="A8" s="11"/>
      <c r="B8" s="12" t="s">
        <v>24</v>
      </c>
      <c r="C8" s="12" t="s">
        <v>30</v>
      </c>
      <c r="D8" s="12" t="s">
        <v>23</v>
      </c>
      <c r="E8" s="12" t="s">
        <v>31</v>
      </c>
      <c r="F8" s="12" t="s">
        <v>32</v>
      </c>
      <c r="G8" s="12" t="s">
        <v>23</v>
      </c>
      <c r="H8" s="12" t="s">
        <v>39</v>
      </c>
      <c r="I8" s="13" t="s">
        <v>2</v>
      </c>
    </row>
    <row r="9" spans="1:10" ht="12.75">
      <c r="A9" s="5" t="s">
        <v>6</v>
      </c>
      <c r="B9" s="22">
        <f>D9+G9+I9</f>
        <v>270053</v>
      </c>
      <c r="C9" s="22">
        <f>E9+H9+J9</f>
        <v>2041799</v>
      </c>
      <c r="D9" s="22">
        <v>240836</v>
      </c>
      <c r="E9" s="22">
        <v>1308690</v>
      </c>
      <c r="F9" s="17">
        <v>696691</v>
      </c>
      <c r="G9" s="17">
        <v>28159</v>
      </c>
      <c r="H9" s="26">
        <v>733109</v>
      </c>
      <c r="I9" s="16">
        <v>1058</v>
      </c>
      <c r="J9" s="10"/>
    </row>
    <row r="10" spans="1:9" ht="12.75">
      <c r="A10" s="5" t="s">
        <v>7</v>
      </c>
      <c r="B10" s="23">
        <f aca="true" t="shared" si="0" ref="B10:B25">D10+G10+I10</f>
        <v>43510</v>
      </c>
      <c r="C10" s="23">
        <f aca="true" t="shared" si="1" ref="C10:C25">E10+H10+J10</f>
        <v>797620</v>
      </c>
      <c r="D10" s="23">
        <v>41775</v>
      </c>
      <c r="E10" s="23">
        <v>688787</v>
      </c>
      <c r="F10" s="17">
        <v>473109</v>
      </c>
      <c r="G10" s="17">
        <v>1049</v>
      </c>
      <c r="H10" s="26">
        <v>108833</v>
      </c>
      <c r="I10" s="16">
        <v>686</v>
      </c>
    </row>
    <row r="11" spans="1:9" ht="12.75">
      <c r="A11" s="5" t="s">
        <v>8</v>
      </c>
      <c r="B11" s="23">
        <f t="shared" si="0"/>
        <v>18461</v>
      </c>
      <c r="C11" s="23">
        <f t="shared" si="1"/>
        <v>462823</v>
      </c>
      <c r="D11" s="23">
        <v>17263</v>
      </c>
      <c r="E11" s="23">
        <v>427831</v>
      </c>
      <c r="F11" s="17">
        <v>276390</v>
      </c>
      <c r="G11" s="17">
        <v>890</v>
      </c>
      <c r="H11" s="26">
        <v>34992</v>
      </c>
      <c r="I11" s="16">
        <v>308</v>
      </c>
    </row>
    <row r="12" spans="1:9" ht="12.75">
      <c r="A12" s="5" t="s">
        <v>9</v>
      </c>
      <c r="B12" s="23">
        <f t="shared" si="0"/>
        <v>39956</v>
      </c>
      <c r="C12" s="23">
        <f t="shared" si="1"/>
        <v>606187</v>
      </c>
      <c r="D12" s="23">
        <v>34618</v>
      </c>
      <c r="E12" s="23">
        <v>495766</v>
      </c>
      <c r="F12" s="17">
        <v>259320</v>
      </c>
      <c r="G12" s="17">
        <v>5016</v>
      </c>
      <c r="H12" s="26">
        <v>110421</v>
      </c>
      <c r="I12" s="16">
        <v>322</v>
      </c>
    </row>
    <row r="13" spans="1:9" ht="12.75">
      <c r="A13" s="5" t="s">
        <v>10</v>
      </c>
      <c r="B13" s="23">
        <f t="shared" si="0"/>
        <v>25406</v>
      </c>
      <c r="C13" s="23">
        <f t="shared" si="1"/>
        <v>952502</v>
      </c>
      <c r="D13" s="23">
        <v>23931</v>
      </c>
      <c r="E13" s="23">
        <v>922110</v>
      </c>
      <c r="F13" s="17">
        <v>601442</v>
      </c>
      <c r="G13" s="17">
        <v>1109</v>
      </c>
      <c r="H13" s="26">
        <v>30392</v>
      </c>
      <c r="I13" s="16">
        <v>366</v>
      </c>
    </row>
    <row r="14" spans="1:9" ht="12.75">
      <c r="A14" s="5" t="s">
        <v>11</v>
      </c>
      <c r="B14" s="23">
        <f t="shared" si="0"/>
        <v>19415</v>
      </c>
      <c r="C14" s="23">
        <f t="shared" si="1"/>
        <v>447932</v>
      </c>
      <c r="D14" s="23">
        <v>17300</v>
      </c>
      <c r="E14" s="23">
        <v>390179</v>
      </c>
      <c r="F14" s="17">
        <v>240231</v>
      </c>
      <c r="G14" s="17">
        <v>1785</v>
      </c>
      <c r="H14" s="26">
        <v>57753</v>
      </c>
      <c r="I14" s="16">
        <v>330</v>
      </c>
    </row>
    <row r="15" spans="1:9" ht="12.75">
      <c r="A15" s="5" t="s">
        <v>12</v>
      </c>
      <c r="B15" s="23">
        <f t="shared" si="0"/>
        <v>80021</v>
      </c>
      <c r="C15" s="23">
        <f t="shared" si="1"/>
        <v>4146171</v>
      </c>
      <c r="D15" s="23">
        <v>72065</v>
      </c>
      <c r="E15" s="23">
        <v>3279316</v>
      </c>
      <c r="F15" s="17">
        <v>2462701</v>
      </c>
      <c r="G15" s="17">
        <v>6179</v>
      </c>
      <c r="H15" s="26">
        <v>866855</v>
      </c>
      <c r="I15" s="16">
        <v>1777</v>
      </c>
    </row>
    <row r="16" spans="1:9" ht="12.75">
      <c r="A16" s="5" t="s">
        <v>13</v>
      </c>
      <c r="B16" s="23">
        <f t="shared" si="0"/>
        <v>77839</v>
      </c>
      <c r="C16" s="23">
        <f t="shared" si="1"/>
        <v>2303979</v>
      </c>
      <c r="D16" s="23">
        <v>72006</v>
      </c>
      <c r="E16" s="23">
        <v>1965607</v>
      </c>
      <c r="F16" s="17">
        <v>1156828</v>
      </c>
      <c r="G16" s="17">
        <v>4574</v>
      </c>
      <c r="H16" s="26">
        <v>338372</v>
      </c>
      <c r="I16" s="16">
        <v>1259</v>
      </c>
    </row>
    <row r="17" spans="1:9" ht="12.75">
      <c r="A17" s="5" t="s">
        <v>14</v>
      </c>
      <c r="B17" s="23">
        <f t="shared" si="0"/>
        <v>19788</v>
      </c>
      <c r="C17" s="23">
        <f t="shared" si="1"/>
        <v>374826</v>
      </c>
      <c r="D17" s="23">
        <v>19115</v>
      </c>
      <c r="E17" s="23">
        <v>337474</v>
      </c>
      <c r="F17" s="17">
        <v>222118</v>
      </c>
      <c r="G17" s="17">
        <v>575</v>
      </c>
      <c r="H17" s="26">
        <v>37352</v>
      </c>
      <c r="I17" s="16">
        <v>98</v>
      </c>
    </row>
    <row r="18" spans="1:9" ht="12.75">
      <c r="A18" s="5" t="s">
        <v>15</v>
      </c>
      <c r="B18" s="23">
        <f t="shared" si="0"/>
        <v>175454</v>
      </c>
      <c r="C18" s="23">
        <f t="shared" si="1"/>
        <v>8150108</v>
      </c>
      <c r="D18" s="23">
        <v>153379</v>
      </c>
      <c r="E18" s="23">
        <v>7193424</v>
      </c>
      <c r="F18" s="17">
        <v>5783831</v>
      </c>
      <c r="G18" s="17">
        <v>16183</v>
      </c>
      <c r="H18" s="26">
        <v>956684</v>
      </c>
      <c r="I18" s="16">
        <v>5892</v>
      </c>
    </row>
    <row r="19" spans="1:9" ht="12.75">
      <c r="A19" s="5" t="s">
        <v>16</v>
      </c>
      <c r="B19" s="23">
        <f t="shared" si="0"/>
        <v>16939</v>
      </c>
      <c r="C19" s="23">
        <f t="shared" si="1"/>
        <v>543470</v>
      </c>
      <c r="D19" s="23">
        <v>14979</v>
      </c>
      <c r="E19" s="23">
        <v>470854</v>
      </c>
      <c r="F19" s="17">
        <v>375372</v>
      </c>
      <c r="G19" s="17">
        <v>1388</v>
      </c>
      <c r="H19" s="26">
        <v>72616</v>
      </c>
      <c r="I19" s="16">
        <v>572</v>
      </c>
    </row>
    <row r="20" spans="1:9" ht="12.75">
      <c r="A20" s="5" t="s">
        <v>17</v>
      </c>
      <c r="B20" s="23">
        <f t="shared" si="0"/>
        <v>197668</v>
      </c>
      <c r="C20" s="23">
        <f t="shared" si="1"/>
        <v>6869606</v>
      </c>
      <c r="D20" s="23">
        <v>182463</v>
      </c>
      <c r="E20" s="23">
        <v>5972607</v>
      </c>
      <c r="F20" s="17">
        <v>4581592</v>
      </c>
      <c r="G20" s="17">
        <v>12379</v>
      </c>
      <c r="H20" s="26">
        <v>896999</v>
      </c>
      <c r="I20" s="16">
        <v>2826</v>
      </c>
    </row>
    <row r="21" spans="1:9" ht="12.75">
      <c r="A21" s="5" t="s">
        <v>18</v>
      </c>
      <c r="B21" s="23">
        <f t="shared" si="0"/>
        <v>227676</v>
      </c>
      <c r="C21" s="23">
        <f t="shared" si="1"/>
        <v>1688910</v>
      </c>
      <c r="D21" s="23">
        <v>215747</v>
      </c>
      <c r="E21" s="23">
        <v>1196490</v>
      </c>
      <c r="F21" s="17">
        <v>746673</v>
      </c>
      <c r="G21" s="17">
        <v>10954</v>
      </c>
      <c r="H21" s="26">
        <v>492420</v>
      </c>
      <c r="I21" s="16">
        <v>975</v>
      </c>
    </row>
    <row r="22" spans="1:9" ht="12.75">
      <c r="A22" s="5" t="s">
        <v>19</v>
      </c>
      <c r="B22" s="23">
        <f t="shared" si="0"/>
        <v>59974</v>
      </c>
      <c r="C22" s="23">
        <f t="shared" si="1"/>
        <v>855648</v>
      </c>
      <c r="D22" s="23">
        <v>56356</v>
      </c>
      <c r="E22" s="23">
        <v>681489</v>
      </c>
      <c r="F22" s="17">
        <v>457032</v>
      </c>
      <c r="G22" s="17">
        <v>3046</v>
      </c>
      <c r="H22" s="26">
        <v>174159</v>
      </c>
      <c r="I22" s="16">
        <v>572</v>
      </c>
    </row>
    <row r="23" spans="1:9" ht="12.75">
      <c r="A23" s="5" t="s">
        <v>20</v>
      </c>
      <c r="B23" s="23">
        <f t="shared" si="0"/>
        <v>110891</v>
      </c>
      <c r="C23" s="23">
        <f t="shared" si="1"/>
        <v>3694186</v>
      </c>
      <c r="D23" s="23">
        <v>105952</v>
      </c>
      <c r="E23" s="23">
        <v>3479432</v>
      </c>
      <c r="F23" s="17">
        <v>2931680</v>
      </c>
      <c r="G23" s="17">
        <v>2294</v>
      </c>
      <c r="H23" s="26">
        <v>214754</v>
      </c>
      <c r="I23" s="16">
        <v>2645</v>
      </c>
    </row>
    <row r="24" spans="1:9" ht="12.75">
      <c r="A24" s="5" t="s">
        <v>21</v>
      </c>
      <c r="B24" s="23">
        <f t="shared" si="0"/>
        <v>369768</v>
      </c>
      <c r="C24" s="23">
        <f t="shared" si="1"/>
        <v>7789011</v>
      </c>
      <c r="D24" s="23">
        <v>354055</v>
      </c>
      <c r="E24" s="23">
        <v>6533953</v>
      </c>
      <c r="F24" s="23">
        <v>4974175</v>
      </c>
      <c r="G24" s="23">
        <v>10856</v>
      </c>
      <c r="H24" s="20">
        <v>1255058</v>
      </c>
      <c r="I24" s="16">
        <v>4857</v>
      </c>
    </row>
    <row r="25" spans="1:9" ht="12.75">
      <c r="A25" s="5" t="s">
        <v>22</v>
      </c>
      <c r="B25" s="23">
        <f t="shared" si="0"/>
        <v>37295</v>
      </c>
      <c r="C25" s="23">
        <f t="shared" si="1"/>
        <v>455073</v>
      </c>
      <c r="D25" s="23">
        <v>33268</v>
      </c>
      <c r="E25" s="23">
        <v>199528</v>
      </c>
      <c r="F25" s="17">
        <v>77527</v>
      </c>
      <c r="G25" s="17">
        <v>2864</v>
      </c>
      <c r="H25" s="26">
        <v>255545</v>
      </c>
      <c r="I25" s="16">
        <v>1163</v>
      </c>
    </row>
    <row r="26" spans="1:9" ht="12.75">
      <c r="A26" s="5" t="s">
        <v>36</v>
      </c>
      <c r="B26" s="23">
        <v>15</v>
      </c>
      <c r="C26" s="23">
        <v>778.759</v>
      </c>
      <c r="D26" s="23">
        <v>6</v>
      </c>
      <c r="E26" s="34" t="s">
        <v>42</v>
      </c>
      <c r="F26" s="17">
        <v>51</v>
      </c>
      <c r="G26" s="17">
        <f>B26-D26</f>
        <v>9</v>
      </c>
      <c r="H26" s="34" t="s">
        <v>43</v>
      </c>
      <c r="I26" s="21" t="s">
        <v>27</v>
      </c>
    </row>
    <row r="27" spans="1:9" ht="12.75">
      <c r="A27" s="5" t="s">
        <v>37</v>
      </c>
      <c r="B27" s="23">
        <v>33</v>
      </c>
      <c r="C27" s="23">
        <v>320.849</v>
      </c>
      <c r="D27" s="23">
        <v>10</v>
      </c>
      <c r="E27" s="34"/>
      <c r="F27" s="17">
        <v>25</v>
      </c>
      <c r="G27" s="17">
        <f>B27-D27</f>
        <v>23</v>
      </c>
      <c r="H27" s="34"/>
      <c r="I27" s="21" t="s">
        <v>27</v>
      </c>
    </row>
    <row r="28" spans="1:9" ht="12.75">
      <c r="A28"/>
      <c r="B28" s="23"/>
      <c r="C28" s="15"/>
      <c r="D28" s="23"/>
      <c r="E28" s="23"/>
      <c r="F28" s="17"/>
      <c r="G28" s="17"/>
      <c r="H28" s="25"/>
      <c r="I28" s="18"/>
    </row>
    <row r="29" spans="1:9" s="24" customFormat="1" ht="13.5" thickBot="1">
      <c r="A29" s="14" t="s">
        <v>33</v>
      </c>
      <c r="B29" s="27">
        <f aca="true" t="shared" si="2" ref="B29:H29">SUM(B9:B27)</f>
        <v>1790162</v>
      </c>
      <c r="C29" s="27">
        <f t="shared" si="2"/>
        <v>42180950.608</v>
      </c>
      <c r="D29" s="27">
        <f t="shared" si="2"/>
        <v>1655124</v>
      </c>
      <c r="E29" s="27">
        <f t="shared" si="2"/>
        <v>35543537</v>
      </c>
      <c r="F29" s="27">
        <f t="shared" si="2"/>
        <v>26316788</v>
      </c>
      <c r="G29" s="27">
        <f t="shared" si="2"/>
        <v>109332</v>
      </c>
      <c r="H29" s="27">
        <f t="shared" si="2"/>
        <v>6636314</v>
      </c>
      <c r="I29" s="19">
        <f>SUM(I9:I28)</f>
        <v>25706</v>
      </c>
    </row>
    <row r="30" ht="12.75">
      <c r="A30" s="3" t="s">
        <v>38</v>
      </c>
    </row>
    <row r="31" spans="1:12" ht="12.75">
      <c r="A31" s="1" t="s">
        <v>34</v>
      </c>
      <c r="D31" s="30"/>
      <c r="E31" s="32"/>
      <c r="F31" s="29"/>
      <c r="G31" s="29"/>
      <c r="H31" s="31"/>
      <c r="I31" s="30"/>
      <c r="J31" s="29"/>
      <c r="K31" s="29"/>
      <c r="L31" s="29"/>
    </row>
    <row r="32" spans="1:12" ht="12.75">
      <c r="A32" s="2" t="s">
        <v>46</v>
      </c>
      <c r="C32" s="30"/>
      <c r="D32" s="29"/>
      <c r="E32" s="28"/>
      <c r="F32" s="28"/>
      <c r="G32" s="28"/>
      <c r="I32" s="29"/>
      <c r="J32" s="20"/>
      <c r="K32" s="20"/>
      <c r="L32" s="20"/>
    </row>
    <row r="33" spans="1:12" ht="12.75">
      <c r="A33" s="3" t="s">
        <v>45</v>
      </c>
      <c r="C33" s="29"/>
      <c r="D33" s="29"/>
      <c r="E33" s="28"/>
      <c r="F33" s="28"/>
      <c r="G33" s="28"/>
      <c r="I33" s="29"/>
      <c r="J33" s="20"/>
      <c r="K33" s="20"/>
      <c r="L33" s="28"/>
    </row>
    <row r="34" spans="1:12" ht="12.75">
      <c r="A34" s="3" t="s">
        <v>44</v>
      </c>
      <c r="C34" s="29"/>
      <c r="D34"/>
      <c r="E34"/>
      <c r="F34"/>
      <c r="G34"/>
      <c r="I34" s="29"/>
      <c r="J34" s="20"/>
      <c r="K34" s="20"/>
      <c r="L34" s="20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