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'8.1'!$A$1:$I$20</definedName>
    <definedName name="DatosExternos_1" localSheetId="0">'8.1'!$D$9:$I$19</definedName>
    <definedName name="DatosExternos125" localSheetId="0">'8.1'!$D$9:$I$19</definedName>
    <definedName name="DatosExternos126" localSheetId="0">'8.1'!#REF!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<sst xmlns="http://schemas.openxmlformats.org/spreadsheetml/2006/main" count="28" uniqueCount="23">
  <si>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Superficie</t>
  </si>
  <si>
    <t>Rendimiento</t>
  </si>
  <si>
    <t>Producción</t>
  </si>
  <si>
    <t>(toneladas)</t>
  </si>
  <si>
    <t>TUBERCULOS PARA CONSUMO HUMANO</t>
  </si>
  <si>
    <t>–</t>
  </si>
  <si>
    <t>Cultivos</t>
  </si>
  <si>
    <t>(hectáreas)</t>
  </si>
  <si>
    <t>(kg/ha)</t>
  </si>
  <si>
    <t>Secano</t>
  </si>
  <si>
    <t>Regadío</t>
  </si>
  <si>
    <t>Total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</si>
  <si>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</si>
  <si>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</si>
  <si>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</si>
  <si>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</si>
  <si>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</si>
  <si>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</si>
  <si>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</si>
  <si>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</si>
  <si>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</si>
  <si>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TOTAL TUBERCULOS PARA CONSUMO HUMANO</t>
  </si>
  <si>
    <t>8.1.  TUBERCULOS PARA CONSUMO HUMANO: Resumen nacional de superficie, rendimiento y producción,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</si>
</sst>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/>
    </xf>
    <xf numFmtId="179" fontId="0" fillId="2" borderId="7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80" fontId="0" fillId="2" borderId="5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5" xfId="0" applyNumberFormat="1" applyFont="1" applyFill="1" applyBorder="1" applyAlignment="1" quotePrefix="1">
      <alignment horizontal="right"/>
    </xf>
    <xf numFmtId="0" fontId="1" fillId="2" borderId="9" xfId="0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"/>
  <dimension ref="A1:J19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2" width="15.7109375" style="3" customWidth="1"/>
    <col min="3" max="3" width="19.7109375" style="3" customWidth="1"/>
    <col min="4" max="9" width="12.57421875" style="3" customWidth="1"/>
    <col min="10" max="12" width="11.421875" style="3" customWidth="1"/>
    <col min="13" max="15" width="13.00390625" style="3" customWidth="1"/>
    <col min="16" max="21" width="12.421875" style="3" customWidth="1"/>
    <col min="22" max="16384" width="11.421875" style="3" customWidth="1"/>
  </cols>
  <sheetData>
    <row r="1" spans="1:9" s="1" customFormat="1" ht="15.75" customHeight="1">
      <c r="A1" s="30" t="s">
        <v>4</v>
      </c>
      <c r="B1" s="30"/>
      <c r="C1" s="30"/>
      <c r="D1" s="30"/>
      <c r="E1" s="30"/>
      <c r="F1" s="30"/>
      <c r="G1" s="30"/>
      <c r="H1" s="30"/>
      <c r="I1" s="30"/>
    </row>
    <row r="2" spans="1:9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15.7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</row>
    <row r="4" spans="1:9" s="4" customFormat="1" ht="15.75" customHeight="1">
      <c r="A4" s="5"/>
      <c r="B4" s="5"/>
      <c r="C4" s="5"/>
      <c r="D4" s="5"/>
      <c r="E4" s="5"/>
      <c r="F4" s="5"/>
      <c r="G4" s="5"/>
      <c r="H4" s="5"/>
      <c r="I4" s="5"/>
    </row>
    <row r="5" spans="1:10" ht="12.75">
      <c r="A5" s="25"/>
      <c r="B5" s="25"/>
      <c r="C5" s="25"/>
      <c r="D5" s="26" t="s">
        <v>0</v>
      </c>
      <c r="E5" s="27"/>
      <c r="F5" s="28"/>
      <c r="G5" s="26" t="s">
        <v>1</v>
      </c>
      <c r="H5" s="27"/>
      <c r="I5" s="29" t="s">
        <v>2</v>
      </c>
      <c r="J5" s="6"/>
    </row>
    <row r="6" spans="1:10" ht="12.75">
      <c r="A6" s="7"/>
      <c r="B6" s="2" t="s">
        <v>6</v>
      </c>
      <c r="C6" s="6"/>
      <c r="D6" s="8" t="s">
        <v>7</v>
      </c>
      <c r="E6" s="9"/>
      <c r="F6" s="10"/>
      <c r="G6" s="8" t="s">
        <v>8</v>
      </c>
      <c r="H6" s="9"/>
      <c r="I6" s="11" t="s">
        <v>3</v>
      </c>
      <c r="J6" s="6"/>
    </row>
    <row r="7" spans="1:10" ht="13.5" thickBot="1">
      <c r="A7" s="6"/>
      <c r="B7" s="6"/>
      <c r="C7" s="6"/>
      <c r="D7" s="12" t="s">
        <v>9</v>
      </c>
      <c r="E7" s="12" t="s">
        <v>10</v>
      </c>
      <c r="F7" s="13" t="s">
        <v>11</v>
      </c>
      <c r="G7" s="12" t="s">
        <v>9</v>
      </c>
      <c r="H7" s="12" t="s">
        <v>10</v>
      </c>
      <c r="I7" s="11"/>
      <c r="J7" s="6"/>
    </row>
    <row r="8" spans="1:10" ht="12.75">
      <c r="A8" s="14" t="s">
        <v>12</v>
      </c>
      <c r="B8" s="14"/>
      <c r="C8" s="14"/>
      <c r="D8" s="15"/>
      <c r="E8" s="15"/>
      <c r="F8" s="16"/>
      <c r="G8" s="15"/>
      <c r="H8" s="15"/>
      <c r="I8" s="15"/>
      <c r="J8" s="6"/>
    </row>
    <row r="9" spans="1:10" ht="12.75">
      <c r="A9" s="17" t="s">
        <v>13</v>
      </c>
      <c r="B9" s="6"/>
      <c r="C9" s="6"/>
      <c r="D9" s="18">
        <v>504</v>
      </c>
      <c r="E9" s="18">
        <v>2570</v>
      </c>
      <c r="F9" s="19">
        <f>SUM(D9:E9)</f>
        <v>3074</v>
      </c>
      <c r="G9" s="18">
        <v>11625</v>
      </c>
      <c r="H9" s="18">
        <v>23590</v>
      </c>
      <c r="I9" s="18">
        <v>66487</v>
      </c>
      <c r="J9" s="6"/>
    </row>
    <row r="10" spans="1:10" ht="12.75" customHeight="1">
      <c r="A10" s="17" t="s">
        <v>14</v>
      </c>
      <c r="B10" s="6"/>
      <c r="C10" s="6"/>
      <c r="D10" s="18">
        <v>4434</v>
      </c>
      <c r="E10" s="18">
        <v>16662</v>
      </c>
      <c r="F10" s="19">
        <f>SUM(D10:E10)</f>
        <v>21096</v>
      </c>
      <c r="G10" s="18">
        <v>12627</v>
      </c>
      <c r="H10" s="18">
        <v>25851.88212699556</v>
      </c>
      <c r="I10" s="18">
        <v>486729</v>
      </c>
      <c r="J10" s="6"/>
    </row>
    <row r="11" spans="1:10" ht="12.75">
      <c r="A11" s="17" t="s">
        <v>15</v>
      </c>
      <c r="B11" s="6"/>
      <c r="C11" s="6"/>
      <c r="D11" s="18">
        <v>19488</v>
      </c>
      <c r="E11" s="18">
        <v>34182</v>
      </c>
      <c r="F11" s="19">
        <f>SUM(D11:E11)</f>
        <v>53670</v>
      </c>
      <c r="G11" s="18">
        <v>19691</v>
      </c>
      <c r="H11" s="18">
        <v>31916.05301035633</v>
      </c>
      <c r="I11" s="18">
        <v>1474693</v>
      </c>
      <c r="J11" s="6"/>
    </row>
    <row r="12" spans="1:10" ht="12.75">
      <c r="A12" s="17" t="s">
        <v>16</v>
      </c>
      <c r="B12" s="6"/>
      <c r="C12" s="6"/>
      <c r="D12" s="18">
        <v>4793</v>
      </c>
      <c r="E12" s="18">
        <v>27513</v>
      </c>
      <c r="F12" s="19">
        <f>SUM(D12:E12)</f>
        <v>32306</v>
      </c>
      <c r="G12" s="18">
        <v>16994</v>
      </c>
      <c r="H12" s="18">
        <v>35060.66117835205</v>
      </c>
      <c r="I12" s="18">
        <v>1050231</v>
      </c>
      <c r="J12" s="6"/>
    </row>
    <row r="13" spans="1:10" ht="12.75">
      <c r="A13" s="6" t="s">
        <v>17</v>
      </c>
      <c r="B13" s="6"/>
      <c r="C13" s="6"/>
      <c r="D13" s="18">
        <v>29219</v>
      </c>
      <c r="E13" s="18">
        <v>80927</v>
      </c>
      <c r="F13" s="19">
        <f>SUM(D13:E13)</f>
        <v>110146</v>
      </c>
      <c r="G13" s="18">
        <v>18037</v>
      </c>
      <c r="H13" s="18">
        <v>31498.02557860788</v>
      </c>
      <c r="I13" s="18">
        <f>SUM(I9:I12)</f>
        <v>3078140</v>
      </c>
      <c r="J13" s="6"/>
    </row>
    <row r="14" spans="1:10" ht="12.75">
      <c r="A14" s="6"/>
      <c r="B14" s="6"/>
      <c r="C14" s="6"/>
      <c r="D14" s="18"/>
      <c r="E14" s="18"/>
      <c r="F14" s="19"/>
      <c r="G14" s="18"/>
      <c r="H14" s="18"/>
      <c r="I14" s="18"/>
      <c r="J14" s="6"/>
    </row>
    <row r="15" spans="1:10" ht="12.75">
      <c r="A15" s="21" t="s">
        <v>18</v>
      </c>
      <c r="B15" s="21"/>
      <c r="C15" s="21"/>
      <c r="D15" s="18">
        <v>124</v>
      </c>
      <c r="E15" s="18">
        <v>1218</v>
      </c>
      <c r="F15" s="19">
        <v>1342</v>
      </c>
      <c r="G15" s="18">
        <v>6940</v>
      </c>
      <c r="H15" s="18">
        <v>18173</v>
      </c>
      <c r="I15" s="18">
        <v>22995</v>
      </c>
      <c r="J15" s="6"/>
    </row>
    <row r="16" spans="1:10" ht="12.75">
      <c r="A16" s="21" t="s">
        <v>19</v>
      </c>
      <c r="B16" s="21"/>
      <c r="C16" s="21"/>
      <c r="D16" s="18">
        <v>2</v>
      </c>
      <c r="E16" s="18">
        <v>197</v>
      </c>
      <c r="F16" s="19">
        <v>199</v>
      </c>
      <c r="G16" s="20">
        <v>9000</v>
      </c>
      <c r="H16" s="20">
        <v>17723</v>
      </c>
      <c r="I16" s="18">
        <v>3509</v>
      </c>
      <c r="J16" s="6"/>
    </row>
    <row r="17" spans="1:10" ht="12.75">
      <c r="A17" s="21" t="s">
        <v>20</v>
      </c>
      <c r="B17" s="21"/>
      <c r="C17" s="21"/>
      <c r="D17" s="18" t="s">
        <v>5</v>
      </c>
      <c r="E17" s="18">
        <v>374</v>
      </c>
      <c r="F17" s="19">
        <v>374</v>
      </c>
      <c r="G17" s="18" t="s">
        <v>5</v>
      </c>
      <c r="H17" s="18">
        <v>18600</v>
      </c>
      <c r="I17" s="18">
        <v>6956</v>
      </c>
      <c r="J17" s="6"/>
    </row>
    <row r="18" spans="1:10" ht="12.75">
      <c r="A18" s="21"/>
      <c r="B18" s="21"/>
      <c r="C18" s="21"/>
      <c r="D18" s="22"/>
      <c r="E18" s="18"/>
      <c r="F18" s="19"/>
      <c r="G18" s="22"/>
      <c r="H18" s="18"/>
      <c r="I18" s="18"/>
      <c r="J18" s="6"/>
    </row>
    <row r="19" spans="1:10" ht="13.5" thickBot="1">
      <c r="A19" s="23" t="s">
        <v>21</v>
      </c>
      <c r="B19" s="23"/>
      <c r="C19" s="23"/>
      <c r="D19" s="24">
        <f>SUM(D13:D18)</f>
        <v>29345</v>
      </c>
      <c r="E19" s="24">
        <f>SUM(E13:E18)</f>
        <v>82716</v>
      </c>
      <c r="F19" s="24">
        <f>SUM(F13:F18)</f>
        <v>112061</v>
      </c>
      <c r="G19" s="24" t="s">
        <v>5</v>
      </c>
      <c r="H19" s="24" t="s">
        <v>5</v>
      </c>
      <c r="I19" s="24">
        <f>SUM(I13:I18)</f>
        <v>3111600</v>
      </c>
      <c r="J19" s="6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