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activeTab="0"/>
  </bookViews>
  <sheets>
    <sheet name="1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<sst xmlns="http://schemas.openxmlformats.org/spreadsheetml/2006/main" count="31" uniqueCount="30">
  <si>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CITRICOS</t>
  </si>
  <si>
    <t>13.5.  NARANJO: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</si>
  <si>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</si>
  <si>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</si>
  <si>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</si>
  <si>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</si>
  <si>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</si>
  <si>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</si>
  <si>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</si>
  <si>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</si>
  <si>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</si>
  <si>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</si>
  <si>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</si>
  <si>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</si>
  <si>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</si>
  <si>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</si>
  <si>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</si>
  <si>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</si>
  <si>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</si>
  <si>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</si>
  <si>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</si>
  <si>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</si>
  <si>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</si>
  <si>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</si>
  <si>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</si>
  <si>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</si>
  <si>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</si>
  <si>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</si>
  <si>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</si>
  <si>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2003(P)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</si>
</sst>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J29"/>
  <sheetViews>
    <sheetView showGridLines="0" tabSelected="1" zoomScale="75" zoomScaleNormal="75" workbookViewId="0" topLeftCell="A1">
      <selection activeCell="M14" sqref="M14"/>
    </sheetView>
  </sheetViews>
  <sheetFormatPr defaultColWidth="11.421875" defaultRowHeight="12.75"/>
  <cols>
    <col min="1" max="10" width="12.7109375" style="13" customWidth="1"/>
    <col min="11" max="11" width="11.140625" style="13" customWidth="1"/>
    <col min="12" max="12" width="12.00390625" style="13" customWidth="1"/>
    <col min="13" max="13" width="23.00390625" style="13" customWidth="1"/>
    <col min="14" max="19" width="14.8515625" style="13" customWidth="1"/>
    <col min="20" max="16384" width="11.421875" style="13" customWidth="1"/>
  </cols>
  <sheetData>
    <row r="1" spans="1:10" s="1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3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  <c r="I5" s="11" t="s">
        <v>6</v>
      </c>
      <c r="J5" s="12"/>
    </row>
    <row r="6" spans="1:10" ht="12.75">
      <c r="A6" s="14" t="s">
        <v>7</v>
      </c>
      <c r="B6" s="15" t="s">
        <v>8</v>
      </c>
      <c r="C6" s="16"/>
      <c r="D6" s="8" t="s">
        <v>9</v>
      </c>
      <c r="E6" s="8" t="s">
        <v>10</v>
      </c>
      <c r="F6" s="10" t="s">
        <v>11</v>
      </c>
      <c r="G6" s="10" t="s">
        <v>12</v>
      </c>
      <c r="H6" s="10" t="s">
        <v>13</v>
      </c>
      <c r="I6" s="17" t="s">
        <v>14</v>
      </c>
      <c r="J6" s="16"/>
    </row>
    <row r="7" spans="1:10" ht="12.75">
      <c r="A7" s="5"/>
      <c r="B7" s="8" t="s">
        <v>15</v>
      </c>
      <c r="C7" s="8" t="s">
        <v>16</v>
      </c>
      <c r="D7" s="10"/>
      <c r="E7" s="8" t="s">
        <v>17</v>
      </c>
      <c r="F7" s="8" t="s">
        <v>18</v>
      </c>
      <c r="G7" s="10" t="s">
        <v>19</v>
      </c>
      <c r="H7" s="10" t="s">
        <v>20</v>
      </c>
      <c r="I7" s="10" t="s">
        <v>21</v>
      </c>
      <c r="J7" s="10" t="s">
        <v>22</v>
      </c>
    </row>
    <row r="8" spans="1:10" ht="13.5" thickBot="1">
      <c r="A8" s="18"/>
      <c r="B8" s="10" t="s">
        <v>23</v>
      </c>
      <c r="C8" s="10" t="s">
        <v>23</v>
      </c>
      <c r="D8" s="10" t="s">
        <v>24</v>
      </c>
      <c r="E8" s="8" t="s">
        <v>25</v>
      </c>
      <c r="F8" s="9"/>
      <c r="G8" s="10" t="s">
        <v>26</v>
      </c>
      <c r="H8" s="9"/>
      <c r="I8" s="9"/>
      <c r="J8" s="9"/>
    </row>
    <row r="9" spans="1:10" ht="12.75">
      <c r="A9" s="19">
        <v>1985</v>
      </c>
      <c r="B9" s="20">
        <v>131.6</v>
      </c>
      <c r="C9" s="20">
        <v>112.2</v>
      </c>
      <c r="D9" s="21">
        <v>581</v>
      </c>
      <c r="E9" s="21">
        <v>172</v>
      </c>
      <c r="F9" s="20">
        <v>1945.1</v>
      </c>
      <c r="G9" s="22">
        <v>21.17966655848449</v>
      </c>
      <c r="H9" s="23">
        <v>320802.2309569315</v>
      </c>
      <c r="I9" s="21">
        <v>45</v>
      </c>
      <c r="J9" s="21">
        <v>602254</v>
      </c>
    </row>
    <row r="10" spans="1:10" ht="12.75">
      <c r="A10" s="24">
        <v>1986</v>
      </c>
      <c r="B10" s="25">
        <v>133.9</v>
      </c>
      <c r="C10" s="25">
        <v>115.6</v>
      </c>
      <c r="D10" s="26">
        <v>617</v>
      </c>
      <c r="E10" s="26">
        <v>177</v>
      </c>
      <c r="F10" s="25">
        <v>2063.1</v>
      </c>
      <c r="G10" s="27">
        <v>16.31747863401969</v>
      </c>
      <c r="H10" s="28">
        <v>317797.17043501255</v>
      </c>
      <c r="I10" s="26">
        <v>4</v>
      </c>
      <c r="J10" s="26">
        <v>1297656</v>
      </c>
    </row>
    <row r="11" spans="1:10" ht="12.75">
      <c r="A11" s="24">
        <v>1987</v>
      </c>
      <c r="B11" s="25">
        <v>137.3</v>
      </c>
      <c r="C11" s="25">
        <v>124.5</v>
      </c>
      <c r="D11" s="26">
        <v>618</v>
      </c>
      <c r="E11" s="26">
        <v>195</v>
      </c>
      <c r="F11" s="25">
        <v>2437.7</v>
      </c>
      <c r="G11" s="27">
        <v>14.682725710095802</v>
      </c>
      <c r="H11" s="28">
        <v>313572.05534119456</v>
      </c>
      <c r="I11" s="26">
        <v>20</v>
      </c>
      <c r="J11" s="26">
        <v>1099088</v>
      </c>
    </row>
    <row r="12" spans="1:10" ht="12.75">
      <c r="A12" s="24">
        <v>1988</v>
      </c>
      <c r="B12" s="25">
        <v>133.5</v>
      </c>
      <c r="C12" s="25">
        <v>122</v>
      </c>
      <c r="D12" s="26">
        <v>635</v>
      </c>
      <c r="E12" s="26">
        <v>182</v>
      </c>
      <c r="F12" s="25">
        <v>2236.7</v>
      </c>
      <c r="G12" s="27">
        <v>14.778887646797207</v>
      </c>
      <c r="H12" s="28">
        <v>351946.6782060991</v>
      </c>
      <c r="I12" s="26">
        <v>73</v>
      </c>
      <c r="J12" s="26">
        <v>1138476</v>
      </c>
    </row>
    <row r="13" spans="1:10" ht="12.75">
      <c r="A13" s="24">
        <v>1989</v>
      </c>
      <c r="B13" s="25">
        <v>135.6</v>
      </c>
      <c r="C13" s="25">
        <v>123.7</v>
      </c>
      <c r="D13" s="26">
        <v>602</v>
      </c>
      <c r="E13" s="26">
        <v>197</v>
      </c>
      <c r="F13" s="25">
        <v>2676.1</v>
      </c>
      <c r="G13" s="27">
        <v>14.592573894438235</v>
      </c>
      <c r="H13" s="28">
        <v>377946.46184174146</v>
      </c>
      <c r="I13" s="26">
        <v>86</v>
      </c>
      <c r="J13" s="26">
        <v>1027917</v>
      </c>
    </row>
    <row r="14" spans="1:10" ht="12.75">
      <c r="A14" s="24">
        <v>1990</v>
      </c>
      <c r="B14" s="25">
        <v>138.3</v>
      </c>
      <c r="C14" s="25">
        <v>127</v>
      </c>
      <c r="D14" s="26">
        <v>467</v>
      </c>
      <c r="E14" s="26">
        <v>187</v>
      </c>
      <c r="F14" s="25">
        <v>2590</v>
      </c>
      <c r="G14" s="27">
        <v>14.556513168175208</v>
      </c>
      <c r="H14" s="28">
        <v>377014.89307994663</v>
      </c>
      <c r="I14" s="26">
        <v>127</v>
      </c>
      <c r="J14" s="26">
        <v>1188318</v>
      </c>
    </row>
    <row r="15" spans="1:10" ht="12.75">
      <c r="A15" s="24">
        <v>1991</v>
      </c>
      <c r="B15" s="25">
        <v>141.3</v>
      </c>
      <c r="C15" s="25">
        <v>129.9</v>
      </c>
      <c r="D15" s="26">
        <v>437</v>
      </c>
      <c r="E15" s="26">
        <v>204</v>
      </c>
      <c r="F15" s="25">
        <v>2651.4</v>
      </c>
      <c r="G15" s="27">
        <v>16.119144639573044</v>
      </c>
      <c r="H15" s="28">
        <v>427379.70742730756</v>
      </c>
      <c r="I15" s="26">
        <v>221</v>
      </c>
      <c r="J15" s="26">
        <v>1116094</v>
      </c>
    </row>
    <row r="16" spans="1:10" ht="12.75">
      <c r="A16" s="24">
        <v>1992</v>
      </c>
      <c r="B16" s="25">
        <v>142.5</v>
      </c>
      <c r="C16" s="25">
        <v>132.6</v>
      </c>
      <c r="D16" s="26">
        <v>415</v>
      </c>
      <c r="E16" s="26">
        <v>220</v>
      </c>
      <c r="F16" s="25">
        <v>2926.2</v>
      </c>
      <c r="G16" s="27">
        <v>12.993881696777375</v>
      </c>
      <c r="H16" s="28">
        <v>380224.297717356</v>
      </c>
      <c r="I16" s="26">
        <v>797</v>
      </c>
      <c r="J16" s="26">
        <v>1266036</v>
      </c>
    </row>
    <row r="17" spans="1:10" ht="12.75">
      <c r="A17" s="24">
        <v>1993</v>
      </c>
      <c r="B17" s="25">
        <v>141.3</v>
      </c>
      <c r="C17" s="25">
        <v>132.6</v>
      </c>
      <c r="D17" s="26">
        <v>415</v>
      </c>
      <c r="E17" s="26">
        <v>188</v>
      </c>
      <c r="F17" s="25">
        <v>2509.5</v>
      </c>
      <c r="G17" s="27">
        <v>11.124734052143811</v>
      </c>
      <c r="H17" s="28">
        <v>279182.14272835455</v>
      </c>
      <c r="I17" s="26">
        <v>7659</v>
      </c>
      <c r="J17" s="26">
        <v>1418563</v>
      </c>
    </row>
    <row r="18" spans="1:10" ht="12.75">
      <c r="A18" s="29">
        <v>1994</v>
      </c>
      <c r="B18" s="30">
        <v>136</v>
      </c>
      <c r="C18" s="30">
        <v>128.4</v>
      </c>
      <c r="D18" s="31">
        <v>398</v>
      </c>
      <c r="E18" s="31">
        <v>210</v>
      </c>
      <c r="F18" s="30">
        <v>2697.5</v>
      </c>
      <c r="G18" s="32">
        <v>16.900460375271958</v>
      </c>
      <c r="H18" s="33">
        <v>455889.91862296103</v>
      </c>
      <c r="I18" s="31">
        <v>17923</v>
      </c>
      <c r="J18" s="26">
        <v>1359976</v>
      </c>
    </row>
    <row r="19" spans="1:10" ht="12.75">
      <c r="A19" s="29">
        <v>1995</v>
      </c>
      <c r="B19" s="30">
        <v>134.2</v>
      </c>
      <c r="C19" s="30">
        <v>124.55</v>
      </c>
      <c r="D19" s="31">
        <v>450</v>
      </c>
      <c r="E19" s="31">
        <v>206</v>
      </c>
      <c r="F19" s="30">
        <v>2572.9</v>
      </c>
      <c r="G19" s="32">
        <v>22.465832461865784</v>
      </c>
      <c r="H19" s="33">
        <v>578023.4034113447</v>
      </c>
      <c r="I19" s="31">
        <v>50115</v>
      </c>
      <c r="J19" s="26">
        <v>1357686</v>
      </c>
    </row>
    <row r="20" spans="1:10" ht="12.75">
      <c r="A20" s="29">
        <v>1996</v>
      </c>
      <c r="B20" s="34">
        <v>133.8</v>
      </c>
      <c r="C20" s="34">
        <v>121.7</v>
      </c>
      <c r="D20" s="33">
        <v>442</v>
      </c>
      <c r="E20" s="33">
        <v>180</v>
      </c>
      <c r="F20" s="34">
        <v>2200.8</v>
      </c>
      <c r="G20" s="35">
        <v>25.62715613092448</v>
      </c>
      <c r="H20" s="31">
        <v>564002.4521293859</v>
      </c>
      <c r="I20" s="31">
        <v>43951</v>
      </c>
      <c r="J20" s="26">
        <v>1215708</v>
      </c>
    </row>
    <row r="21" spans="1:10" ht="12.75">
      <c r="A21" s="29">
        <v>1997</v>
      </c>
      <c r="B21" s="34">
        <v>135.6</v>
      </c>
      <c r="C21" s="34">
        <v>124.9</v>
      </c>
      <c r="D21" s="31">
        <v>447</v>
      </c>
      <c r="E21" s="31">
        <v>227</v>
      </c>
      <c r="F21" s="34">
        <v>2845</v>
      </c>
      <c r="G21" s="35">
        <v>20.74693784332817</v>
      </c>
      <c r="H21" s="31">
        <v>590250.3816426862</v>
      </c>
      <c r="I21" s="31">
        <v>63370</v>
      </c>
      <c r="J21" s="26">
        <v>1322497</v>
      </c>
    </row>
    <row r="22" spans="1:10" ht="12.75">
      <c r="A22" s="29">
        <v>1998</v>
      </c>
      <c r="B22" s="34">
        <v>138.1</v>
      </c>
      <c r="C22" s="34">
        <v>128.9</v>
      </c>
      <c r="D22" s="31">
        <v>391</v>
      </c>
      <c r="E22" s="31">
        <f>F22/C22*10</f>
        <v>189.52676493405738</v>
      </c>
      <c r="F22" s="34">
        <v>2443</v>
      </c>
      <c r="G22" s="35">
        <v>17.405310542954336</v>
      </c>
      <c r="H22" s="31">
        <v>425211.7365643744</v>
      </c>
      <c r="I22" s="31">
        <v>57462</v>
      </c>
      <c r="J22" s="26">
        <v>1364347</v>
      </c>
    </row>
    <row r="23" spans="1:10" ht="12.75">
      <c r="A23" s="29">
        <v>1999</v>
      </c>
      <c r="B23" s="34">
        <v>135.2</v>
      </c>
      <c r="C23" s="34">
        <v>125.9</v>
      </c>
      <c r="D23" s="31">
        <v>384</v>
      </c>
      <c r="E23" s="31">
        <v>213</v>
      </c>
      <c r="F23" s="34">
        <v>2691</v>
      </c>
      <c r="G23" s="35">
        <v>19.112184919404278</v>
      </c>
      <c r="H23" s="31">
        <f>F23*G23*10</f>
        <v>514308.8961811691</v>
      </c>
      <c r="I23" s="31">
        <v>110567</v>
      </c>
      <c r="J23" s="26">
        <v>1299920</v>
      </c>
    </row>
    <row r="24" spans="1:10" ht="12.75">
      <c r="A24" s="29">
        <v>2000</v>
      </c>
      <c r="B24" s="34">
        <v>134.5</v>
      </c>
      <c r="C24" s="34">
        <v>120.9</v>
      </c>
      <c r="D24" s="31">
        <v>310</v>
      </c>
      <c r="E24" s="31">
        <v>216</v>
      </c>
      <c r="F24" s="34">
        <v>2616.2</v>
      </c>
      <c r="G24" s="35">
        <v>14.959191278112343</v>
      </c>
      <c r="H24" s="31">
        <f>F24*G24*10</f>
        <v>391362.3622179751</v>
      </c>
      <c r="I24" s="31">
        <v>79798.198</v>
      </c>
      <c r="J24" s="26">
        <v>1416885.144</v>
      </c>
    </row>
    <row r="25" spans="1:10" ht="12.75">
      <c r="A25" s="29">
        <v>2001</v>
      </c>
      <c r="B25" s="34">
        <v>138.092</v>
      </c>
      <c r="C25" s="34">
        <v>125.089</v>
      </c>
      <c r="D25" s="31">
        <v>318.405</v>
      </c>
      <c r="E25" s="31">
        <v>222.94</v>
      </c>
      <c r="F25" s="34">
        <v>2898.377</v>
      </c>
      <c r="G25" s="35">
        <v>19.18</v>
      </c>
      <c r="H25" s="31">
        <f>F25*G25*10</f>
        <v>555908.7086</v>
      </c>
      <c r="I25" s="31">
        <v>185084.141</v>
      </c>
      <c r="J25" s="26">
        <v>1331670.684</v>
      </c>
    </row>
    <row r="26" spans="1:10" ht="12.75">
      <c r="A26" s="29">
        <v>2002</v>
      </c>
      <c r="B26" s="34">
        <v>135.379</v>
      </c>
      <c r="C26" s="34">
        <v>121.445</v>
      </c>
      <c r="D26" s="31">
        <v>277.937</v>
      </c>
      <c r="E26" s="31">
        <v>243.56</v>
      </c>
      <c r="F26" s="34">
        <v>2963.061</v>
      </c>
      <c r="G26" s="35">
        <v>19.97</v>
      </c>
      <c r="H26" s="31">
        <f>F26*G26*10</f>
        <v>591723.2817</v>
      </c>
      <c r="I26" s="31">
        <v>100891.815</v>
      </c>
      <c r="J26" s="26">
        <v>1583859.544</v>
      </c>
    </row>
    <row r="27" spans="1:10" ht="13.5" thickBot="1">
      <c r="A27" s="36" t="s">
        <v>29</v>
      </c>
      <c r="B27" s="37"/>
      <c r="C27" s="37"/>
      <c r="D27" s="38"/>
      <c r="E27" s="38"/>
      <c r="F27" s="37">
        <v>3088.6</v>
      </c>
      <c r="G27" s="39">
        <v>19.1</v>
      </c>
      <c r="H27" s="38">
        <f>F27*G27*10</f>
        <v>589922.6</v>
      </c>
      <c r="I27" s="38"/>
      <c r="J27" s="40"/>
    </row>
    <row r="28" spans="1:10" ht="12.75">
      <c r="A28" s="5" t="s">
        <v>27</v>
      </c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s="13" t="s">
        <v>28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2004-11-10T11:38:49Z</cp:lastPrinted>
  <dcterms:created xsi:type="dcterms:W3CDTF">2003-08-07T08:19:34Z</dcterms:created>
  <dcterms:modified xsi:type="dcterms:W3CDTF">2004-09-21T11:16:10Z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