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'26.28'!$A$1:$E$86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<sst xmlns="http://schemas.openxmlformats.org/spreadsheetml/2006/main" count="78" uniqueCount="74">
  <si>
    <t>ESTRUCTURA FORESTAL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</si>
  <si>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</si>
  <si>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</si>
  <si>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</si>
  <si>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</si>
  <si>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</si>
  <si>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</si>
  <si>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</si>
  <si>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</si>
  <si>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</si>
  <si>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</si>
  <si>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</si>
  <si>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</si>
  <si>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</si>
  <si>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</si>
  <si>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</si>
  <si>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</si>
  <si>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</si>
  <si>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</si>
  <si>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</si>
  <si>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</si>
  <si>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</si>
  <si>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</si>
  <si>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</si>
  <si>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</si>
  <si>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</si>
  <si>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</si>
  <si>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</si>
  <si>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</si>
  <si>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</si>
  <si>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</si>
  <si>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</si>
  <si>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</si>
  <si>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</si>
  <si>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</si>
  <si>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</si>
  <si>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</si>
  <si>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</si>
  <si>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</si>
  <si>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</si>
  <si>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</si>
  <si>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</si>
  <si>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</si>
  <si>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</si>
  <si>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</si>
  <si>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</si>
  <si>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</si>
  <si>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</si>
  <si>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</si>
  <si>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</si>
  <si>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</si>
  <si>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</si>
  <si>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</si>
  <si>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</si>
  <si>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</si>
  <si>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</si>
  <si>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</si>
  <si>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</si>
  <si>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</si>
  <si>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</si>
  <si>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</si>
  <si>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</si>
  <si>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</si>
  <si>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</si>
  <si>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total</t>
  </si>
  <si>
    <t>Superficie</t>
  </si>
  <si>
    <t>Número</t>
  </si>
  <si>
    <t>(hectáreas)</t>
  </si>
  <si>
    <t>de</t>
  </si>
  <si>
    <t>incendios</t>
  </si>
  <si>
    <t>arbolada</t>
  </si>
  <si>
    <t>desarbolada</t>
  </si>
  <si>
    <t>Fuente:Ministerio de Medio Ambiente.</t>
  </si>
  <si>
    <t xml:space="preserve"> 26.28.  INCENDIOS FORESTALES: Análisis provincial del número de incendios y superficie afectada, 2002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</si>
</sst>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0_);\(#,##0.000\)"/>
    <numFmt numFmtId="182" formatCode="#,##0__"/>
    <numFmt numFmtId="183" formatCode="#,##0____;\(#,##0\)"/>
    <numFmt numFmtId="184" formatCode="#,##0.0__"/>
    <numFmt numFmtId="185" formatCode="#,##0___________);\(#,##0\)"/>
    <numFmt numFmtId="186" formatCode="#,##0_______);\(#,##0\)"/>
    <numFmt numFmtId="187" formatCode="#,##0.00_);\(#,##0.000\)"/>
    <numFmt numFmtId="188" formatCode="#,##0.00__"/>
    <numFmt numFmtId="189" formatCode="#,##0.0"/>
    <numFmt numFmtId="190" formatCode="#,##0__;\–#,##0__;\–__;@__"/>
    <numFmt numFmtId="191" formatCode="#,##0.00__;\–#,##0.00__;\–__;@__"/>
    <numFmt numFmtId="192" formatCode="#,##0;\(0.0\)"/>
    <numFmt numFmtId="193" formatCode="#,##0;\(#,##0\);\–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3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182" fontId="0" fillId="2" borderId="3" xfId="0" applyNumberFormat="1" applyFont="1" applyFill="1" applyBorder="1" applyAlignment="1">
      <alignment/>
    </xf>
    <xf numFmtId="182" fontId="0" fillId="2" borderId="6" xfId="0" applyNumberFormat="1" applyFont="1" applyFill="1" applyBorder="1" applyAlignment="1" applyProtection="1">
      <alignment/>
      <protection/>
    </xf>
    <xf numFmtId="189" fontId="0" fillId="2" borderId="6" xfId="0" applyNumberFormat="1" applyFont="1" applyFill="1" applyBorder="1" applyAlignment="1">
      <alignment/>
    </xf>
    <xf numFmtId="189" fontId="0" fillId="2" borderId="7" xfId="0" applyNumberFormat="1" applyFont="1" applyFill="1" applyBorder="1" applyAlignment="1">
      <alignment/>
    </xf>
    <xf numFmtId="189" fontId="0" fillId="2" borderId="6" xfId="0" applyNumberFormat="1" applyFont="1" applyFill="1" applyBorder="1" applyAlignment="1" applyProtection="1">
      <alignment/>
      <protection/>
    </xf>
    <xf numFmtId="182" fontId="0" fillId="2" borderId="3" xfId="0" applyNumberFormat="1" applyFont="1" applyFill="1" applyBorder="1" applyAlignment="1" applyProtection="1">
      <alignment/>
      <protection/>
    </xf>
    <xf numFmtId="189" fontId="0" fillId="2" borderId="3" xfId="0" applyNumberFormat="1" applyFont="1" applyFill="1" applyBorder="1" applyAlignment="1" applyProtection="1">
      <alignment/>
      <protection/>
    </xf>
    <xf numFmtId="189" fontId="0" fillId="2" borderId="1" xfId="0" applyNumberFormat="1" applyFont="1" applyFill="1" applyBorder="1" applyAlignment="1" applyProtection="1">
      <alignment/>
      <protection/>
    </xf>
    <xf numFmtId="182" fontId="5" fillId="2" borderId="3" xfId="0" applyNumberFormat="1" applyFont="1" applyFill="1" applyBorder="1" applyAlignment="1" applyProtection="1">
      <alignment/>
      <protection/>
    </xf>
    <xf numFmtId="189" fontId="5" fillId="2" borderId="3" xfId="0" applyNumberFormat="1" applyFont="1" applyFill="1" applyBorder="1" applyAlignment="1" applyProtection="1">
      <alignment/>
      <protection/>
    </xf>
    <xf numFmtId="189" fontId="0" fillId="2" borderId="3" xfId="0" applyNumberFormat="1" applyFont="1" applyFill="1" applyBorder="1" applyAlignment="1">
      <alignment/>
    </xf>
    <xf numFmtId="189" fontId="5" fillId="2" borderId="1" xfId="0" applyNumberFormat="1" applyFont="1" applyFill="1" applyBorder="1" applyAlignment="1" applyProtection="1">
      <alignment/>
      <protection/>
    </xf>
    <xf numFmtId="182" fontId="5" fillId="2" borderId="3" xfId="0" applyNumberFormat="1" applyFont="1" applyFill="1" applyBorder="1" applyAlignment="1" applyProtection="1">
      <alignment/>
      <protection/>
    </xf>
    <xf numFmtId="189" fontId="5" fillId="2" borderId="3" xfId="0" applyNumberFormat="1" applyFont="1" applyFill="1" applyBorder="1" applyAlignment="1" applyProtection="1">
      <alignment/>
      <protection/>
    </xf>
    <xf numFmtId="189" fontId="0" fillId="2" borderId="3" xfId="0" applyNumberFormat="1" applyFont="1" applyFill="1" applyBorder="1" applyAlignment="1" applyProtection="1">
      <alignment/>
      <protection/>
    </xf>
    <xf numFmtId="182" fontId="5" fillId="2" borderId="8" xfId="0" applyNumberFormat="1" applyFont="1" applyFill="1" applyBorder="1" applyAlignment="1" applyProtection="1">
      <alignment/>
      <protection/>
    </xf>
    <xf numFmtId="189" fontId="5" fillId="2" borderId="8" xfId="0" applyNumberFormat="1" applyFont="1" applyFill="1" applyBorder="1" applyAlignment="1" applyProtection="1">
      <alignment/>
      <protection/>
    </xf>
    <xf numFmtId="189" fontId="0" fillId="2" borderId="0" xfId="0" applyNumberFormat="1" applyFont="1" applyFill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/>
    </xf>
    <xf numFmtId="0" fontId="0" fillId="2" borderId="11" xfId="0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I86"/>
  <sheetViews>
    <sheetView tabSelected="1" zoomScale="75" zoomScaleNormal="75" workbookViewId="0" topLeftCell="A78">
      <selection activeCell="I93" sqref="I93"/>
    </sheetView>
  </sheetViews>
  <sheetFormatPr defaultColWidth="11.421875" defaultRowHeight="12.75"/>
  <cols>
    <col min="1" max="1" width="34.7109375" style="9" customWidth="1"/>
    <col min="2" max="5" width="19.7109375" style="9" customWidth="1"/>
    <col min="6" max="16384" width="11.421875" style="9" customWidth="1"/>
  </cols>
  <sheetData>
    <row r="1" spans="1:9" s="8" customFormat="1" ht="18">
      <c r="A1" s="35" t="s">
        <v>0</v>
      </c>
      <c r="B1" s="35"/>
      <c r="C1" s="35"/>
      <c r="D1" s="35"/>
      <c r="E1" s="35"/>
      <c r="F1" s="7"/>
      <c r="G1" s="7"/>
      <c r="H1" s="7"/>
      <c r="I1" s="7"/>
    </row>
    <row r="3" spans="1:6" ht="15">
      <c r="A3" s="36" t="s">
        <v>73</v>
      </c>
      <c r="B3" s="37"/>
      <c r="C3" s="37"/>
      <c r="D3" s="37"/>
      <c r="E3" s="37"/>
      <c r="F3" s="10"/>
    </row>
    <row r="4" spans="1:6" ht="14.25">
      <c r="A4" s="12"/>
      <c r="B4" s="12"/>
      <c r="C4" s="12"/>
      <c r="D4" s="12"/>
      <c r="E4" s="12"/>
      <c r="F4" s="10"/>
    </row>
    <row r="5" spans="1:5" ht="12.75">
      <c r="A5" s="32" t="s">
        <v>1</v>
      </c>
      <c r="B5" s="34" t="s">
        <v>66</v>
      </c>
      <c r="C5" s="34" t="s">
        <v>65</v>
      </c>
      <c r="D5" s="34" t="s">
        <v>65</v>
      </c>
      <c r="E5" s="33" t="s">
        <v>65</v>
      </c>
    </row>
    <row r="6" spans="1:5" ht="12.75">
      <c r="A6" s="1" t="s">
        <v>2</v>
      </c>
      <c r="B6" s="11" t="s">
        <v>68</v>
      </c>
      <c r="C6" s="11" t="s">
        <v>70</v>
      </c>
      <c r="D6" s="11" t="s">
        <v>71</v>
      </c>
      <c r="E6" s="2" t="s">
        <v>64</v>
      </c>
    </row>
    <row r="7" spans="1:5" ht="13.5" thickBot="1">
      <c r="A7" s="1"/>
      <c r="B7" s="11" t="s">
        <v>69</v>
      </c>
      <c r="C7" s="11" t="s">
        <v>67</v>
      </c>
      <c r="D7" s="11" t="s">
        <v>67</v>
      </c>
      <c r="E7" s="11" t="s">
        <v>67</v>
      </c>
    </row>
    <row r="8" spans="1:5" ht="12.75">
      <c r="A8" s="3" t="s">
        <v>3</v>
      </c>
      <c r="B8" s="15">
        <v>2326</v>
      </c>
      <c r="C8" s="16">
        <v>1244.52</v>
      </c>
      <c r="D8" s="17">
        <v>2513.34</v>
      </c>
      <c r="E8" s="18">
        <f>SUM(C8:D8)</f>
        <v>3757.86</v>
      </c>
    </row>
    <row r="9" spans="1:5" ht="12.75">
      <c r="A9" s="4" t="s">
        <v>4</v>
      </c>
      <c r="B9" s="19">
        <v>1275</v>
      </c>
      <c r="C9" s="20">
        <v>636.86</v>
      </c>
      <c r="D9" s="21">
        <v>2817.55</v>
      </c>
      <c r="E9" s="20">
        <f>SUM(C9:D9)</f>
        <v>3454.4100000000003</v>
      </c>
    </row>
    <row r="10" spans="1:5" ht="12.75">
      <c r="A10" s="4" t="s">
        <v>5</v>
      </c>
      <c r="B10" s="19">
        <v>3896</v>
      </c>
      <c r="C10" s="20">
        <v>3904.59</v>
      </c>
      <c r="D10" s="21">
        <v>9239.09</v>
      </c>
      <c r="E10" s="20">
        <f>SUM(C10:D10)</f>
        <v>13143.68</v>
      </c>
    </row>
    <row r="11" spans="1:5" ht="12.75">
      <c r="A11" s="4" t="s">
        <v>6</v>
      </c>
      <c r="B11" s="19">
        <v>3276</v>
      </c>
      <c r="C11" s="20">
        <v>1892.44</v>
      </c>
      <c r="D11" s="21">
        <v>3976.82</v>
      </c>
      <c r="E11" s="20">
        <f>SUM(C11:D11)</f>
        <v>5869.26</v>
      </c>
    </row>
    <row r="12" spans="1:6" ht="12.75">
      <c r="A12" s="5" t="s">
        <v>7</v>
      </c>
      <c r="B12" s="22">
        <v>10773</v>
      </c>
      <c r="C12" s="23">
        <v>7578.41</v>
      </c>
      <c r="D12" s="23">
        <v>18546.8</v>
      </c>
      <c r="E12" s="23">
        <f>SUM(C12:D12)</f>
        <v>26125.21</v>
      </c>
      <c r="F12" s="31"/>
    </row>
    <row r="13" spans="1:5" ht="12.75">
      <c r="A13" s="4"/>
      <c r="B13" s="19"/>
      <c r="C13" s="20"/>
      <c r="D13" s="21"/>
      <c r="E13" s="24"/>
    </row>
    <row r="14" spans="1:5" ht="12.75">
      <c r="A14" s="5" t="s">
        <v>8</v>
      </c>
      <c r="B14" s="22">
        <v>1560</v>
      </c>
      <c r="C14" s="23">
        <v>4919.46</v>
      </c>
      <c r="D14" s="25">
        <v>14203.13</v>
      </c>
      <c r="E14" s="23">
        <f>SUM(C14:D14)</f>
        <v>19122.59</v>
      </c>
    </row>
    <row r="15" spans="1:5" ht="12.75">
      <c r="A15" s="4"/>
      <c r="B15" s="19"/>
      <c r="C15" s="20"/>
      <c r="D15" s="21"/>
      <c r="E15" s="24"/>
    </row>
    <row r="16" spans="1:5" ht="12.75">
      <c r="A16" s="5" t="s">
        <v>9</v>
      </c>
      <c r="B16" s="22">
        <v>428</v>
      </c>
      <c r="C16" s="23">
        <v>1153.77</v>
      </c>
      <c r="D16" s="25">
        <v>8019.73</v>
      </c>
      <c r="E16" s="23">
        <f>SUM(C16:D16)</f>
        <v>9173.5</v>
      </c>
    </row>
    <row r="17" spans="1:5" ht="12.75">
      <c r="A17" s="4"/>
      <c r="B17" s="19"/>
      <c r="C17" s="20"/>
      <c r="D17" s="21"/>
      <c r="E17" s="24"/>
    </row>
    <row r="18" spans="1:5" ht="12.75">
      <c r="A18" s="4" t="s">
        <v>10</v>
      </c>
      <c r="B18" s="19">
        <v>60</v>
      </c>
      <c r="C18" s="20">
        <v>43.96</v>
      </c>
      <c r="D18" s="21">
        <v>243.65</v>
      </c>
      <c r="E18" s="20">
        <f>SUM(C18:D18)</f>
        <v>287.61</v>
      </c>
    </row>
    <row r="19" spans="1:5" ht="12.75">
      <c r="A19" s="4" t="s">
        <v>11</v>
      </c>
      <c r="B19" s="19">
        <v>89</v>
      </c>
      <c r="C19" s="20">
        <v>319.15</v>
      </c>
      <c r="D19" s="21">
        <v>836.63</v>
      </c>
      <c r="E19" s="20">
        <f>SUM(C19:D19)</f>
        <v>1155.78</v>
      </c>
    </row>
    <row r="20" spans="1:5" ht="12.75">
      <c r="A20" s="4" t="s">
        <v>12</v>
      </c>
      <c r="B20" s="19">
        <v>93</v>
      </c>
      <c r="C20" s="20">
        <v>329.69</v>
      </c>
      <c r="D20" s="21">
        <v>360.9</v>
      </c>
      <c r="E20" s="20">
        <f>SUM(C20:D20)</f>
        <v>690.5899999999999</v>
      </c>
    </row>
    <row r="21" spans="1:6" ht="12.75">
      <c r="A21" s="5" t="s">
        <v>13</v>
      </c>
      <c r="B21" s="22">
        <v>242</v>
      </c>
      <c r="C21" s="23">
        <v>692.8</v>
      </c>
      <c r="D21" s="23">
        <v>1441.18</v>
      </c>
      <c r="E21" s="23">
        <f>SUM(C21:D21)</f>
        <v>2133.98</v>
      </c>
      <c r="F21" s="31"/>
    </row>
    <row r="22" spans="1:5" ht="12.75">
      <c r="A22" s="4"/>
      <c r="B22" s="19"/>
      <c r="C22" s="20"/>
      <c r="D22" s="21"/>
      <c r="E22" s="24"/>
    </row>
    <row r="23" spans="1:5" ht="12.75">
      <c r="A23" s="5" t="s">
        <v>14</v>
      </c>
      <c r="B23" s="26">
        <v>119</v>
      </c>
      <c r="C23" s="27">
        <v>382.74</v>
      </c>
      <c r="D23" s="27">
        <v>1865.34</v>
      </c>
      <c r="E23" s="23">
        <f>SUM(C23:D23)</f>
        <v>2248.08</v>
      </c>
    </row>
    <row r="24" spans="1:5" ht="12.75">
      <c r="A24" s="4"/>
      <c r="B24" s="19"/>
      <c r="C24" s="20"/>
      <c r="D24" s="21"/>
      <c r="E24" s="24"/>
    </row>
    <row r="25" spans="1:5" ht="12.75">
      <c r="A25" s="5" t="s">
        <v>15</v>
      </c>
      <c r="B25" s="22">
        <v>124</v>
      </c>
      <c r="C25" s="23">
        <v>32.9</v>
      </c>
      <c r="D25" s="25">
        <v>132.12</v>
      </c>
      <c r="E25" s="23">
        <f>SUM(C25:D25)</f>
        <v>165.02</v>
      </c>
    </row>
    <row r="26" spans="1:5" ht="12.75">
      <c r="A26" s="4"/>
      <c r="B26" s="19"/>
      <c r="C26" s="20"/>
      <c r="D26" s="21"/>
      <c r="E26" s="24"/>
    </row>
    <row r="27" spans="1:5" ht="12.75">
      <c r="A27" s="4" t="s">
        <v>16</v>
      </c>
      <c r="B27" s="19">
        <v>90</v>
      </c>
      <c r="C27" s="20">
        <v>181.52</v>
      </c>
      <c r="D27" s="21">
        <v>787.58</v>
      </c>
      <c r="E27" s="20">
        <f>SUM(C27:D27)</f>
        <v>969.1</v>
      </c>
    </row>
    <row r="28" spans="1:5" ht="12.75">
      <c r="A28" s="4" t="s">
        <v>17</v>
      </c>
      <c r="B28" s="19">
        <v>108</v>
      </c>
      <c r="C28" s="20">
        <v>55.13</v>
      </c>
      <c r="D28" s="21">
        <v>37.36</v>
      </c>
      <c r="E28" s="20">
        <f>SUM(C28:D28)</f>
        <v>92.49000000000001</v>
      </c>
    </row>
    <row r="29" spans="1:5" ht="12.75">
      <c r="A29" s="4" t="s">
        <v>18</v>
      </c>
      <c r="B29" s="19">
        <v>226</v>
      </c>
      <c r="C29" s="20">
        <v>281.6</v>
      </c>
      <c r="D29" s="21">
        <v>164.55</v>
      </c>
      <c r="E29" s="20">
        <f>SUM(C29:D29)</f>
        <v>446.15000000000003</v>
      </c>
    </row>
    <row r="30" spans="1:6" ht="12.75">
      <c r="A30" s="5" t="s">
        <v>19</v>
      </c>
      <c r="B30" s="22">
        <v>424</v>
      </c>
      <c r="C30" s="23">
        <v>518.25</v>
      </c>
      <c r="D30" s="23">
        <v>989.49</v>
      </c>
      <c r="E30" s="23">
        <f>SUM(C30:D30)</f>
        <v>1507.74</v>
      </c>
      <c r="F30" s="31"/>
    </row>
    <row r="31" spans="1:5" ht="12.75">
      <c r="A31" s="4"/>
      <c r="B31" s="19"/>
      <c r="C31" s="20"/>
      <c r="D31" s="21"/>
      <c r="E31" s="24"/>
    </row>
    <row r="32" spans="1:5" ht="12.75">
      <c r="A32" s="4" t="s">
        <v>20</v>
      </c>
      <c r="B32" s="19">
        <v>197</v>
      </c>
      <c r="C32" s="20">
        <v>51.33</v>
      </c>
      <c r="D32" s="21">
        <v>165.96</v>
      </c>
      <c r="E32" s="20">
        <f>SUM(C32:D32)</f>
        <v>217.29000000000002</v>
      </c>
    </row>
    <row r="33" spans="1:5" ht="12.75">
      <c r="A33" s="4" t="s">
        <v>21</v>
      </c>
      <c r="B33" s="19">
        <v>107</v>
      </c>
      <c r="C33" s="20">
        <v>22.53</v>
      </c>
      <c r="D33" s="21">
        <v>51.57</v>
      </c>
      <c r="E33" s="20">
        <f>SUM(C33:D33)</f>
        <v>74.1</v>
      </c>
    </row>
    <row r="34" spans="1:5" ht="12.75">
      <c r="A34" s="4" t="s">
        <v>22</v>
      </c>
      <c r="B34" s="19">
        <v>143</v>
      </c>
      <c r="C34" s="20">
        <v>293.441</v>
      </c>
      <c r="D34" s="21">
        <v>851.73</v>
      </c>
      <c r="E34" s="20">
        <f>SUM(C34:D34)</f>
        <v>1145.171</v>
      </c>
    </row>
    <row r="35" spans="1:5" ht="12.75">
      <c r="A35" s="4" t="s">
        <v>23</v>
      </c>
      <c r="B35" s="19">
        <v>102</v>
      </c>
      <c r="C35" s="20">
        <v>584.46</v>
      </c>
      <c r="D35" s="21">
        <v>78.68</v>
      </c>
      <c r="E35" s="20">
        <f>SUM(C35:D35)</f>
        <v>663.1400000000001</v>
      </c>
    </row>
    <row r="36" spans="1:6" ht="12.75">
      <c r="A36" s="5" t="s">
        <v>24</v>
      </c>
      <c r="B36" s="22">
        <v>545</v>
      </c>
      <c r="C36" s="23">
        <v>951.73</v>
      </c>
      <c r="D36" s="23">
        <v>1147.94</v>
      </c>
      <c r="E36" s="23">
        <f>SUM(C36:D36)</f>
        <v>2099.67</v>
      </c>
      <c r="F36" s="31"/>
    </row>
    <row r="37" spans="1:5" ht="12.75">
      <c r="A37" s="4"/>
      <c r="B37" s="19"/>
      <c r="C37" s="20"/>
      <c r="D37" s="21"/>
      <c r="E37" s="24"/>
    </row>
    <row r="38" spans="1:5" ht="12.75">
      <c r="A38" s="5" t="s">
        <v>25</v>
      </c>
      <c r="B38" s="22">
        <v>73</v>
      </c>
      <c r="C38" s="23">
        <v>9.64</v>
      </c>
      <c r="D38" s="25">
        <v>48.18</v>
      </c>
      <c r="E38" s="23">
        <f>SUM(C38:D38)</f>
        <v>57.82</v>
      </c>
    </row>
    <row r="39" spans="1:5" ht="12.75">
      <c r="A39" s="4"/>
      <c r="B39" s="19"/>
      <c r="C39" s="20"/>
      <c r="D39" s="21"/>
      <c r="E39" s="24"/>
    </row>
    <row r="40" spans="1:5" ht="12.75">
      <c r="A40" s="4" t="s">
        <v>26</v>
      </c>
      <c r="B40" s="19">
        <v>150</v>
      </c>
      <c r="C40" s="20">
        <v>42.31</v>
      </c>
      <c r="D40" s="21">
        <v>560.52</v>
      </c>
      <c r="E40" s="20">
        <f aca="true" t="shared" si="0" ref="E40:E49">SUM(C40:D40)</f>
        <v>602.8299999999999</v>
      </c>
    </row>
    <row r="41" spans="1:5" ht="12.75">
      <c r="A41" s="4" t="s">
        <v>27</v>
      </c>
      <c r="B41" s="19">
        <v>186</v>
      </c>
      <c r="C41" s="20">
        <v>182.13</v>
      </c>
      <c r="D41" s="21">
        <v>743.56</v>
      </c>
      <c r="E41" s="20">
        <f t="shared" si="0"/>
        <v>925.6899999999999</v>
      </c>
    </row>
    <row r="42" spans="1:5" ht="12.75">
      <c r="A42" s="4" t="s">
        <v>28</v>
      </c>
      <c r="B42" s="19">
        <v>445</v>
      </c>
      <c r="C42" s="20">
        <v>1001.35</v>
      </c>
      <c r="D42" s="21">
        <v>3668.6</v>
      </c>
      <c r="E42" s="20">
        <f t="shared" si="0"/>
        <v>4669.95</v>
      </c>
    </row>
    <row r="43" spans="1:5" ht="12.75">
      <c r="A43" s="4" t="s">
        <v>29</v>
      </c>
      <c r="B43" s="19">
        <v>45</v>
      </c>
      <c r="C43" s="20">
        <v>67.58</v>
      </c>
      <c r="D43" s="21">
        <v>88.15</v>
      </c>
      <c r="E43" s="20">
        <f t="shared" si="0"/>
        <v>155.73000000000002</v>
      </c>
    </row>
    <row r="44" spans="1:5" ht="12.75">
      <c r="A44" s="4" t="s">
        <v>30</v>
      </c>
      <c r="B44" s="19">
        <v>141</v>
      </c>
      <c r="C44" s="20">
        <v>89.91</v>
      </c>
      <c r="D44" s="21">
        <v>1443.55</v>
      </c>
      <c r="E44" s="20">
        <f t="shared" si="0"/>
        <v>1533.46</v>
      </c>
    </row>
    <row r="45" spans="1:5" ht="12.75">
      <c r="A45" s="4" t="s">
        <v>31</v>
      </c>
      <c r="B45" s="19">
        <v>62</v>
      </c>
      <c r="C45" s="20">
        <v>3.74</v>
      </c>
      <c r="D45" s="21">
        <v>177.51</v>
      </c>
      <c r="E45" s="20">
        <f t="shared" si="0"/>
        <v>181.25</v>
      </c>
    </row>
    <row r="46" spans="1:5" ht="12.75">
      <c r="A46" s="4" t="s">
        <v>32</v>
      </c>
      <c r="B46" s="19">
        <v>66</v>
      </c>
      <c r="C46" s="20">
        <v>110.57</v>
      </c>
      <c r="D46" s="21">
        <v>43.67</v>
      </c>
      <c r="E46" s="20">
        <f t="shared" si="0"/>
        <v>154.24</v>
      </c>
    </row>
    <row r="47" spans="1:5" ht="12.75">
      <c r="A47" s="4" t="s">
        <v>33</v>
      </c>
      <c r="B47" s="19">
        <v>63</v>
      </c>
      <c r="C47" s="20">
        <v>48.28</v>
      </c>
      <c r="D47" s="21">
        <v>338.91</v>
      </c>
      <c r="E47" s="20">
        <f t="shared" si="0"/>
        <v>387.19000000000005</v>
      </c>
    </row>
    <row r="48" spans="1:5" ht="12.75">
      <c r="A48" s="4" t="s">
        <v>34</v>
      </c>
      <c r="B48" s="19">
        <v>370</v>
      </c>
      <c r="C48" s="20">
        <v>1717.67</v>
      </c>
      <c r="D48" s="21">
        <v>3430.74</v>
      </c>
      <c r="E48" s="20">
        <f t="shared" si="0"/>
        <v>5148.41</v>
      </c>
    </row>
    <row r="49" spans="1:6" ht="12.75">
      <c r="A49" s="5" t="s">
        <v>35</v>
      </c>
      <c r="B49" s="22">
        <v>1528</v>
      </c>
      <c r="C49" s="23">
        <v>3263.54</v>
      </c>
      <c r="D49" s="23">
        <v>10495.21</v>
      </c>
      <c r="E49" s="23">
        <f t="shared" si="0"/>
        <v>13758.75</v>
      </c>
      <c r="F49" s="31"/>
    </row>
    <row r="50" spans="1:5" ht="12.75">
      <c r="A50" s="4"/>
      <c r="B50" s="19"/>
      <c r="C50" s="20"/>
      <c r="D50" s="21"/>
      <c r="E50" s="24"/>
    </row>
    <row r="51" spans="1:5" ht="12.75">
      <c r="A51" s="5" t="s">
        <v>36</v>
      </c>
      <c r="B51" s="22">
        <v>314</v>
      </c>
      <c r="C51" s="23">
        <v>69.48</v>
      </c>
      <c r="D51" s="25">
        <v>1560.73</v>
      </c>
      <c r="E51" s="23">
        <f>SUM(C51:D51)</f>
        <v>1630.21</v>
      </c>
    </row>
    <row r="52" spans="1:5" ht="12.75">
      <c r="A52" s="4"/>
      <c r="B52" s="19"/>
      <c r="C52" s="20"/>
      <c r="D52" s="21"/>
      <c r="E52" s="24"/>
    </row>
    <row r="53" spans="1:5" ht="12.75">
      <c r="A53" s="4" t="s">
        <v>37</v>
      </c>
      <c r="B53" s="19">
        <v>111</v>
      </c>
      <c r="C53" s="20">
        <v>45.37</v>
      </c>
      <c r="D53" s="21">
        <v>133.34</v>
      </c>
      <c r="E53" s="20">
        <f aca="true" t="shared" si="1" ref="E53:E58">SUM(C53:D53)</f>
        <v>178.71</v>
      </c>
    </row>
    <row r="54" spans="1:5" ht="12.75">
      <c r="A54" s="4" t="s">
        <v>38</v>
      </c>
      <c r="B54" s="19">
        <v>187</v>
      </c>
      <c r="C54" s="20">
        <v>496.9</v>
      </c>
      <c r="D54" s="21">
        <v>3027.56</v>
      </c>
      <c r="E54" s="20">
        <f t="shared" si="1"/>
        <v>3524.46</v>
      </c>
    </row>
    <row r="55" spans="1:5" ht="12.75">
      <c r="A55" s="4" t="s">
        <v>39</v>
      </c>
      <c r="B55" s="19">
        <v>188</v>
      </c>
      <c r="C55" s="20">
        <v>56.09</v>
      </c>
      <c r="D55" s="21">
        <v>116.51</v>
      </c>
      <c r="E55" s="20">
        <f t="shared" si="1"/>
        <v>172.60000000000002</v>
      </c>
    </row>
    <row r="56" spans="1:5" ht="12.75">
      <c r="A56" s="4" t="s">
        <v>40</v>
      </c>
      <c r="B56" s="19">
        <v>184</v>
      </c>
      <c r="C56" s="20">
        <v>60.12</v>
      </c>
      <c r="D56" s="21">
        <v>229.55</v>
      </c>
      <c r="E56" s="20">
        <f t="shared" si="1"/>
        <v>289.67</v>
      </c>
    </row>
    <row r="57" spans="1:5" ht="12.75">
      <c r="A57" s="4" t="s">
        <v>41</v>
      </c>
      <c r="B57" s="19">
        <v>276</v>
      </c>
      <c r="C57" s="20">
        <v>445.39</v>
      </c>
      <c r="D57" s="21">
        <v>1630.92</v>
      </c>
      <c r="E57" s="20">
        <f t="shared" si="1"/>
        <v>2076.31</v>
      </c>
    </row>
    <row r="58" spans="1:6" ht="12.75">
      <c r="A58" s="5" t="s">
        <v>42</v>
      </c>
      <c r="B58" s="22">
        <v>946</v>
      </c>
      <c r="C58" s="23">
        <v>1103.87</v>
      </c>
      <c r="D58" s="23">
        <v>5137.88</v>
      </c>
      <c r="E58" s="23">
        <f t="shared" si="1"/>
        <v>6241.75</v>
      </c>
      <c r="F58" s="31"/>
    </row>
    <row r="59" spans="1:5" ht="12.75">
      <c r="A59" s="4"/>
      <c r="B59" s="19"/>
      <c r="C59" s="20"/>
      <c r="D59" s="21"/>
      <c r="E59" s="24"/>
    </row>
    <row r="60" spans="1:5" ht="12.75">
      <c r="A60" s="4" t="s">
        <v>43</v>
      </c>
      <c r="B60" s="19">
        <v>101</v>
      </c>
      <c r="C60" s="20">
        <v>255.2</v>
      </c>
      <c r="D60" s="21">
        <v>520.01</v>
      </c>
      <c r="E60" s="20">
        <f>SUM(C60:D60)</f>
        <v>775.21</v>
      </c>
    </row>
    <row r="61" spans="1:5" ht="12.75">
      <c r="A61" s="4" t="s">
        <v>44</v>
      </c>
      <c r="B61" s="19">
        <v>76</v>
      </c>
      <c r="C61" s="20">
        <v>9.64</v>
      </c>
      <c r="D61" s="21">
        <v>219.98</v>
      </c>
      <c r="E61" s="20">
        <f>SUM(C61:D61)</f>
        <v>229.62</v>
      </c>
    </row>
    <row r="62" spans="1:5" ht="12.75">
      <c r="A62" s="4" t="s">
        <v>45</v>
      </c>
      <c r="B62" s="19">
        <v>144</v>
      </c>
      <c r="C62" s="20">
        <v>49.18</v>
      </c>
      <c r="D62" s="21">
        <v>148.04</v>
      </c>
      <c r="E62" s="20">
        <f>SUM(C62:D62)</f>
        <v>197.22</v>
      </c>
    </row>
    <row r="63" spans="1:6" ht="12.75">
      <c r="A63" s="5" t="s">
        <v>46</v>
      </c>
      <c r="B63" s="22">
        <v>321</v>
      </c>
      <c r="C63" s="23">
        <v>314.02</v>
      </c>
      <c r="D63" s="23">
        <v>888.03</v>
      </c>
      <c r="E63" s="23">
        <f>SUM(C63:D63)</f>
        <v>1202.05</v>
      </c>
      <c r="F63" s="31"/>
    </row>
    <row r="64" spans="1:5" ht="12.75">
      <c r="A64" s="4"/>
      <c r="B64" s="19"/>
      <c r="C64" s="20"/>
      <c r="D64" s="21"/>
      <c r="E64" s="24"/>
    </row>
    <row r="65" spans="1:5" ht="12.75">
      <c r="A65" s="5" t="s">
        <v>47</v>
      </c>
      <c r="B65" s="22">
        <v>166</v>
      </c>
      <c r="C65" s="23">
        <v>15.5</v>
      </c>
      <c r="D65" s="25">
        <v>74.01</v>
      </c>
      <c r="E65" s="23">
        <f>SUM(C65:D65)</f>
        <v>89.51</v>
      </c>
    </row>
    <row r="66" spans="1:5" ht="12.75">
      <c r="A66" s="4"/>
      <c r="B66" s="19"/>
      <c r="C66" s="20"/>
      <c r="D66" s="21"/>
      <c r="E66" s="24"/>
    </row>
    <row r="67" spans="1:5" ht="12.75">
      <c r="A67" s="4" t="s">
        <v>48</v>
      </c>
      <c r="B67" s="19">
        <v>524</v>
      </c>
      <c r="C67" s="20">
        <v>64.89</v>
      </c>
      <c r="D67" s="21">
        <v>4043.43</v>
      </c>
      <c r="E67" s="20">
        <f>SUM(C67:D67)</f>
        <v>4108.32</v>
      </c>
    </row>
    <row r="68" spans="1:5" ht="12.75">
      <c r="A68" s="4" t="s">
        <v>49</v>
      </c>
      <c r="B68" s="19">
        <v>606</v>
      </c>
      <c r="C68" s="20">
        <v>1479.48</v>
      </c>
      <c r="D68" s="21">
        <v>5566.28</v>
      </c>
      <c r="E68" s="20">
        <f>SUM(C68:D68)</f>
        <v>7045.76</v>
      </c>
    </row>
    <row r="69" spans="1:6" ht="12.75">
      <c r="A69" s="5" t="s">
        <v>50</v>
      </c>
      <c r="B69" s="22">
        <v>1129</v>
      </c>
      <c r="C69" s="23">
        <v>1544.37</v>
      </c>
      <c r="D69" s="23">
        <v>9609.71</v>
      </c>
      <c r="E69" s="23">
        <f>SUM(C69:D69)</f>
        <v>11154.079999999998</v>
      </c>
      <c r="F69" s="31"/>
    </row>
    <row r="70" spans="1:5" ht="12.75">
      <c r="A70" s="4"/>
      <c r="B70" s="19"/>
      <c r="C70" s="20"/>
      <c r="D70" s="21"/>
      <c r="E70" s="24"/>
    </row>
    <row r="71" spans="1:5" ht="12.75">
      <c r="A71" s="4" t="s">
        <v>51</v>
      </c>
      <c r="B71" s="19">
        <v>54</v>
      </c>
      <c r="C71" s="20">
        <v>26.07</v>
      </c>
      <c r="D71" s="21">
        <v>2730.21</v>
      </c>
      <c r="E71" s="20">
        <f aca="true" t="shared" si="2" ref="E71:E79">SUM(C71:D71)</f>
        <v>2756.28</v>
      </c>
    </row>
    <row r="72" spans="1:5" ht="12.75">
      <c r="A72" s="4" t="s">
        <v>52</v>
      </c>
      <c r="B72" s="19">
        <v>113</v>
      </c>
      <c r="C72" s="20">
        <v>73.81</v>
      </c>
      <c r="D72" s="21">
        <v>223.21</v>
      </c>
      <c r="E72" s="20">
        <f t="shared" si="2"/>
        <v>297.02</v>
      </c>
    </row>
    <row r="73" spans="1:5" ht="12.75">
      <c r="A73" s="4" t="s">
        <v>53</v>
      </c>
      <c r="B73" s="14">
        <v>147</v>
      </c>
      <c r="C73" s="28">
        <v>52.35</v>
      </c>
      <c r="D73" s="21">
        <v>745.01</v>
      </c>
      <c r="E73" s="20">
        <f t="shared" si="2"/>
        <v>797.36</v>
      </c>
    </row>
    <row r="74" spans="1:5" ht="12.75">
      <c r="A74" s="4" t="s">
        <v>54</v>
      </c>
      <c r="B74" s="19">
        <v>157</v>
      </c>
      <c r="C74" s="20">
        <v>1310.74</v>
      </c>
      <c r="D74" s="21">
        <v>1290.83</v>
      </c>
      <c r="E74" s="20">
        <f t="shared" si="2"/>
        <v>2601.5699999999997</v>
      </c>
    </row>
    <row r="75" spans="1:5" ht="12.75">
      <c r="A75" s="4" t="s">
        <v>55</v>
      </c>
      <c r="B75" s="19">
        <v>180</v>
      </c>
      <c r="C75" s="20">
        <v>386.28</v>
      </c>
      <c r="D75" s="21">
        <v>707.54</v>
      </c>
      <c r="E75" s="20">
        <f t="shared" si="2"/>
        <v>1093.82</v>
      </c>
    </row>
    <row r="76" spans="1:5" ht="12.75">
      <c r="A76" s="4" t="s">
        <v>56</v>
      </c>
      <c r="B76" s="19">
        <v>221</v>
      </c>
      <c r="C76" s="20">
        <v>121.45</v>
      </c>
      <c r="D76" s="21">
        <v>1019.89</v>
      </c>
      <c r="E76" s="20">
        <f t="shared" si="2"/>
        <v>1141.34</v>
      </c>
    </row>
    <row r="77" spans="1:5" ht="12.75">
      <c r="A77" s="4" t="s">
        <v>57</v>
      </c>
      <c r="B77" s="19">
        <v>121</v>
      </c>
      <c r="C77" s="20">
        <v>432.24</v>
      </c>
      <c r="D77" s="21">
        <v>978.54</v>
      </c>
      <c r="E77" s="20">
        <f t="shared" si="2"/>
        <v>1410.78</v>
      </c>
    </row>
    <row r="78" spans="1:5" ht="12.75">
      <c r="A78" s="4" t="s">
        <v>58</v>
      </c>
      <c r="B78" s="19">
        <v>188</v>
      </c>
      <c r="C78" s="20">
        <v>157.23</v>
      </c>
      <c r="D78" s="21">
        <v>385.31</v>
      </c>
      <c r="E78" s="20">
        <f t="shared" si="2"/>
        <v>542.54</v>
      </c>
    </row>
    <row r="79" spans="1:6" ht="12.75">
      <c r="A79" s="5" t="s">
        <v>59</v>
      </c>
      <c r="B79" s="22">
        <v>1181</v>
      </c>
      <c r="C79" s="23">
        <v>2560.17</v>
      </c>
      <c r="D79" s="23">
        <v>8080.57</v>
      </c>
      <c r="E79" s="23">
        <f t="shared" si="2"/>
        <v>10640.74</v>
      </c>
      <c r="F79" s="31"/>
    </row>
    <row r="80" spans="1:5" ht="12.75">
      <c r="A80" s="4"/>
      <c r="B80" s="19"/>
      <c r="C80" s="20"/>
      <c r="D80" s="21"/>
      <c r="E80" s="24"/>
    </row>
    <row r="81" spans="1:5" ht="12.75">
      <c r="A81" s="4" t="s">
        <v>60</v>
      </c>
      <c r="B81" s="19">
        <v>35</v>
      </c>
      <c r="C81" s="20">
        <v>0.09</v>
      </c>
      <c r="D81" s="21">
        <v>28.69</v>
      </c>
      <c r="E81" s="20">
        <f>SUM(C81:D81)</f>
        <v>28.78</v>
      </c>
    </row>
    <row r="82" spans="1:5" ht="12.75">
      <c r="A82" s="4" t="s">
        <v>61</v>
      </c>
      <c r="B82" s="19">
        <v>21</v>
      </c>
      <c r="C82" s="20">
        <v>86.17</v>
      </c>
      <c r="D82" s="21">
        <v>6.4</v>
      </c>
      <c r="E82" s="20">
        <f>SUM(C82:D82)</f>
        <v>92.57000000000001</v>
      </c>
    </row>
    <row r="83" spans="1:6" ht="12.75">
      <c r="A83" s="5" t="s">
        <v>62</v>
      </c>
      <c r="B83" s="22">
        <v>56</v>
      </c>
      <c r="C83" s="23">
        <v>86.26</v>
      </c>
      <c r="D83" s="23">
        <v>35.09</v>
      </c>
      <c r="E83" s="23">
        <f>SUM(C83:D83)</f>
        <v>121.35000000000001</v>
      </c>
      <c r="F83" s="31"/>
    </row>
    <row r="84" spans="1:5" ht="12.75">
      <c r="A84" s="4"/>
      <c r="B84" s="14"/>
      <c r="C84" s="24"/>
      <c r="D84" s="24"/>
      <c r="E84" s="24"/>
    </row>
    <row r="85" spans="1:6" ht="13.5" thickBot="1">
      <c r="A85" s="6" t="s">
        <v>63</v>
      </c>
      <c r="B85" s="29">
        <v>19929</v>
      </c>
      <c r="C85" s="30">
        <v>25196.91</v>
      </c>
      <c r="D85" s="30">
        <v>82275.14</v>
      </c>
      <c r="E85" s="30">
        <f>SUM(C85:D85)</f>
        <v>107472.05</v>
      </c>
      <c r="F85" s="31"/>
    </row>
    <row r="86" spans="1:5" ht="12.75">
      <c r="A86" s="13" t="s">
        <v>72</v>
      </c>
      <c r="B86" s="4"/>
      <c r="C86" s="4"/>
      <c r="D86" s="4"/>
      <c r="E86" s="4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1" r:id="rId1"/>
  <ignoredErrors>
    <ignoredError sqref="E8:E8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Melchor</cp:lastModifiedBy>
  <cp:lastPrinted>2005-02-03T09:47:38Z</cp:lastPrinted>
  <dcterms:created xsi:type="dcterms:W3CDTF">2002-11-25T11:06:06Z</dcterms:created>
  <dcterms:modified xsi:type="dcterms:W3CDTF">2005-02-03T09:51:07Z</dcterms:modified>
  <cp:category/>
  <cp:version/>
  <cp:contentType/>
  <cp:contentStatus/>
</cp:coreProperties>
</file>