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<sst xmlns="http://schemas.openxmlformats.org/spreadsheetml/2006/main" count="26" uniqueCount="25">
  <si>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Empresas</t>
  </si>
  <si>
    <t>Establecimientos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</si>
  <si>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</si>
  <si>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</si>
  <si>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</si>
  <si>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</si>
  <si>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</si>
  <si>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</si>
  <si>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</si>
  <si>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Subsectores de actividad</t>
  </si>
  <si>
    <t>Total Industria Alimentaria</t>
  </si>
  <si>
    <t>Otros Productos Alimenticios (1)</t>
  </si>
  <si>
    <t>Industrias de Bebidas (2)</t>
  </si>
  <si>
    <t>1581-82 Pan, Pastelería y Galletas</t>
  </si>
  <si>
    <t>1585-89 Otros productos diversos</t>
  </si>
  <si>
    <t>1593-95 Vinos</t>
  </si>
  <si>
    <t>(1) Incluye los Subsectores de :</t>
  </si>
  <si>
    <t>(2) Incluye los Subsectores de :</t>
  </si>
  <si>
    <t>LA INDUSTRIA AGROALIMENTARIA Y LA ALIMENTACION</t>
  </si>
  <si>
    <t>Fuente: I.N.E.</t>
  </si>
  <si>
    <t xml:space="preserve"> 31.3.  Evolución del número de empresas y establecimientos según subsectores de actividad</t>
  </si>
  <si>
    <t>1583-84 Azúcar; Cacao, Chocolate y Confitería</t>
  </si>
  <si>
    <t xml:space="preserve">1596        Cerveza </t>
  </si>
  <si>
    <t>1591-92   Otras bebidas alcohólicas</t>
  </si>
  <si>
    <t>Var 02/01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</si>
</sst>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0" fillId="0" borderId="1" xfId="0" applyNumberFormat="1" applyFont="1" applyFill="1" applyBorder="1" applyAlignment="1">
      <alignment horizontal="center"/>
    </xf>
    <xf numFmtId="191" fontId="0" fillId="0" borderId="6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3" fontId="0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G2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8515625" style="5" customWidth="1"/>
    <col min="2" max="7" width="12.7109375" style="3" customWidth="1"/>
    <col min="8" max="9" width="12.7109375" style="5" customWidth="1"/>
    <col min="10" max="16384" width="11.421875" style="5" customWidth="1"/>
  </cols>
  <sheetData>
    <row r="1" spans="1:7" s="18" customFormat="1" ht="21.75" customHeight="1">
      <c r="A1" s="44" t="s">
        <v>18</v>
      </c>
      <c r="B1" s="44"/>
      <c r="C1" s="44"/>
      <c r="D1" s="44"/>
      <c r="E1" s="44"/>
      <c r="F1" s="44"/>
      <c r="G1" s="44"/>
    </row>
    <row r="2" spans="1:7" ht="12.75">
      <c r="A2" s="13"/>
      <c r="B2" s="4"/>
      <c r="C2" s="4"/>
      <c r="D2" s="4"/>
      <c r="E2" s="4"/>
      <c r="F2" s="4"/>
      <c r="G2" s="4"/>
    </row>
    <row r="3" spans="1:7" ht="15">
      <c r="A3" s="43" t="s">
        <v>20</v>
      </c>
      <c r="B3" s="43"/>
      <c r="C3" s="43"/>
      <c r="D3" s="43"/>
      <c r="E3" s="43"/>
      <c r="F3" s="43"/>
      <c r="G3" s="39"/>
    </row>
    <row r="4" spans="1:7" ht="15">
      <c r="A4" s="20"/>
      <c r="B4" s="19"/>
      <c r="C4" s="19"/>
      <c r="D4" s="22"/>
      <c r="E4" s="19"/>
      <c r="F4" s="21"/>
      <c r="G4" s="4"/>
    </row>
    <row r="5" spans="1:7" ht="12.75">
      <c r="A5" s="40" t="s">
        <v>9</v>
      </c>
      <c r="B5" s="42" t="s">
        <v>0</v>
      </c>
      <c r="C5" s="38"/>
      <c r="D5" s="40"/>
      <c r="E5" s="42" t="s">
        <v>1</v>
      </c>
      <c r="F5" s="38"/>
      <c r="G5" s="38"/>
    </row>
    <row r="6" spans="1:7" ht="13.5" thickBot="1">
      <c r="A6" s="41"/>
      <c r="B6" s="8">
        <v>2002</v>
      </c>
      <c r="C6" s="8">
        <v>2001</v>
      </c>
      <c r="D6" s="23" t="s">
        <v>24</v>
      </c>
      <c r="E6" s="8">
        <v>2002</v>
      </c>
      <c r="F6" s="8">
        <v>2001</v>
      </c>
      <c r="G6" s="24" t="s">
        <v>24</v>
      </c>
    </row>
    <row r="7" spans="1:7" ht="12.75">
      <c r="A7" s="17" t="s">
        <v>2</v>
      </c>
      <c r="B7" s="26">
        <v>4589</v>
      </c>
      <c r="C7" s="26">
        <v>4567</v>
      </c>
      <c r="D7" s="31">
        <f>((B7-C7)/C7)*100</f>
        <v>0.481716663017298</v>
      </c>
      <c r="E7" s="26">
        <v>5174</v>
      </c>
      <c r="F7" s="26">
        <v>5206</v>
      </c>
      <c r="G7" s="32">
        <f>((E7-F7)/F7)*100</f>
        <v>-0.6146753745678064</v>
      </c>
    </row>
    <row r="8" spans="1:7" ht="12.75">
      <c r="A8" s="12" t="s">
        <v>3</v>
      </c>
      <c r="B8" s="14">
        <v>773</v>
      </c>
      <c r="C8" s="14">
        <v>776</v>
      </c>
      <c r="D8" s="30">
        <f aca="true" t="shared" si="0" ref="D8:D16">((B8-C8)/C8)*100</f>
        <v>-0.3865979381443299</v>
      </c>
      <c r="E8" s="14">
        <v>180</v>
      </c>
      <c r="F8" s="14">
        <v>950</v>
      </c>
      <c r="G8" s="33">
        <f aca="true" t="shared" si="1" ref="G8:G16">((E8-F8)/F8)*100</f>
        <v>-81.05263157894737</v>
      </c>
    </row>
    <row r="9" spans="1:7" ht="12.75">
      <c r="A9" s="12" t="s">
        <v>4</v>
      </c>
      <c r="B9" s="14">
        <v>607</v>
      </c>
      <c r="C9" s="14">
        <v>655</v>
      </c>
      <c r="D9" s="30">
        <f t="shared" si="0"/>
        <v>-7.328244274809161</v>
      </c>
      <c r="E9" s="14">
        <v>623</v>
      </c>
      <c r="F9" s="14">
        <v>706</v>
      </c>
      <c r="G9" s="33">
        <f t="shared" si="1"/>
        <v>-11.756373937677052</v>
      </c>
    </row>
    <row r="10" spans="1:7" ht="12.75">
      <c r="A10" s="12" t="s">
        <v>5</v>
      </c>
      <c r="B10" s="14">
        <v>1740</v>
      </c>
      <c r="C10" s="14">
        <v>1754</v>
      </c>
      <c r="D10" s="30">
        <f t="shared" si="0"/>
        <v>-0.798175598631699</v>
      </c>
      <c r="E10" s="14">
        <v>1974</v>
      </c>
      <c r="F10" s="14">
        <v>1994</v>
      </c>
      <c r="G10" s="33">
        <f t="shared" si="1"/>
        <v>-1.0030090270812437</v>
      </c>
    </row>
    <row r="11" spans="1:7" ht="12.75">
      <c r="A11" s="12" t="s">
        <v>6</v>
      </c>
      <c r="B11" s="14">
        <v>1710</v>
      </c>
      <c r="C11" s="14">
        <v>1695</v>
      </c>
      <c r="D11" s="30">
        <f t="shared" si="0"/>
        <v>0.8849557522123894</v>
      </c>
      <c r="E11" s="14">
        <v>1886</v>
      </c>
      <c r="F11" s="14">
        <v>1878</v>
      </c>
      <c r="G11" s="33">
        <f t="shared" si="1"/>
        <v>0.42598509052183176</v>
      </c>
    </row>
    <row r="12" spans="1:7" ht="12.75">
      <c r="A12" s="12" t="s">
        <v>7</v>
      </c>
      <c r="B12" s="14">
        <v>870</v>
      </c>
      <c r="C12" s="14">
        <v>926</v>
      </c>
      <c r="D12" s="30">
        <f t="shared" si="0"/>
        <v>-6.047516198704104</v>
      </c>
      <c r="E12" s="14">
        <v>975</v>
      </c>
      <c r="F12" s="14">
        <v>1032</v>
      </c>
      <c r="G12" s="33">
        <f t="shared" si="1"/>
        <v>-5.523255813953488</v>
      </c>
    </row>
    <row r="13" spans="1:7" ht="12.75">
      <c r="A13" s="12" t="s">
        <v>8</v>
      </c>
      <c r="B13" s="14">
        <v>958</v>
      </c>
      <c r="C13" s="14">
        <v>977</v>
      </c>
      <c r="D13" s="30">
        <f t="shared" si="0"/>
        <v>-1.9447287615148412</v>
      </c>
      <c r="E13" s="14">
        <v>1169</v>
      </c>
      <c r="F13" s="14">
        <v>1200</v>
      </c>
      <c r="G13" s="33">
        <f t="shared" si="1"/>
        <v>-2.5833333333333335</v>
      </c>
    </row>
    <row r="14" spans="1:7" ht="12.75">
      <c r="A14" s="9" t="s">
        <v>11</v>
      </c>
      <c r="B14" s="14">
        <v>16764</v>
      </c>
      <c r="C14" s="14">
        <v>17303</v>
      </c>
      <c r="D14" s="30">
        <f t="shared" si="0"/>
        <v>-3.115066751430388</v>
      </c>
      <c r="E14" s="14">
        <v>16390</v>
      </c>
      <c r="F14" s="14">
        <v>19113</v>
      </c>
      <c r="G14" s="33">
        <f t="shared" si="1"/>
        <v>-14.24684769528593</v>
      </c>
    </row>
    <row r="15" spans="1:7" ht="12.75">
      <c r="A15" s="9" t="s">
        <v>12</v>
      </c>
      <c r="B15" s="14">
        <v>4835</v>
      </c>
      <c r="C15" s="14">
        <v>5179</v>
      </c>
      <c r="D15" s="30">
        <f t="shared" si="0"/>
        <v>-6.642208920641051</v>
      </c>
      <c r="E15" s="14">
        <v>4894</v>
      </c>
      <c r="F15" s="14">
        <v>5874</v>
      </c>
      <c r="G15" s="33">
        <f t="shared" si="1"/>
        <v>-16.68369084099421</v>
      </c>
    </row>
    <row r="16" spans="1:7" ht="15.75" customHeight="1" thickBot="1">
      <c r="A16" s="16" t="s">
        <v>10</v>
      </c>
      <c r="B16" s="27">
        <v>32846</v>
      </c>
      <c r="C16" s="27">
        <v>33832</v>
      </c>
      <c r="D16" s="28">
        <f t="shared" si="0"/>
        <v>-2.9144005675100497</v>
      </c>
      <c r="E16" s="27">
        <v>33265</v>
      </c>
      <c r="F16" s="27">
        <v>37953</v>
      </c>
      <c r="G16" s="34">
        <f t="shared" si="1"/>
        <v>-12.352119727030802</v>
      </c>
    </row>
    <row r="17" spans="1:7" ht="12.75">
      <c r="A17" s="15" t="s">
        <v>19</v>
      </c>
      <c r="B17" s="25"/>
      <c r="C17" s="25"/>
      <c r="D17" s="25"/>
      <c r="E17" s="25"/>
      <c r="F17" s="1"/>
      <c r="G17" s="10"/>
    </row>
    <row r="18" spans="1:7" ht="12.75">
      <c r="A18" s="29"/>
      <c r="B18" s="1"/>
      <c r="C18" s="1"/>
      <c r="D18" s="10"/>
      <c r="E18" s="1"/>
      <c r="F18" s="1"/>
      <c r="G18" s="10"/>
    </row>
    <row r="19" spans="1:5" ht="12.75">
      <c r="A19" s="2"/>
      <c r="B19" s="11"/>
      <c r="C19" s="11"/>
      <c r="D19" s="11"/>
      <c r="E19" s="11"/>
    </row>
    <row r="20" spans="1:5" ht="12.75">
      <c r="A20" s="2"/>
      <c r="B20" s="11"/>
      <c r="C20" s="11"/>
      <c r="D20" s="11"/>
      <c r="E20" s="11"/>
    </row>
    <row r="21" spans="1:7" ht="12.75">
      <c r="A21" s="3"/>
      <c r="B21" s="6" t="s">
        <v>16</v>
      </c>
      <c r="C21" s="45" t="s">
        <v>13</v>
      </c>
      <c r="D21" s="35"/>
      <c r="E21" s="35"/>
      <c r="F21" s="35"/>
      <c r="G21" s="5"/>
    </row>
    <row r="22" spans="1:7" ht="12.75">
      <c r="A22" s="7"/>
      <c r="B22" s="2"/>
      <c r="C22" s="45" t="s">
        <v>21</v>
      </c>
      <c r="D22" s="35"/>
      <c r="E22" s="35"/>
      <c r="F22" s="35"/>
      <c r="G22" s="5"/>
    </row>
    <row r="23" spans="1:7" ht="12.75" customHeight="1">
      <c r="A23" s="7"/>
      <c r="B23" s="2"/>
      <c r="C23" s="46" t="s">
        <v>14</v>
      </c>
      <c r="D23" s="37"/>
      <c r="E23" s="37"/>
      <c r="F23" s="1"/>
      <c r="G23" s="5"/>
    </row>
    <row r="24" spans="1:7" ht="12.75">
      <c r="A24" s="7"/>
      <c r="B24" s="2"/>
      <c r="C24" s="1"/>
      <c r="D24" s="1"/>
      <c r="E24" s="10"/>
      <c r="F24" s="1"/>
      <c r="G24" s="5"/>
    </row>
    <row r="25" spans="1:7" ht="12.75">
      <c r="A25" s="7"/>
      <c r="B25" s="6" t="s">
        <v>17</v>
      </c>
      <c r="C25" s="45" t="s">
        <v>15</v>
      </c>
      <c r="D25" s="35"/>
      <c r="E25" s="35"/>
      <c r="F25" s="35"/>
      <c r="G25" s="5"/>
    </row>
    <row r="26" spans="1:7" ht="12.75">
      <c r="A26" s="7"/>
      <c r="B26" s="2"/>
      <c r="C26" s="45" t="s">
        <v>22</v>
      </c>
      <c r="D26" s="35"/>
      <c r="E26" s="35"/>
      <c r="F26" s="35"/>
      <c r="G26" s="5"/>
    </row>
    <row r="27" spans="1:7" ht="12.75" customHeight="1">
      <c r="A27" s="7"/>
      <c r="B27" s="2"/>
      <c r="C27" s="36" t="s">
        <v>23</v>
      </c>
      <c r="D27" s="36"/>
      <c r="E27" s="36"/>
      <c r="F27" s="36"/>
      <c r="G27" s="5"/>
    </row>
  </sheetData>
  <mergeCells count="11">
    <mergeCell ref="C26:F26"/>
    <mergeCell ref="C27:F27"/>
    <mergeCell ref="C21:F21"/>
    <mergeCell ref="C22:F22"/>
    <mergeCell ref="C23:E23"/>
    <mergeCell ref="C25:F25"/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