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450" windowHeight="5025" activeTab="0"/>
  </bookViews>
  <sheets>
    <sheet name="33.4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'33.44'!$A$1:$G$31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<sst xmlns="http://schemas.openxmlformats.org/spreadsheetml/2006/main" count="33" uniqueCount="32">
  <si>
    <t>Producción</t>
  </si>
  <si>
    <t>Consumos</t>
  </si>
  <si>
    <t>MACROMAGNITUDES AGRARIAS</t>
  </si>
  <si>
    <t>A precios corrientes (Millones de euros)</t>
  </si>
  <si>
    <t xml:space="preserve">Producción </t>
  </si>
  <si>
    <t>PAISES</t>
  </si>
  <si>
    <t>de la rama de la</t>
  </si>
  <si>
    <t xml:space="preserve"> vegetal</t>
  </si>
  <si>
    <t>animal</t>
  </si>
  <si>
    <t>intermedios</t>
  </si>
  <si>
    <t>Renta Agraria</t>
  </si>
  <si>
    <t>actividad agraria</t>
  </si>
  <si>
    <t xml:space="preserve"> EUR-15</t>
  </si>
  <si>
    <t xml:space="preserve">   Alemania</t>
  </si>
  <si>
    <t xml:space="preserve">   Austria</t>
  </si>
  <si>
    <t xml:space="preserve">   Bélgica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</si>
  <si>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</si>
  <si>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</si>
  <si>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</si>
  <si>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</si>
  <si>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</si>
  <si>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</si>
  <si>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</si>
  <si>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</si>
  <si>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Luxemburgo</t>
  </si>
  <si>
    <t xml:space="preserve">   Portugal</t>
  </si>
  <si>
    <t xml:space="preserve">   Reino Unido</t>
  </si>
  <si>
    <t xml:space="preserve">   Suecia</t>
  </si>
  <si>
    <t xml:space="preserve">Fuente: EUROSTAT. </t>
  </si>
  <si>
    <t>Sistema Europeo de Cuentas Integradas 1995 (SCN-95)</t>
  </si>
  <si>
    <t xml:space="preserve">           consumos intermedios y renta agraria en la Unión Europea, 2003</t>
  </si>
  <si>
    <t xml:space="preserve">33.44.  Datos referentes a la producción de la rama de la actividad agraria, producción vegetal, producción animal, 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</si>
</sst>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.0"/>
    <numFmt numFmtId="177" formatCode="#,##0.0_);\(#,##0.0\)"/>
    <numFmt numFmtId="178" formatCode="0.0_)"/>
    <numFmt numFmtId="179" formatCode="0.0"/>
    <numFmt numFmtId="180" formatCode="#,##0_);\(#,##0\)"/>
    <numFmt numFmtId="181" formatCode="#,##0.00_);\(#,##0.00\)"/>
    <numFmt numFmtId="182" formatCode="#,##0;\(0.0\)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fill"/>
    </xf>
    <xf numFmtId="0" fontId="0" fillId="0" borderId="8" xfId="0" applyFont="1" applyBorder="1" applyAlignment="1">
      <alignment/>
    </xf>
    <xf numFmtId="0" fontId="1" fillId="0" borderId="5" xfId="0" applyFont="1" applyBorder="1" applyAlignment="1">
      <alignment/>
    </xf>
    <xf numFmtId="3" fontId="0" fillId="0" borderId="6" xfId="0" applyNumberFormat="1" applyFont="1" applyBorder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180" fontId="1" fillId="0" borderId="10" xfId="0" applyNumberFormat="1" applyFont="1" applyBorder="1" applyAlignment="1" applyProtection="1">
      <alignment/>
      <protection/>
    </xf>
    <xf numFmtId="180" fontId="1" fillId="0" borderId="11" xfId="0" applyNumberFormat="1" applyFont="1" applyBorder="1" applyAlignment="1" applyProtection="1">
      <alignment/>
      <protection/>
    </xf>
    <xf numFmtId="180" fontId="1" fillId="0" borderId="12" xfId="0" applyNumberFormat="1" applyFont="1" applyBorder="1" applyAlignment="1" applyProtection="1">
      <alignment/>
      <protection/>
    </xf>
    <xf numFmtId="0" fontId="0" fillId="0" borderId="13" xfId="0" applyFont="1" applyBorder="1" applyAlignment="1">
      <alignment/>
    </xf>
    <xf numFmtId="180" fontId="1" fillId="0" borderId="14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11">
    <pageSetUpPr fitToPage="1"/>
  </sheetPr>
  <dimension ref="A1:F29"/>
  <sheetViews>
    <sheetView showGridLines="0" tabSelected="1" zoomScale="75" zoomScaleNormal="75" workbookViewId="0" topLeftCell="A1">
      <selection activeCell="A1" sqref="A1:F1"/>
    </sheetView>
  </sheetViews>
  <sheetFormatPr defaultColWidth="12.57421875" defaultRowHeight="12.75"/>
  <cols>
    <col min="1" max="1" width="26.8515625" style="2" customWidth="1"/>
    <col min="2" max="5" width="20.7109375" style="2" customWidth="1"/>
    <col min="6" max="6" width="22.00390625" style="2" customWidth="1"/>
    <col min="7" max="16384" width="12.57421875" style="2" customWidth="1"/>
  </cols>
  <sheetData>
    <row r="1" spans="1:6" ht="18">
      <c r="A1" s="33" t="s">
        <v>2</v>
      </c>
      <c r="B1" s="33"/>
      <c r="C1" s="33"/>
      <c r="D1" s="33"/>
      <c r="E1" s="33"/>
      <c r="F1" s="33"/>
    </row>
    <row r="2" spans="1:6" ht="12.75">
      <c r="A2" s="13"/>
      <c r="B2" s="13"/>
      <c r="C2" s="13"/>
      <c r="D2" s="13"/>
      <c r="E2" s="13"/>
      <c r="F2" s="13"/>
    </row>
    <row r="3" spans="1:6" s="20" customFormat="1" ht="15">
      <c r="A3" s="34" t="s">
        <v>31</v>
      </c>
      <c r="B3" s="34"/>
      <c r="C3" s="34"/>
      <c r="D3" s="34"/>
      <c r="E3" s="34"/>
      <c r="F3" s="34"/>
    </row>
    <row r="4" spans="1:6" ht="15">
      <c r="A4" s="35" t="s">
        <v>30</v>
      </c>
      <c r="B4" s="35"/>
      <c r="C4" s="35"/>
      <c r="D4" s="35"/>
      <c r="E4" s="35"/>
      <c r="F4" s="35"/>
    </row>
    <row r="5" spans="1:6" ht="12.75">
      <c r="A5" s="36" t="s">
        <v>3</v>
      </c>
      <c r="B5" s="36"/>
      <c r="C5" s="36"/>
      <c r="D5" s="36"/>
      <c r="E5" s="36"/>
      <c r="F5" s="36"/>
    </row>
    <row r="6" spans="1:6" ht="12.75">
      <c r="A6" s="14"/>
      <c r="B6" s="14"/>
      <c r="C6" s="14"/>
      <c r="D6" s="14"/>
      <c r="E6" s="14"/>
      <c r="F6" s="14"/>
    </row>
    <row r="7" spans="1:6" ht="12.75">
      <c r="A7" s="3"/>
      <c r="B7" s="4" t="s">
        <v>4</v>
      </c>
      <c r="C7" s="4" t="s">
        <v>0</v>
      </c>
      <c r="D7" s="4" t="s">
        <v>0</v>
      </c>
      <c r="E7" s="4" t="s">
        <v>1</v>
      </c>
      <c r="F7" s="5"/>
    </row>
    <row r="8" spans="1:6" ht="12.75">
      <c r="A8" s="9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8" t="s">
        <v>10</v>
      </c>
    </row>
    <row r="9" spans="1:6" ht="13.5" thickBot="1">
      <c r="A9" s="10"/>
      <c r="B9" s="11" t="s">
        <v>11</v>
      </c>
      <c r="C9" s="11"/>
      <c r="D9" s="11"/>
      <c r="E9" s="15"/>
      <c r="F9" s="12"/>
    </row>
    <row r="10" spans="1:6" ht="12.75">
      <c r="A10" s="16" t="s">
        <v>12</v>
      </c>
      <c r="B10" s="21">
        <f>SUM(B12:B26)</f>
        <v>285406.0449</v>
      </c>
      <c r="C10" s="22">
        <f>SUM(C12:C26)</f>
        <v>153113.0832</v>
      </c>
      <c r="D10" s="23">
        <f>SUM(D12:D26)</f>
        <v>116870.51810000002</v>
      </c>
      <c r="E10" s="22">
        <f>SUM(E12:E26)</f>
        <v>138311.261</v>
      </c>
      <c r="F10" s="25">
        <f>SUM(F12:F26)</f>
        <v>118209.78029999998</v>
      </c>
    </row>
    <row r="11" spans="1:6" ht="12.75">
      <c r="A11" s="6"/>
      <c r="B11" s="24"/>
      <c r="C11" s="1"/>
      <c r="D11" s="13"/>
      <c r="E11" s="1"/>
      <c r="F11" s="17"/>
    </row>
    <row r="12" spans="1:6" ht="12.75">
      <c r="A12" s="6" t="s">
        <v>13</v>
      </c>
      <c r="B12" s="27">
        <v>40148.61</v>
      </c>
      <c r="C12" s="28">
        <v>19603.692</v>
      </c>
      <c r="D12" s="26">
        <v>18985.99</v>
      </c>
      <c r="E12" s="28">
        <v>25301.209</v>
      </c>
      <c r="F12" s="17">
        <v>8386.4957</v>
      </c>
    </row>
    <row r="13" spans="1:6" ht="12.75">
      <c r="A13" s="6" t="s">
        <v>14</v>
      </c>
      <c r="B13" s="27">
        <v>5617.7235</v>
      </c>
      <c r="C13" s="28">
        <v>2578.2638</v>
      </c>
      <c r="D13" s="26">
        <v>2472.3972</v>
      </c>
      <c r="E13" s="28">
        <v>3152.5026</v>
      </c>
      <c r="F13" s="17">
        <v>2187.7712</v>
      </c>
    </row>
    <row r="14" spans="1:6" ht="12.75">
      <c r="A14" s="6" t="s">
        <v>15</v>
      </c>
      <c r="B14" s="27">
        <v>7419.7451</v>
      </c>
      <c r="C14" s="28">
        <v>3579.0215</v>
      </c>
      <c r="D14" s="26">
        <v>3757.3056</v>
      </c>
      <c r="E14" s="28">
        <v>4419.024</v>
      </c>
      <c r="F14" s="17">
        <v>2514.9023</v>
      </c>
    </row>
    <row r="15" spans="1:6" ht="12.75">
      <c r="A15" s="6" t="s">
        <v>16</v>
      </c>
      <c r="B15" s="27">
        <v>8131.7709</v>
      </c>
      <c r="C15" s="28">
        <v>3233.7317</v>
      </c>
      <c r="D15" s="26">
        <v>4529.3176</v>
      </c>
      <c r="E15" s="28">
        <v>5076.1995</v>
      </c>
      <c r="F15" s="17">
        <v>2006.5746</v>
      </c>
    </row>
    <row r="16" spans="1:6" ht="12.75">
      <c r="A16" s="6" t="s">
        <v>17</v>
      </c>
      <c r="B16" s="27">
        <v>39009.327</v>
      </c>
      <c r="C16" s="28">
        <v>23958.974</v>
      </c>
      <c r="D16" s="26">
        <v>13490.001</v>
      </c>
      <c r="E16" s="28">
        <v>14111.951</v>
      </c>
      <c r="F16" s="17">
        <v>23813.615</v>
      </c>
    </row>
    <row r="17" spans="1:6" ht="12.75">
      <c r="A17" s="6" t="s">
        <v>18</v>
      </c>
      <c r="B17" s="27">
        <v>4198.7</v>
      </c>
      <c r="C17" s="28">
        <v>1696.6</v>
      </c>
      <c r="D17" s="26">
        <v>2174.1</v>
      </c>
      <c r="E17" s="28">
        <v>2701.2</v>
      </c>
      <c r="F17" s="17">
        <v>1985.5</v>
      </c>
    </row>
    <row r="18" spans="1:6" ht="12.75">
      <c r="A18" s="6" t="s">
        <v>19</v>
      </c>
      <c r="B18" s="27">
        <v>64228.736</v>
      </c>
      <c r="C18" s="28">
        <v>35855.99</v>
      </c>
      <c r="D18" s="26">
        <v>24023.646</v>
      </c>
      <c r="E18" s="28">
        <v>33021.6</v>
      </c>
      <c r="F18" s="17">
        <v>23864.036</v>
      </c>
    </row>
    <row r="19" spans="1:6" ht="12.75">
      <c r="A19" s="6" t="s">
        <v>20</v>
      </c>
      <c r="B19" s="27">
        <v>11892.987</v>
      </c>
      <c r="C19" s="28">
        <v>8638.0438</v>
      </c>
      <c r="D19" s="26">
        <v>2817.9313</v>
      </c>
      <c r="E19" s="28">
        <v>3170.6435</v>
      </c>
      <c r="F19" s="17">
        <v>8368.5295</v>
      </c>
    </row>
    <row r="20" spans="1:6" ht="12.75">
      <c r="A20" s="6" t="s">
        <v>21</v>
      </c>
      <c r="B20" s="27">
        <v>20048.047</v>
      </c>
      <c r="C20" s="28">
        <v>10618.537</v>
      </c>
      <c r="D20" s="26">
        <v>7559.4698</v>
      </c>
      <c r="E20" s="28">
        <v>10933.633</v>
      </c>
      <c r="F20" s="17">
        <v>6257.0342</v>
      </c>
    </row>
    <row r="21" spans="1:6" ht="12.75">
      <c r="A21" s="6" t="s">
        <v>22</v>
      </c>
      <c r="B21" s="27">
        <v>5923.7947</v>
      </c>
      <c r="C21" s="28">
        <v>1295.9862</v>
      </c>
      <c r="D21" s="26">
        <v>4324.2496</v>
      </c>
      <c r="E21" s="28">
        <v>3148.6711</v>
      </c>
      <c r="F21" s="17">
        <v>2873.964</v>
      </c>
    </row>
    <row r="22" spans="1:6" ht="12.75">
      <c r="A22" s="6" t="s">
        <v>23</v>
      </c>
      <c r="B22" s="27">
        <v>43808.44</v>
      </c>
      <c r="C22" s="28">
        <v>27151.17</v>
      </c>
      <c r="D22" s="26">
        <v>14754.91</v>
      </c>
      <c r="E22" s="28">
        <v>14566.97</v>
      </c>
      <c r="F22" s="17">
        <v>22220.563</v>
      </c>
    </row>
    <row r="23" spans="1:6" ht="12.75">
      <c r="A23" s="6" t="s">
        <v>24</v>
      </c>
      <c r="B23" s="27">
        <v>256.4204</v>
      </c>
      <c r="C23" s="28">
        <v>87.4159</v>
      </c>
      <c r="D23" s="26">
        <v>153.1521</v>
      </c>
      <c r="E23" s="28">
        <v>133.175</v>
      </c>
      <c r="F23" s="17">
        <v>100.575</v>
      </c>
    </row>
    <row r="24" spans="1:6" ht="12.75">
      <c r="A24" s="6" t="s">
        <v>25</v>
      </c>
      <c r="B24" s="27">
        <v>6353.52</v>
      </c>
      <c r="C24" s="28">
        <v>3853.63</v>
      </c>
      <c r="D24" s="26">
        <v>2492.99</v>
      </c>
      <c r="E24" s="28">
        <v>2933.99</v>
      </c>
      <c r="F24" s="17">
        <v>3013.82</v>
      </c>
    </row>
    <row r="25" spans="1:6" ht="12.75">
      <c r="A25" s="6" t="s">
        <v>26</v>
      </c>
      <c r="B25" s="27">
        <v>23634.548</v>
      </c>
      <c r="C25" s="28">
        <v>8866.8299</v>
      </c>
      <c r="D25" s="26">
        <v>13019.896</v>
      </c>
      <c r="E25" s="28">
        <v>12367.767</v>
      </c>
      <c r="F25" s="17">
        <v>9396.3476</v>
      </c>
    </row>
    <row r="26" spans="1:6" ht="13.5" thickBot="1">
      <c r="A26" s="10" t="s">
        <v>27</v>
      </c>
      <c r="B26" s="29">
        <v>4733.6753</v>
      </c>
      <c r="C26" s="30">
        <v>2095.1974</v>
      </c>
      <c r="D26" s="31">
        <v>2315.1619</v>
      </c>
      <c r="E26" s="30">
        <v>3272.7253</v>
      </c>
      <c r="F26" s="32">
        <v>1220.0522</v>
      </c>
    </row>
    <row r="27" spans="1:6" ht="12.75">
      <c r="A27" s="2" t="s">
        <v>28</v>
      </c>
      <c r="B27" s="18"/>
      <c r="C27" s="18"/>
      <c r="D27" s="18"/>
      <c r="E27" s="18"/>
      <c r="F27" s="18"/>
    </row>
    <row r="28" ht="12.75">
      <c r="A28" s="2" t="s">
        <v>29</v>
      </c>
    </row>
    <row r="29" spans="2:6" ht="12.75">
      <c r="B29" s="19"/>
      <c r="C29" s="19"/>
      <c r="D29" s="19"/>
      <c r="E29" s="19"/>
      <c r="F29" s="19"/>
    </row>
  </sheetData>
  <mergeCells count="4">
    <mergeCell ref="A1:F1"/>
    <mergeCell ref="A3:F3"/>
    <mergeCell ref="A5:F5"/>
    <mergeCell ref="A4:F4"/>
  </mergeCells>
  <printOptions/>
  <pageMargins left="0.75" right="0.75" top="1" bottom="1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mapa</dc:creator>
  <cp:keywords/>
  <dc:description/>
  <cp:lastModifiedBy>Melchor Hernández</cp:lastModifiedBy>
  <cp:lastPrinted>2004-11-26T12:28:30Z</cp:lastPrinted>
  <dcterms:created xsi:type="dcterms:W3CDTF">2002-08-05T11:35:54Z</dcterms:created>
  <dcterms:modified xsi:type="dcterms:W3CDTF">2004-10-08T10:56:03Z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