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6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'16.23'!$A$1:$D$79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<sst xmlns="http://schemas.openxmlformats.org/spreadsheetml/2006/main" count="150" uniqueCount="129">
  <si>
    <t>VIÑEDO</t>
  </si>
  <si>
    <t>Superficie y número de viticultores, campaña 2005/2006</t>
  </si>
  <si>
    <t>Superficie inscrita</t>
  </si>
  <si>
    <t>Número de</t>
  </si>
  <si>
    <t>Comidades Autonomas/Provincias donde</t>
  </si>
  <si>
    <t>V.C.P.R.D.</t>
  </si>
  <si>
    <t>a final de campaña</t>
  </si>
  <si>
    <t>viticultores</t>
  </si>
  <si>
    <t>se presenta esta</t>
  </si>
  <si>
    <t>(hectáreas)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</si>
  <si>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</si>
  <si>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</si>
  <si>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</si>
  <si>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</si>
  <si>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</si>
  <si>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</si>
  <si>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</si>
  <si>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</si>
  <si>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</si>
  <si>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Arlanza</t>
  </si>
  <si>
    <t xml:space="preserve">    León</t>
  </si>
  <si>
    <t xml:space="preserve">  Arribes </t>
  </si>
  <si>
    <t xml:space="preserve">  Bierzo</t>
  </si>
  <si>
    <t xml:space="preserve">   León</t>
  </si>
  <si>
    <t xml:space="preserve">  Binissalem-Mallorca</t>
  </si>
  <si>
    <t xml:space="preserve">   Mallorca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</si>
  <si>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</si>
  <si>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</si>
  <si>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</si>
  <si>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</si>
  <si>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</si>
  <si>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</si>
  <si>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</si>
  <si>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 Cataluña</t>
  </si>
  <si>
    <t xml:space="preserve">  Cava</t>
  </si>
  <si>
    <t xml:space="preserve">   Aragón, Cataluña, Extremadura, Navarra, País Vasco, La Rioja y C. Valenciana </t>
  </si>
  <si>
    <t xml:space="preserve">  Chacolí de Alava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</si>
  <si>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</si>
  <si>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</si>
  <si>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</si>
  <si>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</si>
  <si>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</si>
  <si>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</si>
  <si>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</si>
  <si>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</si>
  <si>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</si>
  <si>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</si>
  <si>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</si>
  <si>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</si>
  <si>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Dominio de Valdepusa </t>
  </si>
  <si>
    <t xml:space="preserve">   Toledo</t>
  </si>
  <si>
    <t xml:space="preserve">  El Hierro</t>
  </si>
  <si>
    <t xml:space="preserve">  Empordá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</si>
  <si>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</si>
  <si>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</si>
  <si>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</si>
  <si>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</si>
  <si>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</si>
  <si>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</si>
  <si>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 Palma</t>
  </si>
  <si>
    <t xml:space="preserve">  Lanzarote</t>
  </si>
  <si>
    <t xml:space="preserve">   Las Palmas </t>
  </si>
  <si>
    <t xml:space="preserve">  Málaga y Sierras de Málaga</t>
  </si>
  <si>
    <t xml:space="preserve">   Málaga</t>
  </si>
  <si>
    <t xml:space="preserve">  Manchuela </t>
  </si>
  <si>
    <t xml:space="preserve">  Méntrida</t>
  </si>
  <si>
    <t>Mondejar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</si>
  <si>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</si>
  <si>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</si>
  <si>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</si>
  <si>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</si>
  <si>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</si>
  <si>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Monsant</t>
  </si>
  <si>
    <t xml:space="preserve">  Navarra</t>
  </si>
  <si>
    <t xml:space="preserve">   Navarra</t>
  </si>
  <si>
    <t xml:space="preserve">  Pago Guijoso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</si>
  <si>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</si>
  <si>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</si>
  <si>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</si>
  <si>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</si>
  <si>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 Baleares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</si>
  <si>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</si>
  <si>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</si>
  <si>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</si>
  <si>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</si>
  <si>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</si>
  <si>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</si>
  <si>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</si>
  <si>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</si>
  <si>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</si>
  <si>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>Ribera del Guadiana</t>
  </si>
  <si>
    <t>Ribera del Jucar</t>
  </si>
  <si>
    <t>-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</si>
  <si>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</si>
  <si>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</si>
  <si>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</si>
  <si>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</si>
  <si>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</si>
  <si>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</si>
  <si>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</si>
  <si>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</si>
  <si>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</si>
  <si>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Tierra de León</t>
  </si>
  <si>
    <t xml:space="preserve">  Tierra del vino de Zamora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</si>
  <si>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</si>
  <si>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</si>
  <si>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</si>
  <si>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</si>
  <si>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</si>
  <si>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</si>
  <si>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</si>
  <si>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</si>
  <si>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</si>
  <si>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</si>
  <si>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Valles de Benavente 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</si>
  <si>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</si>
  <si>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</si>
  <si>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</si>
  <si>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</si>
  <si>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 (*)</t>
  </si>
  <si>
    <t>(*) En los totales no se han sumado las cifras de Cataluña y Cava para evitar duplicidades</t>
  </si>
  <si>
    <r>
      <t>16.23. VINOS DE CALIDAD PRODUCIDOS EN REGIONES DETERMINADAS (V.C.P.R.D.)</t>
    </r>
    <r>
      <rPr>
        <b/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</si>
  <si>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Vinos de calidad producidos en regiones determinadas, que engloba todas las Denominaciones de Origen de vinos de España  y la Denominación "Cava".</t>
    </r>
  </si>
  <si>
    <t xml:space="preserve">   Zamora y Salamanca</t>
  </si>
  <si>
    <t xml:space="preserve">   Alava</t>
  </si>
  <si>
    <t xml:space="preserve">   Girona</t>
  </si>
  <si>
    <t xml:space="preserve">   Extremadura</t>
  </si>
  <si>
    <t xml:space="preserve">   Castilla-La Mancha</t>
  </si>
  <si>
    <t xml:space="preserve">   Zamora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</si>
</sst>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;\(0.0\)"/>
    <numFmt numFmtId="173" formatCode="#,##0__;\–#,##0__;\–__;@__"/>
    <numFmt numFmtId="174" formatCode="#,##0__;\–#,##0__;0__;@__"/>
    <numFmt numFmtId="175" formatCode="#,##0.0____"/>
    <numFmt numFmtId="176" formatCode="0.00____"/>
    <numFmt numFmtId="177" formatCode="#,##0.00__;\–#,##0.00__;0.00__;@__"/>
    <numFmt numFmtId="178" formatCode="_-* #,##0.00\ [$€]_-;\-* #,##0.00\ [$€]_-;_-* &quot;-&quot;??\ [$€]_-;_-@_-"/>
    <numFmt numFmtId="179" formatCode="#,##0.000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_);\(#,##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1" xfId="0" applyNumberFormat="1" applyFont="1" applyFill="1" applyBorder="1" applyAlignment="1" applyProtection="1" quotePrefix="1">
      <alignment/>
      <protection/>
    </xf>
    <xf numFmtId="0" fontId="0" fillId="2" borderId="3" xfId="0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>
      <alignment/>
    </xf>
    <xf numFmtId="3" fontId="7" fillId="2" borderId="8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5" fontId="0" fillId="2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zoomScale="75" zoomScaleNormal="75" zoomScaleSheetLayoutView="50" workbookViewId="0" topLeftCell="A22">
      <selection activeCell="F52" sqref="F52"/>
    </sheetView>
  </sheetViews>
  <sheetFormatPr defaultColWidth="11.421875" defaultRowHeight="12.75"/>
  <cols>
    <col min="1" max="1" width="31.421875" style="1" customWidth="1"/>
    <col min="2" max="3" width="26.28125" style="1" customWidth="1"/>
    <col min="4" max="4" width="62.28125" style="1" customWidth="1"/>
    <col min="5" max="16384" width="11.57421875" style="1" customWidth="1"/>
  </cols>
  <sheetData>
    <row r="1" spans="1:4" ht="18">
      <c r="A1" s="20" t="s">
        <v>0</v>
      </c>
      <c r="B1" s="20"/>
      <c r="C1" s="20"/>
      <c r="D1" s="20"/>
    </row>
    <row r="3" spans="1:4" ht="15">
      <c r="A3" s="21" t="s">
        <v>121</v>
      </c>
      <c r="B3" s="21"/>
      <c r="C3" s="21"/>
      <c r="D3" s="21"/>
    </row>
    <row r="4" spans="1:4" ht="15">
      <c r="A4" s="21" t="s">
        <v>1</v>
      </c>
      <c r="B4" s="21"/>
      <c r="C4" s="21"/>
      <c r="D4" s="21"/>
    </row>
    <row r="5" spans="1:4" ht="12.75">
      <c r="A5" s="2"/>
      <c r="B5" s="2"/>
      <c r="C5" s="2"/>
      <c r="D5" s="2"/>
    </row>
    <row r="6" spans="1:4" ht="12.75">
      <c r="A6" s="3"/>
      <c r="B6" s="4" t="s">
        <v>2</v>
      </c>
      <c r="C6" s="5" t="s">
        <v>3</v>
      </c>
      <c r="D6" s="5" t="s">
        <v>4</v>
      </c>
    </row>
    <row r="7" spans="1:4" ht="12.75">
      <c r="A7" s="6" t="s">
        <v>5</v>
      </c>
      <c r="B7" s="4" t="s">
        <v>6</v>
      </c>
      <c r="C7" s="5" t="s">
        <v>7</v>
      </c>
      <c r="D7" s="5" t="s">
        <v>8</v>
      </c>
    </row>
    <row r="8" spans="1:4" ht="13.5" thickBot="1">
      <c r="A8" s="3"/>
      <c r="B8" s="4" t="s">
        <v>9</v>
      </c>
      <c r="C8" s="5"/>
      <c r="D8" s="5" t="s">
        <v>10</v>
      </c>
    </row>
    <row r="9" spans="1:4" ht="12.75">
      <c r="A9" s="7" t="s">
        <v>11</v>
      </c>
      <c r="B9" s="8">
        <v>1163</v>
      </c>
      <c r="C9" s="8">
        <v>1198</v>
      </c>
      <c r="D9" s="9" t="s">
        <v>12</v>
      </c>
    </row>
    <row r="10" spans="1:4" ht="12.75">
      <c r="A10" s="3" t="s">
        <v>13</v>
      </c>
      <c r="B10" s="10">
        <v>314</v>
      </c>
      <c r="C10" s="10">
        <v>92</v>
      </c>
      <c r="D10" s="11" t="s">
        <v>14</v>
      </c>
    </row>
    <row r="11" spans="1:4" ht="12.75">
      <c r="A11" s="3" t="s">
        <v>15</v>
      </c>
      <c r="B11" s="12">
        <v>14795</v>
      </c>
      <c r="C11" s="12">
        <v>2365</v>
      </c>
      <c r="D11" s="11" t="s">
        <v>16</v>
      </c>
    </row>
    <row r="12" spans="1:4" ht="12.75">
      <c r="A12" s="3" t="s">
        <v>17</v>
      </c>
      <c r="B12" s="12">
        <v>7118</v>
      </c>
      <c r="C12" s="10">
        <v>760</v>
      </c>
      <c r="D12" s="11" t="s">
        <v>18</v>
      </c>
    </row>
    <row r="13" spans="1:56" s="13" customFormat="1" ht="12.75">
      <c r="A13" s="3" t="s">
        <v>19</v>
      </c>
      <c r="B13" s="12">
        <v>386</v>
      </c>
      <c r="C13" s="12">
        <v>281</v>
      </c>
      <c r="D13" s="11" t="s">
        <v>23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13" customFormat="1" ht="12.75">
      <c r="A14" s="3" t="s">
        <v>21</v>
      </c>
      <c r="B14" s="14">
        <v>800</v>
      </c>
      <c r="C14" s="14">
        <v>650</v>
      </c>
      <c r="D14" s="11" t="s">
        <v>123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4" ht="12.75">
      <c r="A15" s="3" t="s">
        <v>22</v>
      </c>
      <c r="B15" s="12">
        <v>4237</v>
      </c>
      <c r="C15" s="12">
        <v>4836</v>
      </c>
      <c r="D15" s="11" t="s">
        <v>23</v>
      </c>
    </row>
    <row r="16" spans="1:4" ht="12.75">
      <c r="A16" s="3" t="s">
        <v>24</v>
      </c>
      <c r="B16" s="12">
        <v>600</v>
      </c>
      <c r="C16" s="12">
        <v>157</v>
      </c>
      <c r="D16" s="11" t="s">
        <v>25</v>
      </c>
    </row>
    <row r="17" spans="1:4" ht="12.75">
      <c r="A17" s="3" t="s">
        <v>26</v>
      </c>
      <c r="B17" s="14">
        <v>2258</v>
      </c>
      <c r="C17" s="14">
        <v>473</v>
      </c>
      <c r="D17" s="11" t="s">
        <v>27</v>
      </c>
    </row>
    <row r="18" spans="1:4" ht="12.75">
      <c r="A18" s="3" t="s">
        <v>28</v>
      </c>
      <c r="B18" s="12">
        <v>5350</v>
      </c>
      <c r="C18" s="15">
        <v>2700</v>
      </c>
      <c r="D18" s="11" t="s">
        <v>29</v>
      </c>
    </row>
    <row r="19" spans="1:4" ht="12.75">
      <c r="A19" s="3" t="s">
        <v>30</v>
      </c>
      <c r="B19" s="12">
        <v>7414</v>
      </c>
      <c r="C19" s="12">
        <v>2100</v>
      </c>
      <c r="D19" s="11" t="s">
        <v>29</v>
      </c>
    </row>
    <row r="20" spans="1:4" ht="12.75">
      <c r="A20" s="3" t="s">
        <v>31</v>
      </c>
      <c r="B20" s="12">
        <v>16676</v>
      </c>
      <c r="C20" s="12">
        <v>3974</v>
      </c>
      <c r="D20" s="11" t="s">
        <v>29</v>
      </c>
    </row>
    <row r="21" spans="1:4" ht="12.75">
      <c r="A21" s="3" t="s">
        <v>32</v>
      </c>
      <c r="B21" s="12">
        <v>5248</v>
      </c>
      <c r="C21" s="12">
        <v>3263</v>
      </c>
      <c r="D21" s="3" t="s">
        <v>33</v>
      </c>
    </row>
    <row r="22" spans="1:4" ht="12.75">
      <c r="A22" s="3" t="s">
        <v>34</v>
      </c>
      <c r="B22" s="14">
        <v>32382</v>
      </c>
      <c r="C22" s="14">
        <v>7403</v>
      </c>
      <c r="D22" s="11" t="s">
        <v>35</v>
      </c>
    </row>
    <row r="23" spans="1:4" ht="12.75">
      <c r="A23" s="3" t="s">
        <v>36</v>
      </c>
      <c r="B23" s="14">
        <v>42</v>
      </c>
      <c r="C23" s="14">
        <v>23</v>
      </c>
      <c r="D23" s="11" t="s">
        <v>124</v>
      </c>
    </row>
    <row r="24" spans="1:4" ht="12.75">
      <c r="A24" s="3" t="s">
        <v>37</v>
      </c>
      <c r="B24" s="14">
        <v>215</v>
      </c>
      <c r="C24" s="14">
        <v>281</v>
      </c>
      <c r="D24" s="11" t="s">
        <v>38</v>
      </c>
    </row>
    <row r="25" spans="1:4" ht="12.75">
      <c r="A25" s="3" t="s">
        <v>39</v>
      </c>
      <c r="B25" s="12">
        <v>227</v>
      </c>
      <c r="C25" s="12">
        <v>60</v>
      </c>
      <c r="D25" s="11" t="s">
        <v>40</v>
      </c>
    </row>
    <row r="26" spans="1:4" ht="12.75">
      <c r="A26" s="3" t="s">
        <v>41</v>
      </c>
      <c r="B26" s="12">
        <v>2610</v>
      </c>
      <c r="C26" s="12">
        <v>592</v>
      </c>
      <c r="D26" s="11" t="s">
        <v>42</v>
      </c>
    </row>
    <row r="27" spans="1:4" ht="12.75">
      <c r="A27" s="3" t="s">
        <v>43</v>
      </c>
      <c r="B27" s="12">
        <v>5865</v>
      </c>
      <c r="C27" s="12">
        <v>1681</v>
      </c>
      <c r="D27" s="11" t="s">
        <v>44</v>
      </c>
    </row>
    <row r="28" spans="1:4" ht="12.75">
      <c r="A28" s="3" t="s">
        <v>45</v>
      </c>
      <c r="B28" s="12">
        <v>4358</v>
      </c>
      <c r="C28" s="12">
        <v>2574</v>
      </c>
      <c r="D28" s="11" t="s">
        <v>46</v>
      </c>
    </row>
    <row r="29" spans="1:4" ht="12.75">
      <c r="A29" s="3" t="s">
        <v>47</v>
      </c>
      <c r="B29" s="12">
        <v>4860</v>
      </c>
      <c r="C29" s="12">
        <v>669</v>
      </c>
      <c r="D29" s="11" t="s">
        <v>48</v>
      </c>
    </row>
    <row r="30" spans="1:4" ht="12.75">
      <c r="A30" s="3" t="s">
        <v>49</v>
      </c>
      <c r="B30" s="12">
        <v>42</v>
      </c>
      <c r="C30" s="12">
        <v>1</v>
      </c>
      <c r="D30" s="11" t="s">
        <v>50</v>
      </c>
    </row>
    <row r="31" spans="1:4" ht="12.75">
      <c r="A31" s="3" t="s">
        <v>51</v>
      </c>
      <c r="B31" s="14">
        <v>204</v>
      </c>
      <c r="C31" s="14">
        <v>297</v>
      </c>
      <c r="D31" s="11" t="s">
        <v>12</v>
      </c>
    </row>
    <row r="32" spans="1:4" ht="12.75">
      <c r="A32" s="3" t="s">
        <v>52</v>
      </c>
      <c r="B32" s="14">
        <v>1922</v>
      </c>
      <c r="C32" s="14">
        <v>409</v>
      </c>
      <c r="D32" s="11" t="s">
        <v>125</v>
      </c>
    </row>
    <row r="33" spans="1:4" ht="12.75">
      <c r="A33" s="3" t="s">
        <v>53</v>
      </c>
      <c r="B33" s="12">
        <v>10078</v>
      </c>
      <c r="C33" s="12">
        <v>2625</v>
      </c>
      <c r="D33" s="11" t="s">
        <v>54</v>
      </c>
    </row>
    <row r="34" spans="1:4" ht="12.75">
      <c r="A34" s="3" t="s">
        <v>55</v>
      </c>
      <c r="B34" s="12">
        <v>30128</v>
      </c>
      <c r="C34" s="12">
        <v>3017</v>
      </c>
      <c r="D34" s="11" t="s">
        <v>56</v>
      </c>
    </row>
    <row r="35" spans="1:4" ht="12.75">
      <c r="A35" s="3" t="s">
        <v>57</v>
      </c>
      <c r="B35" s="12">
        <v>190980</v>
      </c>
      <c r="C35" s="12">
        <v>21100</v>
      </c>
      <c r="D35" s="11" t="s">
        <v>58</v>
      </c>
    </row>
    <row r="36" spans="1:4" ht="12.75">
      <c r="A36" s="3" t="s">
        <v>59</v>
      </c>
      <c r="B36" s="12">
        <v>817</v>
      </c>
      <c r="C36" s="14">
        <v>1287</v>
      </c>
      <c r="D36" s="11" t="s">
        <v>12</v>
      </c>
    </row>
    <row r="37" spans="1:4" ht="12.75">
      <c r="A37" s="3" t="s">
        <v>60</v>
      </c>
      <c r="B37" s="14">
        <v>2050</v>
      </c>
      <c r="C37" s="14">
        <v>1719</v>
      </c>
      <c r="D37" s="11" t="s">
        <v>61</v>
      </c>
    </row>
    <row r="38" spans="1:4" ht="12.75">
      <c r="A38" s="3" t="s">
        <v>62</v>
      </c>
      <c r="B38" s="12">
        <v>1225</v>
      </c>
      <c r="C38" s="12">
        <v>445</v>
      </c>
      <c r="D38" s="11" t="s">
        <v>63</v>
      </c>
    </row>
    <row r="39" spans="1:4" ht="12.75">
      <c r="A39" s="3" t="s">
        <v>64</v>
      </c>
      <c r="B39" s="12">
        <v>4150</v>
      </c>
      <c r="C39" s="12">
        <v>1139</v>
      </c>
      <c r="D39" s="11" t="s">
        <v>18</v>
      </c>
    </row>
    <row r="40" spans="1:4" ht="12.75">
      <c r="A40" s="3" t="s">
        <v>65</v>
      </c>
      <c r="B40" s="12">
        <v>9573</v>
      </c>
      <c r="C40" s="12">
        <v>1670</v>
      </c>
      <c r="D40" s="11" t="s">
        <v>50</v>
      </c>
    </row>
    <row r="41" spans="1:4" ht="12.75">
      <c r="A41" s="3" t="s">
        <v>66</v>
      </c>
      <c r="B41" s="12">
        <v>700</v>
      </c>
      <c r="C41" s="12">
        <v>400</v>
      </c>
      <c r="D41" s="11" t="s">
        <v>67</v>
      </c>
    </row>
    <row r="42" spans="1:4" ht="12.75">
      <c r="A42" s="3" t="s">
        <v>68</v>
      </c>
      <c r="B42" s="14">
        <v>670</v>
      </c>
      <c r="C42" s="14">
        <v>583</v>
      </c>
      <c r="D42" s="11" t="s">
        <v>69</v>
      </c>
    </row>
    <row r="43" spans="1:4" ht="12.75">
      <c r="A43" s="3" t="s">
        <v>70</v>
      </c>
      <c r="B43" s="12">
        <v>7770</v>
      </c>
      <c r="C43" s="12">
        <v>3662</v>
      </c>
      <c r="D43" s="11" t="s">
        <v>71</v>
      </c>
    </row>
    <row r="44" spans="1:4" ht="12.75">
      <c r="A44" s="3" t="s">
        <v>72</v>
      </c>
      <c r="B44" s="12">
        <v>2033</v>
      </c>
      <c r="C44" s="12">
        <v>786</v>
      </c>
      <c r="D44" s="11" t="s">
        <v>33</v>
      </c>
    </row>
    <row r="45" spans="1:4" ht="12.75">
      <c r="A45" s="3" t="s">
        <v>73</v>
      </c>
      <c r="B45" s="12">
        <v>18810</v>
      </c>
      <c r="C45" s="12">
        <v>5924</v>
      </c>
      <c r="D45" s="11" t="s">
        <v>74</v>
      </c>
    </row>
    <row r="46" spans="1:4" ht="12.75">
      <c r="A46" s="3" t="s">
        <v>75</v>
      </c>
      <c r="B46" s="12">
        <v>58</v>
      </c>
      <c r="C46" s="12">
        <v>1</v>
      </c>
      <c r="D46" s="11" t="s">
        <v>33</v>
      </c>
    </row>
    <row r="47" spans="1:4" ht="12.75">
      <c r="A47" s="3" t="s">
        <v>76</v>
      </c>
      <c r="B47" s="12">
        <v>25512</v>
      </c>
      <c r="C47" s="10">
        <v>5182</v>
      </c>
      <c r="D47" s="11" t="s">
        <v>77</v>
      </c>
    </row>
    <row r="48" spans="1:4" ht="12.75">
      <c r="A48" s="3" t="s">
        <v>78</v>
      </c>
      <c r="B48" s="14">
        <v>550</v>
      </c>
      <c r="C48" s="14">
        <v>100</v>
      </c>
      <c r="D48" s="11" t="s">
        <v>14</v>
      </c>
    </row>
    <row r="49" spans="1:4" ht="12.75">
      <c r="A49" s="3" t="s">
        <v>79</v>
      </c>
      <c r="B49" s="14">
        <v>300</v>
      </c>
      <c r="C49" s="14">
        <v>110</v>
      </c>
      <c r="D49" s="11" t="s">
        <v>80</v>
      </c>
    </row>
    <row r="50" spans="1:4" ht="12.75">
      <c r="A50" s="3" t="s">
        <v>81</v>
      </c>
      <c r="B50" s="12">
        <v>1722</v>
      </c>
      <c r="C50" s="12">
        <v>620</v>
      </c>
      <c r="D50" s="11" t="s">
        <v>82</v>
      </c>
    </row>
    <row r="51" spans="1:4" ht="12.75">
      <c r="A51" s="3" t="s">
        <v>83</v>
      </c>
      <c r="B51" s="12">
        <v>3200</v>
      </c>
      <c r="C51" s="12">
        <v>6307</v>
      </c>
      <c r="D51" s="11" t="s">
        <v>84</v>
      </c>
    </row>
    <row r="52" spans="1:4" ht="12.75">
      <c r="A52" s="3" t="s">
        <v>85</v>
      </c>
      <c r="B52" s="14">
        <v>1227</v>
      </c>
      <c r="C52" s="14">
        <v>2909</v>
      </c>
      <c r="D52" s="11" t="s">
        <v>86</v>
      </c>
    </row>
    <row r="53" spans="1:4" ht="12.75">
      <c r="A53" s="3" t="s">
        <v>87</v>
      </c>
      <c r="B53" s="12">
        <v>2684</v>
      </c>
      <c r="C53" s="10">
        <v>5988</v>
      </c>
      <c r="D53" s="11" t="s">
        <v>69</v>
      </c>
    </row>
    <row r="54" spans="1:4" ht="12.75">
      <c r="A54" s="3" t="s">
        <v>88</v>
      </c>
      <c r="B54" s="12">
        <v>20167</v>
      </c>
      <c r="C54" s="15">
        <v>8509</v>
      </c>
      <c r="D54" s="11" t="s">
        <v>89</v>
      </c>
    </row>
    <row r="55" spans="1:4" ht="12.75">
      <c r="A55" s="3" t="s">
        <v>90</v>
      </c>
      <c r="B55" s="12">
        <v>24226</v>
      </c>
      <c r="C55" s="15">
        <v>3202</v>
      </c>
      <c r="D55" s="11" t="s">
        <v>126</v>
      </c>
    </row>
    <row r="56" spans="1:4" ht="12.75">
      <c r="A56" s="3" t="s">
        <v>91</v>
      </c>
      <c r="B56" s="12">
        <v>9141</v>
      </c>
      <c r="C56" s="16" t="s">
        <v>92</v>
      </c>
      <c r="D56" s="11" t="s">
        <v>127</v>
      </c>
    </row>
    <row r="57" spans="1:4" ht="12.75">
      <c r="A57" s="3" t="s">
        <v>93</v>
      </c>
      <c r="B57" s="12">
        <v>63370</v>
      </c>
      <c r="C57" s="12">
        <v>19028</v>
      </c>
      <c r="D57" s="11" t="s">
        <v>94</v>
      </c>
    </row>
    <row r="58" spans="1:4" ht="12.75">
      <c r="A58" s="3" t="s">
        <v>95</v>
      </c>
      <c r="B58" s="12">
        <v>7760</v>
      </c>
      <c r="C58" s="12">
        <v>1299</v>
      </c>
      <c r="D58" s="11" t="s">
        <v>96</v>
      </c>
    </row>
    <row r="59" spans="1:4" ht="12.75">
      <c r="A59" s="3" t="s">
        <v>97</v>
      </c>
      <c r="B59" s="12">
        <v>4567</v>
      </c>
      <c r="C59" s="12">
        <v>411</v>
      </c>
      <c r="D59" s="11" t="s">
        <v>98</v>
      </c>
    </row>
    <row r="60" spans="1:4" ht="12.75">
      <c r="A60" s="3" t="s">
        <v>99</v>
      </c>
      <c r="B60" s="14">
        <v>1672</v>
      </c>
      <c r="C60" s="14">
        <v>2266</v>
      </c>
      <c r="D60" s="11" t="s">
        <v>12</v>
      </c>
    </row>
    <row r="61" spans="1:4" ht="12.75">
      <c r="A61" s="3" t="s">
        <v>100</v>
      </c>
      <c r="B61" s="12">
        <v>7627</v>
      </c>
      <c r="C61" s="12">
        <v>2012</v>
      </c>
      <c r="D61" s="11" t="s">
        <v>44</v>
      </c>
    </row>
    <row r="62" spans="1:4" ht="12.75">
      <c r="A62" s="3" t="s">
        <v>101</v>
      </c>
      <c r="B62" s="12">
        <v>7324</v>
      </c>
      <c r="C62" s="12">
        <v>1662</v>
      </c>
      <c r="D62" s="11" t="s">
        <v>44</v>
      </c>
    </row>
    <row r="63" spans="1:4" ht="12.75">
      <c r="A63" s="3" t="s">
        <v>102</v>
      </c>
      <c r="B63" s="12">
        <v>1520</v>
      </c>
      <c r="C63" s="12">
        <v>1000</v>
      </c>
      <c r="D63" s="11" t="s">
        <v>20</v>
      </c>
    </row>
    <row r="64" spans="1:4" ht="12.75">
      <c r="A64" s="3" t="s">
        <v>103</v>
      </c>
      <c r="B64" s="12">
        <v>805</v>
      </c>
      <c r="C64" s="12">
        <v>248</v>
      </c>
      <c r="D64" s="11" t="s">
        <v>128</v>
      </c>
    </row>
    <row r="65" spans="1:4" ht="12.75">
      <c r="A65" s="3" t="s">
        <v>104</v>
      </c>
      <c r="B65" s="10">
        <v>5713</v>
      </c>
      <c r="C65" s="10">
        <v>1236</v>
      </c>
      <c r="D65" s="11" t="s">
        <v>105</v>
      </c>
    </row>
    <row r="66" spans="1:4" ht="12.75">
      <c r="A66" s="3" t="s">
        <v>106</v>
      </c>
      <c r="B66" s="12">
        <v>42296</v>
      </c>
      <c r="C66" s="12">
        <v>7152</v>
      </c>
      <c r="D66" s="11" t="s">
        <v>107</v>
      </c>
    </row>
    <row r="67" spans="1:4" ht="12.75">
      <c r="A67" s="3" t="s">
        <v>108</v>
      </c>
      <c r="B67" s="12">
        <v>1357</v>
      </c>
      <c r="C67" s="12">
        <v>2037</v>
      </c>
      <c r="D67" s="11" t="s">
        <v>69</v>
      </c>
    </row>
    <row r="68" spans="1:4" ht="12.75">
      <c r="A68" s="3" t="s">
        <v>109</v>
      </c>
      <c r="B68" s="12">
        <v>28357</v>
      </c>
      <c r="C68" s="12">
        <v>3831</v>
      </c>
      <c r="D68" s="11" t="s">
        <v>110</v>
      </c>
    </row>
    <row r="69" spans="1:4" ht="12.75">
      <c r="A69" s="3" t="s">
        <v>111</v>
      </c>
      <c r="B69" s="12">
        <v>17830</v>
      </c>
      <c r="C69" s="12">
        <v>11746</v>
      </c>
      <c r="D69" s="11" t="s">
        <v>107</v>
      </c>
    </row>
    <row r="70" spans="1:4" ht="12.75">
      <c r="A70" s="3" t="s">
        <v>112</v>
      </c>
      <c r="B70" s="14">
        <v>52</v>
      </c>
      <c r="C70" s="14">
        <v>783</v>
      </c>
      <c r="D70" s="11" t="s">
        <v>12</v>
      </c>
    </row>
    <row r="71" spans="1:4" ht="12.75">
      <c r="A71" s="3" t="s">
        <v>113</v>
      </c>
      <c r="B71" s="14">
        <v>642</v>
      </c>
      <c r="C71" s="14">
        <v>909</v>
      </c>
      <c r="D71" s="11" t="s">
        <v>12</v>
      </c>
    </row>
    <row r="72" spans="1:4" ht="12.75">
      <c r="A72" s="3" t="s">
        <v>114</v>
      </c>
      <c r="B72" s="14">
        <v>400</v>
      </c>
      <c r="C72" s="14">
        <v>194</v>
      </c>
      <c r="D72" s="11" t="s">
        <v>128</v>
      </c>
    </row>
    <row r="73" spans="1:4" ht="12.75">
      <c r="A73" s="3" t="s">
        <v>115</v>
      </c>
      <c r="B73" s="12">
        <v>7686</v>
      </c>
      <c r="C73" s="12">
        <v>3084</v>
      </c>
      <c r="D73" s="11" t="s">
        <v>116</v>
      </c>
    </row>
    <row r="74" spans="1:4" ht="12.75">
      <c r="A74" s="3" t="s">
        <v>117</v>
      </c>
      <c r="B74" s="14">
        <v>352</v>
      </c>
      <c r="C74" s="14">
        <v>889</v>
      </c>
      <c r="D74" s="11" t="s">
        <v>12</v>
      </c>
    </row>
    <row r="75" spans="1:4" ht="12.75">
      <c r="A75" s="3" t="s">
        <v>118</v>
      </c>
      <c r="B75" s="12">
        <v>6460</v>
      </c>
      <c r="C75" s="12">
        <v>705</v>
      </c>
      <c r="D75" s="11" t="s">
        <v>27</v>
      </c>
    </row>
    <row r="76" spans="1:4" ht="12.75">
      <c r="A76" s="3"/>
      <c r="B76" s="14"/>
      <c r="C76" s="14"/>
      <c r="D76" s="11"/>
    </row>
    <row r="77" spans="1:4" ht="13.5" thickBot="1">
      <c r="A77" s="17" t="s">
        <v>119</v>
      </c>
      <c r="B77" s="18">
        <f>SUM(B9:B75)-B21-B22</f>
        <v>655017</v>
      </c>
      <c r="C77" s="18">
        <f>SUM(C9:C75)</f>
        <v>174616</v>
      </c>
      <c r="D77" s="19"/>
    </row>
    <row r="78" spans="1:4" ht="14.25">
      <c r="A78" s="3" t="s">
        <v>122</v>
      </c>
      <c r="B78" s="3"/>
      <c r="C78" s="22"/>
      <c r="D78" s="3"/>
    </row>
    <row r="79" spans="1:4" ht="12.75">
      <c r="A79" s="3" t="s">
        <v>120</v>
      </c>
      <c r="B79" s="3"/>
      <c r="C79" s="3"/>
      <c r="D79" s="3"/>
    </row>
    <row r="80" spans="1:4" ht="12.75">
      <c r="A80" s="3"/>
      <c r="B80" s="3"/>
      <c r="C80" s="3"/>
      <c r="D80" s="3"/>
    </row>
  </sheetData>
  <mergeCells count="3">
    <mergeCell ref="A1:D1"/>
    <mergeCell ref="A3:D3"/>
    <mergeCell ref="A4:D4"/>
  </mergeCells>
  <printOptions/>
  <pageMargins left="0.75" right="0.75" top="1" bottom="1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2008-09-30T08:14:06Z</cp:lastPrinted>
  <dcterms:created xsi:type="dcterms:W3CDTF">2008-06-25T10:17:25Z</dcterms:created>
  <dcterms:modified xsi:type="dcterms:W3CDTF">2008-09-30T08:14:15Z</dcterms:modified>
  <cp:category/>
  <cp:version/>
  <cp:contentType/>
  <cp:contentStatus/>
</cp:coreProperties>
</file>