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20.6 (06)" sheetId="1" r:id="rId1"/>
    <sheet name="20.6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'[3]p395fao'!$B$75</definedName>
    <definedName name="\A" localSheetId="1">'[3]p395fao'!$B$75</definedName>
    <definedName name="\A">#REF!</definedName>
    <definedName name="\B">'[4]p405'!#REF!</definedName>
    <definedName name="\C" localSheetId="0">'[3]p395fao'!$B$77</definedName>
    <definedName name="\C" localSheetId="1">'[3]p395fao'!$B$77</definedName>
    <definedName name="\C">#REF!</definedName>
    <definedName name="\D">'[3]p395fao'!$B$79</definedName>
    <definedName name="\G" localSheetId="0">'[3]p395fao'!#REF!</definedName>
    <definedName name="\G" localSheetId="1">'[3]p395fao'!#REF!</definedName>
    <definedName name="\G">#REF!</definedName>
    <definedName name="\I">#REF!</definedName>
    <definedName name="\L">'[3]p395fao'!$B$81</definedName>
    <definedName name="\N" localSheetId="0">#REF!</definedName>
    <definedName name="\N" localSheetId="1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localSheetId="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localSheetId="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localSheetId="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localSheetId="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'20.6 (06)'!$A$1:$K$53</definedName>
    <definedName name="_xlnm.Print_Area" localSheetId="1">'20.6 (07)'!$A$1:$F$53</definedName>
    <definedName name="balan.xls" hidden="1">'[8]7.24'!$D$6:$D$27</definedName>
    <definedName name="GUION">#REF!</definedName>
    <definedName name="Imprimir_área_IM" localSheetId="0">'[5]GANADE15'!$A$35:$AG$39</definedName>
    <definedName name="Imprimir_área_IM" localSheetId="1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<sst xmlns="http://schemas.openxmlformats.org/spreadsheetml/2006/main" count="346" uniqueCount="53">
  <si>
    <t>CARNE</t>
  </si>
  <si>
    <t xml:space="preserve"> 20.6.  CARNE: Importaciones de España (Toneladas), 2006</t>
  </si>
  <si>
    <t>Mundo y países</t>
  </si>
  <si>
    <t>Carne y despojos comestibles</t>
  </si>
  <si>
    <t>Carne de bovino</t>
  </si>
  <si>
    <t>Carne de ovino y caprino</t>
  </si>
  <si>
    <t>Carne de porcino</t>
  </si>
  <si>
    <t>Carne y despojos de aves</t>
  </si>
  <si>
    <t>MUNDO</t>
  </si>
  <si>
    <t>PAISES DE EUROPA</t>
  </si>
  <si>
    <t xml:space="preserve"> Unión Europea</t>
  </si>
  <si>
    <t>Alemania</t>
  </si>
  <si>
    <t>Austria</t>
  </si>
  <si>
    <t>–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</si>
  <si>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</si>
  <si>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</si>
  <si>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</si>
  <si>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</si>
  <si>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</si>
  <si>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</si>
  <si>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</si>
  <si>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</si>
  <si>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</si>
  <si>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</si>
  <si>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</si>
  <si>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</si>
  <si>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</si>
  <si>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</si>
  <si>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</si>
  <si>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</si>
  <si>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</si>
  <si>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</si>
  <si>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</si>
  <si>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</si>
  <si>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</si>
  <si>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</si>
  <si>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</si>
  <si>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</si>
  <si>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</si>
  <si>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</si>
  <si>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</si>
  <si>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</si>
  <si>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</si>
  <si>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</si>
  <si>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</si>
  <si>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</si>
  <si>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</si>
  <si>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</si>
  <si>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</si>
  <si>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Noruega</t>
  </si>
  <si>
    <t xml:space="preserve"> Nueva Zelanda</t>
  </si>
  <si>
    <t>Fuente: Estadísticas de Comercio Exterior de España. Agencia Estatal de Administración Tributaria.</t>
  </si>
  <si>
    <t xml:space="preserve"> 20.6.  CARNE: Importaciones de España (Toneladas), 2007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</si>
</sst>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2" xfId="0" applyNumberFormat="1" applyFont="1" applyFill="1" applyBorder="1" applyAlignment="1" applyProtection="1">
      <alignment horizontal="center"/>
      <protection/>
    </xf>
    <xf numFmtId="1" fontId="0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Font="1" applyBorder="1" applyAlignment="1">
      <alignment/>
    </xf>
    <xf numFmtId="37" fontId="9" fillId="0" borderId="1" xfId="22" applyFont="1" applyBorder="1" applyAlignment="1">
      <alignment horizontal="right"/>
      <protection/>
    </xf>
    <xf numFmtId="37" fontId="9" fillId="0" borderId="5" xfId="22" applyFont="1" applyBorder="1" applyAlignment="1">
      <alignment horizontal="right"/>
      <protection/>
    </xf>
    <xf numFmtId="0" fontId="0" fillId="0" borderId="6" xfId="0" applyFont="1" applyBorder="1" applyAlignment="1">
      <alignment/>
    </xf>
    <xf numFmtId="37" fontId="0" fillId="0" borderId="1" xfId="22" applyFont="1" applyBorder="1" applyAlignment="1">
      <alignment horizontal="right"/>
      <protection/>
    </xf>
    <xf numFmtId="37" fontId="0" fillId="0" borderId="5" xfId="22" applyFont="1" applyBorder="1" applyAlignment="1">
      <alignment horizontal="right"/>
      <protection/>
    </xf>
    <xf numFmtId="0" fontId="9" fillId="0" borderId="6" xfId="0" applyFont="1" applyBorder="1" applyAlignment="1">
      <alignment/>
    </xf>
    <xf numFmtId="3" fontId="9" fillId="0" borderId="6" xfId="0" applyNumberFormat="1" applyFont="1" applyFill="1" applyBorder="1" applyAlignment="1" applyProtection="1">
      <alignment horizontal="left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1" fontId="0" fillId="0" borderId="6" xfId="0" applyNumberFormat="1" applyFont="1" applyFill="1" applyBorder="1" applyAlignment="1" applyProtection="1">
      <alignment/>
      <protection/>
    </xf>
    <xf numFmtId="1" fontId="9" fillId="0" borderId="6" xfId="0" applyNumberFormat="1" applyFont="1" applyFill="1" applyBorder="1" applyAlignment="1" applyProtection="1">
      <alignment horizontal="left"/>
      <protection/>
    </xf>
    <xf numFmtId="3" fontId="0" fillId="0" borderId="6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7" fontId="0" fillId="0" borderId="2" xfId="22" applyFont="1" applyBorder="1" applyAlignment="1">
      <alignment horizontal="right"/>
      <protection/>
    </xf>
    <xf numFmtId="37" fontId="0" fillId="0" borderId="3" xfId="22" applyFont="1" applyBorder="1" applyAlignment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P71"/>
  <sheetViews>
    <sheetView showGridLines="0" zoomScale="75" zoomScaleNormal="75" workbookViewId="0" topLeftCell="A1">
      <selection activeCell="A3" sqref="A3:K3"/>
    </sheetView>
  </sheetViews>
  <sheetFormatPr defaultColWidth="11.421875" defaultRowHeight="12.75"/>
  <cols>
    <col min="1" max="1" width="34.140625" style="4" customWidth="1"/>
    <col min="2" max="6" width="9.7109375" style="4" customWidth="1"/>
    <col min="7" max="7" width="10.7109375" style="4" customWidth="1"/>
    <col min="8" max="9" width="9.7109375" style="3" customWidth="1"/>
    <col min="10" max="10" width="10.8515625" style="4" customWidth="1"/>
    <col min="11" max="11" width="9.7109375" style="4" customWidth="1"/>
    <col min="12" max="12" width="8.57421875" style="5" customWidth="1"/>
    <col min="13" max="14" width="11.421875" style="5" customWidth="1"/>
    <col min="15" max="16384" width="11.421875" style="4" customWidth="1"/>
  </cols>
  <sheetData>
    <row r="1" spans="1:14" s="2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</row>
    <row r="2" spans="1:7" ht="12.75">
      <c r="A2" s="3"/>
      <c r="B2" s="3"/>
      <c r="C2" s="3"/>
      <c r="D2" s="3"/>
      <c r="E2" s="3"/>
      <c r="F2" s="3"/>
      <c r="G2" s="3"/>
    </row>
    <row r="3" spans="1:14" s="7" customFormat="1" ht="1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6"/>
      <c r="M3" s="6"/>
      <c r="N3" s="6"/>
    </row>
    <row r="4" spans="1:11" ht="13.5" thickBot="1">
      <c r="A4" s="3"/>
      <c r="B4" s="3"/>
      <c r="C4" s="3"/>
      <c r="D4" s="3"/>
      <c r="E4" s="3"/>
      <c r="F4" s="3"/>
      <c r="G4" s="3"/>
      <c r="J4" s="3"/>
      <c r="K4" s="3"/>
    </row>
    <row r="5" spans="1:11" ht="12.75" customHeight="1">
      <c r="A5" s="36" t="s">
        <v>2</v>
      </c>
      <c r="B5" s="41" t="s">
        <v>3</v>
      </c>
      <c r="C5" s="42"/>
      <c r="D5" s="39"/>
      <c r="E5" s="40"/>
      <c r="F5" s="40"/>
      <c r="G5" s="40"/>
      <c r="H5" s="40"/>
      <c r="I5" s="40"/>
      <c r="J5" s="40"/>
      <c r="K5" s="40"/>
    </row>
    <row r="6" spans="1:13" ht="12.75" customHeight="1">
      <c r="A6" s="37"/>
      <c r="B6" s="43"/>
      <c r="C6" s="44"/>
      <c r="D6" s="47" t="s">
        <v>4</v>
      </c>
      <c r="E6" s="48"/>
      <c r="F6" s="47" t="s">
        <v>5</v>
      </c>
      <c r="G6" s="48"/>
      <c r="H6" s="47" t="s">
        <v>6</v>
      </c>
      <c r="I6" s="48"/>
      <c r="J6" s="47" t="s">
        <v>7</v>
      </c>
      <c r="K6" s="51"/>
      <c r="L6" s="8"/>
      <c r="M6" s="8"/>
    </row>
    <row r="7" spans="1:13" ht="12.75">
      <c r="A7" s="37"/>
      <c r="B7" s="45"/>
      <c r="C7" s="46"/>
      <c r="D7" s="49"/>
      <c r="E7" s="50"/>
      <c r="F7" s="49"/>
      <c r="G7" s="50"/>
      <c r="H7" s="49"/>
      <c r="I7" s="50"/>
      <c r="J7" s="49"/>
      <c r="K7" s="52"/>
      <c r="L7" s="8"/>
      <c r="M7" s="8"/>
    </row>
    <row r="8" spans="1:13" ht="13.5" thickBot="1">
      <c r="A8" s="38"/>
      <c r="B8" s="9">
        <v>2005</v>
      </c>
      <c r="C8" s="9">
        <v>2006</v>
      </c>
      <c r="D8" s="9">
        <v>2005</v>
      </c>
      <c r="E8" s="9">
        <v>2006</v>
      </c>
      <c r="F8" s="9">
        <v>2005</v>
      </c>
      <c r="G8" s="9">
        <v>2006</v>
      </c>
      <c r="H8" s="9">
        <v>2005</v>
      </c>
      <c r="I8" s="9">
        <v>2006</v>
      </c>
      <c r="J8" s="10">
        <v>2005</v>
      </c>
      <c r="K8" s="10">
        <v>2006</v>
      </c>
      <c r="L8" s="8"/>
      <c r="M8" s="8"/>
    </row>
    <row r="9" spans="1:13" ht="12.75">
      <c r="A9" s="11" t="s">
        <v>8</v>
      </c>
      <c r="B9" s="12">
        <v>325948</v>
      </c>
      <c r="C9" s="12">
        <v>352670</v>
      </c>
      <c r="D9" s="12">
        <v>153385</v>
      </c>
      <c r="E9" s="12">
        <v>106805</v>
      </c>
      <c r="F9" s="12">
        <v>13703</v>
      </c>
      <c r="G9" s="12">
        <v>14998</v>
      </c>
      <c r="H9" s="12">
        <v>58964</v>
      </c>
      <c r="I9" s="12">
        <v>79925</v>
      </c>
      <c r="J9" s="13">
        <v>129306</v>
      </c>
      <c r="K9" s="13">
        <v>108803</v>
      </c>
      <c r="L9" s="8"/>
      <c r="M9" s="8"/>
    </row>
    <row r="10" spans="1:13" ht="12.75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8"/>
      <c r="M10" s="8"/>
    </row>
    <row r="11" spans="1:11" s="3" customFormat="1" ht="12.75">
      <c r="A11" s="17" t="s">
        <v>9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</row>
    <row r="12" spans="1:11" s="3" customFormat="1" ht="12.75">
      <c r="A12" s="18" t="s">
        <v>10</v>
      </c>
      <c r="B12" s="12">
        <v>249841</v>
      </c>
      <c r="C12" s="12">
        <f>SUM(C13:C36)</f>
        <v>286724</v>
      </c>
      <c r="D12" s="12">
        <v>118070</v>
      </c>
      <c r="E12" s="12">
        <f>SUM(E13:E36)</f>
        <v>80795</v>
      </c>
      <c r="F12" s="12">
        <v>3321</v>
      </c>
      <c r="G12" s="12">
        <f>SUM(G13:G36)</f>
        <v>4458</v>
      </c>
      <c r="H12" s="12">
        <v>58702</v>
      </c>
      <c r="I12" s="12">
        <f>SUM(I13:I36)</f>
        <v>79156</v>
      </c>
      <c r="J12" s="13">
        <v>91624</v>
      </c>
      <c r="K12" s="13">
        <f>SUM(K13:K36)</f>
        <v>83259</v>
      </c>
    </row>
    <row r="13" spans="1:11" s="3" customFormat="1" ht="12.75">
      <c r="A13" s="19" t="s">
        <v>11</v>
      </c>
      <c r="B13" s="15">
        <v>33378</v>
      </c>
      <c r="C13" s="15">
        <v>41847</v>
      </c>
      <c r="D13" s="15">
        <v>23804</v>
      </c>
      <c r="E13" s="15">
        <v>16475</v>
      </c>
      <c r="F13" s="15">
        <v>151</v>
      </c>
      <c r="G13" s="15">
        <v>346</v>
      </c>
      <c r="H13" s="15">
        <v>6370</v>
      </c>
      <c r="I13" s="15">
        <v>9521</v>
      </c>
      <c r="J13" s="16">
        <v>10378</v>
      </c>
      <c r="K13" s="16">
        <v>12728</v>
      </c>
    </row>
    <row r="14" spans="1:11" s="3" customFormat="1" ht="12.75">
      <c r="A14" s="19" t="s">
        <v>12</v>
      </c>
      <c r="B14" s="15">
        <v>2308</v>
      </c>
      <c r="C14" s="15">
        <v>2522</v>
      </c>
      <c r="D14" s="15">
        <v>3189</v>
      </c>
      <c r="E14" s="15">
        <v>2385</v>
      </c>
      <c r="F14" s="15">
        <v>3</v>
      </c>
      <c r="G14" s="15">
        <v>4</v>
      </c>
      <c r="H14" s="15">
        <v>193</v>
      </c>
      <c r="I14" s="15">
        <v>115</v>
      </c>
      <c r="J14" s="16" t="s">
        <v>13</v>
      </c>
      <c r="K14" s="16" t="s">
        <v>13</v>
      </c>
    </row>
    <row r="15" spans="1:11" s="3" customFormat="1" ht="12.75">
      <c r="A15" s="19" t="s">
        <v>14</v>
      </c>
      <c r="B15" s="15">
        <v>17868</v>
      </c>
      <c r="C15" s="15">
        <v>12088</v>
      </c>
      <c r="D15" s="15">
        <v>5315</v>
      </c>
      <c r="E15" s="15">
        <v>2444</v>
      </c>
      <c r="F15" s="15">
        <v>48</v>
      </c>
      <c r="G15" s="15">
        <v>24</v>
      </c>
      <c r="H15" s="15">
        <v>6062</v>
      </c>
      <c r="I15" s="15">
        <v>5330</v>
      </c>
      <c r="J15" s="16">
        <v>7648</v>
      </c>
      <c r="K15" s="16">
        <v>2432</v>
      </c>
    </row>
    <row r="16" spans="1:11" s="3" customFormat="1" ht="12.75">
      <c r="A16" s="19" t="s">
        <v>15</v>
      </c>
      <c r="B16" s="15">
        <v>27</v>
      </c>
      <c r="C16" s="15">
        <v>69</v>
      </c>
      <c r="D16" s="15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I16" s="15" t="s">
        <v>13</v>
      </c>
      <c r="J16" s="16">
        <v>27</v>
      </c>
      <c r="K16" s="16">
        <v>69</v>
      </c>
    </row>
    <row r="17" spans="1:13" ht="12.75">
      <c r="A17" s="19" t="s">
        <v>16</v>
      </c>
      <c r="B17" s="15">
        <v>14269</v>
      </c>
      <c r="C17" s="15">
        <v>14811</v>
      </c>
      <c r="D17" s="15">
        <v>25074</v>
      </c>
      <c r="E17" s="15">
        <v>12762</v>
      </c>
      <c r="F17" s="15">
        <v>105</v>
      </c>
      <c r="G17" s="15">
        <v>138</v>
      </c>
      <c r="H17" s="15">
        <v>841</v>
      </c>
      <c r="I17" s="15">
        <v>1273</v>
      </c>
      <c r="J17" s="16">
        <v>404</v>
      </c>
      <c r="K17" s="16">
        <v>175</v>
      </c>
      <c r="L17" s="8"/>
      <c r="M17" s="8"/>
    </row>
    <row r="18" spans="1:13" ht="12.75">
      <c r="A18" s="19" t="s">
        <v>17</v>
      </c>
      <c r="B18" s="15">
        <v>1</v>
      </c>
      <c r="C18" s="15">
        <v>10</v>
      </c>
      <c r="D18" s="15" t="s">
        <v>13</v>
      </c>
      <c r="E18" s="15" t="s">
        <v>13</v>
      </c>
      <c r="F18" s="15">
        <v>1</v>
      </c>
      <c r="G18" s="15" t="s">
        <v>13</v>
      </c>
      <c r="H18" s="15" t="s">
        <v>13</v>
      </c>
      <c r="I18" s="15">
        <v>9</v>
      </c>
      <c r="J18" s="16" t="s">
        <v>13</v>
      </c>
      <c r="K18" s="16" t="s">
        <v>13</v>
      </c>
      <c r="L18" s="8"/>
      <c r="M18" s="8"/>
    </row>
    <row r="19" spans="1:13" ht="12.75">
      <c r="A19" s="19" t="s">
        <v>18</v>
      </c>
      <c r="B19" s="15" t="s">
        <v>13</v>
      </c>
      <c r="C19" s="15">
        <v>1</v>
      </c>
      <c r="D19" s="15" t="s">
        <v>13</v>
      </c>
      <c r="E19" s="15">
        <v>1</v>
      </c>
      <c r="F19" s="15" t="s">
        <v>13</v>
      </c>
      <c r="G19" s="15" t="s">
        <v>13</v>
      </c>
      <c r="H19" s="15" t="s">
        <v>13</v>
      </c>
      <c r="I19" s="15" t="s">
        <v>13</v>
      </c>
      <c r="J19" s="16" t="s">
        <v>13</v>
      </c>
      <c r="K19" s="16" t="s">
        <v>13</v>
      </c>
      <c r="L19" s="8"/>
      <c r="M19" s="8"/>
    </row>
    <row r="20" spans="1:13" ht="12.75">
      <c r="A20" s="19" t="s">
        <v>19</v>
      </c>
      <c r="B20" s="15">
        <v>53</v>
      </c>
      <c r="C20" s="15" t="s">
        <v>13</v>
      </c>
      <c r="D20" s="15" t="s">
        <v>13</v>
      </c>
      <c r="E20" s="15" t="s">
        <v>13</v>
      </c>
      <c r="F20" s="15" t="s">
        <v>13</v>
      </c>
      <c r="G20" s="15" t="s">
        <v>13</v>
      </c>
      <c r="H20" s="15" t="s">
        <v>13</v>
      </c>
      <c r="I20" s="15" t="s">
        <v>13</v>
      </c>
      <c r="J20" s="16">
        <v>53</v>
      </c>
      <c r="K20" s="16" t="s">
        <v>13</v>
      </c>
      <c r="L20" s="8"/>
      <c r="M20" s="8"/>
    </row>
    <row r="21" spans="1:13" ht="12.75">
      <c r="A21" s="19" t="s">
        <v>20</v>
      </c>
      <c r="B21" s="15">
        <v>21</v>
      </c>
      <c r="C21" s="15">
        <v>99</v>
      </c>
      <c r="D21" s="15">
        <v>328</v>
      </c>
      <c r="E21" s="15">
        <v>83</v>
      </c>
      <c r="F21" s="15" t="s">
        <v>13</v>
      </c>
      <c r="G21" s="15" t="s">
        <v>13</v>
      </c>
      <c r="H21" s="15" t="s">
        <v>13</v>
      </c>
      <c r="I21" s="15" t="s">
        <v>13</v>
      </c>
      <c r="J21" s="16" t="s">
        <v>13</v>
      </c>
      <c r="K21" s="16" t="s">
        <v>13</v>
      </c>
      <c r="L21" s="8"/>
      <c r="M21" s="8"/>
    </row>
    <row r="22" spans="1:13" ht="12.75">
      <c r="A22" s="19" t="s">
        <v>21</v>
      </c>
      <c r="B22" s="15">
        <v>79729</v>
      </c>
      <c r="C22" s="15">
        <v>93499</v>
      </c>
      <c r="D22" s="15">
        <v>12776</v>
      </c>
      <c r="E22" s="15">
        <v>9844</v>
      </c>
      <c r="F22" s="15">
        <v>1140</v>
      </c>
      <c r="G22" s="15">
        <v>1701</v>
      </c>
      <c r="H22" s="15">
        <v>14687</v>
      </c>
      <c r="I22" s="15">
        <v>21561</v>
      </c>
      <c r="J22" s="16">
        <v>41454</v>
      </c>
      <c r="K22" s="16">
        <v>38801</v>
      </c>
      <c r="L22" s="8"/>
      <c r="M22" s="8"/>
    </row>
    <row r="23" spans="1:13" ht="12.75">
      <c r="A23" s="19" t="s">
        <v>22</v>
      </c>
      <c r="B23" s="15">
        <v>56</v>
      </c>
      <c r="C23" s="15">
        <v>189</v>
      </c>
      <c r="D23" s="15">
        <v>3</v>
      </c>
      <c r="E23" s="15" t="s">
        <v>13</v>
      </c>
      <c r="F23" s="15">
        <v>18</v>
      </c>
      <c r="G23" s="15">
        <v>118</v>
      </c>
      <c r="H23" s="15">
        <v>26</v>
      </c>
      <c r="I23" s="15">
        <v>58</v>
      </c>
      <c r="J23" s="16" t="s">
        <v>13</v>
      </c>
      <c r="K23" s="16" t="s">
        <v>13</v>
      </c>
      <c r="L23" s="8"/>
      <c r="M23" s="8"/>
    </row>
    <row r="24" spans="1:13" ht="12.75">
      <c r="A24" s="19" t="s">
        <v>23</v>
      </c>
      <c r="B24" s="15">
        <v>35504</v>
      </c>
      <c r="C24" s="15">
        <v>42794</v>
      </c>
      <c r="D24" s="15">
        <v>24986</v>
      </c>
      <c r="E24" s="15">
        <v>12958</v>
      </c>
      <c r="F24" s="15">
        <v>586</v>
      </c>
      <c r="G24" s="15">
        <v>544</v>
      </c>
      <c r="H24" s="15">
        <v>11435</v>
      </c>
      <c r="I24" s="15">
        <v>18544</v>
      </c>
      <c r="J24" s="16">
        <v>10320</v>
      </c>
      <c r="K24" s="16">
        <v>10135</v>
      </c>
      <c r="L24" s="8"/>
      <c r="M24" s="8"/>
    </row>
    <row r="25" spans="1:13" ht="12.75">
      <c r="A25" s="19" t="s">
        <v>24</v>
      </c>
      <c r="B25" s="15">
        <v>9209</v>
      </c>
      <c r="C25" s="15">
        <v>11505</v>
      </c>
      <c r="D25" s="15">
        <v>62</v>
      </c>
      <c r="E25" s="15">
        <v>71</v>
      </c>
      <c r="F25" s="15" t="s">
        <v>13</v>
      </c>
      <c r="G25" s="15" t="s">
        <v>13</v>
      </c>
      <c r="H25" s="15">
        <v>8840</v>
      </c>
      <c r="I25" s="15">
        <v>11280</v>
      </c>
      <c r="J25" s="16">
        <v>243</v>
      </c>
      <c r="K25" s="16">
        <v>144</v>
      </c>
      <c r="L25" s="8"/>
      <c r="M25" s="8"/>
    </row>
    <row r="26" spans="1:13" ht="12.75">
      <c r="A26" s="19" t="s">
        <v>25</v>
      </c>
      <c r="B26" s="15">
        <v>10253</v>
      </c>
      <c r="C26" s="15">
        <v>13317</v>
      </c>
      <c r="D26" s="15">
        <v>17004</v>
      </c>
      <c r="E26" s="15">
        <v>11848</v>
      </c>
      <c r="F26" s="15">
        <v>150</v>
      </c>
      <c r="G26" s="15">
        <v>170</v>
      </c>
      <c r="H26" s="15">
        <v>23</v>
      </c>
      <c r="I26" s="15">
        <v>63</v>
      </c>
      <c r="J26" s="16">
        <v>350</v>
      </c>
      <c r="K26" s="16">
        <v>202</v>
      </c>
      <c r="L26" s="8"/>
      <c r="M26" s="8"/>
    </row>
    <row r="27" spans="1:13" ht="12.75">
      <c r="A27" s="19" t="s">
        <v>26</v>
      </c>
      <c r="B27" s="15">
        <v>13095</v>
      </c>
      <c r="C27" s="15">
        <v>14039</v>
      </c>
      <c r="D27" s="15">
        <v>1631</v>
      </c>
      <c r="E27" s="15">
        <v>2712</v>
      </c>
      <c r="F27" s="15">
        <v>560</v>
      </c>
      <c r="G27" s="15">
        <v>812</v>
      </c>
      <c r="H27" s="15">
        <v>1859</v>
      </c>
      <c r="I27" s="15">
        <v>2764</v>
      </c>
      <c r="J27" s="16">
        <v>5248</v>
      </c>
      <c r="K27" s="16">
        <v>4535</v>
      </c>
      <c r="L27" s="8"/>
      <c r="M27" s="8"/>
    </row>
    <row r="28" spans="1:13" ht="12.75">
      <c r="A28" s="19" t="s">
        <v>27</v>
      </c>
      <c r="B28" s="15" t="s">
        <v>13</v>
      </c>
      <c r="C28" s="15" t="s">
        <v>13</v>
      </c>
      <c r="D28" s="15" t="s">
        <v>13</v>
      </c>
      <c r="E28" s="15" t="s">
        <v>13</v>
      </c>
      <c r="F28" s="15" t="s">
        <v>13</v>
      </c>
      <c r="G28" s="15" t="s">
        <v>13</v>
      </c>
      <c r="H28" s="15" t="s">
        <v>13</v>
      </c>
      <c r="I28" s="15" t="s">
        <v>13</v>
      </c>
      <c r="J28" s="16" t="s">
        <v>13</v>
      </c>
      <c r="K28" s="16" t="s">
        <v>13</v>
      </c>
      <c r="L28" s="8"/>
      <c r="M28" s="8"/>
    </row>
    <row r="29" spans="1:13" ht="12.75">
      <c r="A29" s="19" t="s">
        <v>28</v>
      </c>
      <c r="B29" s="15">
        <v>256</v>
      </c>
      <c r="C29" s="15">
        <v>716</v>
      </c>
      <c r="D29" s="15">
        <v>219</v>
      </c>
      <c r="E29" s="15">
        <v>716</v>
      </c>
      <c r="F29" s="15" t="s">
        <v>13</v>
      </c>
      <c r="G29" s="15" t="s">
        <v>13</v>
      </c>
      <c r="H29" s="15">
        <v>3</v>
      </c>
      <c r="I29" s="15" t="s">
        <v>13</v>
      </c>
      <c r="J29" s="16" t="s">
        <v>13</v>
      </c>
      <c r="K29" s="16" t="s">
        <v>13</v>
      </c>
      <c r="L29" s="8"/>
      <c r="M29" s="8"/>
    </row>
    <row r="30" spans="1:13" ht="12.75">
      <c r="A30" s="19" t="s">
        <v>29</v>
      </c>
      <c r="B30" s="15" t="s">
        <v>13</v>
      </c>
      <c r="C30" s="15" t="s">
        <v>13</v>
      </c>
      <c r="D30" s="15" t="s">
        <v>13</v>
      </c>
      <c r="E30" s="15" t="s">
        <v>13</v>
      </c>
      <c r="F30" s="15" t="s">
        <v>13</v>
      </c>
      <c r="G30" s="15" t="s">
        <v>13</v>
      </c>
      <c r="H30" s="15" t="s">
        <v>13</v>
      </c>
      <c r="I30" s="15" t="s">
        <v>13</v>
      </c>
      <c r="J30" s="16" t="s">
        <v>13</v>
      </c>
      <c r="K30" s="16" t="s">
        <v>13</v>
      </c>
      <c r="L30" s="8"/>
      <c r="M30" s="8"/>
    </row>
    <row r="31" spans="1:13" ht="12.75">
      <c r="A31" s="19" t="s">
        <v>30</v>
      </c>
      <c r="B31" s="15" t="s">
        <v>13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  <c r="H31" s="15" t="s">
        <v>13</v>
      </c>
      <c r="I31" s="15" t="s">
        <v>13</v>
      </c>
      <c r="J31" s="16" t="s">
        <v>13</v>
      </c>
      <c r="K31" s="16" t="s">
        <v>13</v>
      </c>
      <c r="L31" s="8"/>
      <c r="M31" s="8"/>
    </row>
    <row r="32" spans="1:13" ht="12.75">
      <c r="A32" s="19" t="s">
        <v>31</v>
      </c>
      <c r="B32" s="15">
        <v>5576</v>
      </c>
      <c r="C32" s="15">
        <v>11106</v>
      </c>
      <c r="D32" s="15">
        <v>734</v>
      </c>
      <c r="E32" s="15">
        <v>6614</v>
      </c>
      <c r="F32" s="15" t="s">
        <v>13</v>
      </c>
      <c r="G32" s="15" t="s">
        <v>13</v>
      </c>
      <c r="H32" s="15">
        <v>3536</v>
      </c>
      <c r="I32" s="15">
        <v>3698</v>
      </c>
      <c r="J32" s="16">
        <v>1158</v>
      </c>
      <c r="K32" s="16">
        <v>377</v>
      </c>
      <c r="L32" s="8"/>
      <c r="M32" s="8"/>
    </row>
    <row r="33" spans="1:11" s="3" customFormat="1" ht="12.75">
      <c r="A33" s="19" t="s">
        <v>32</v>
      </c>
      <c r="B33" s="15">
        <v>11884</v>
      </c>
      <c r="C33" s="15">
        <v>13644</v>
      </c>
      <c r="D33" s="15">
        <v>2448</v>
      </c>
      <c r="E33" s="15">
        <v>880</v>
      </c>
      <c r="F33" s="15">
        <v>129</v>
      </c>
      <c r="G33" s="15">
        <v>127</v>
      </c>
      <c r="H33" s="15">
        <v>2963</v>
      </c>
      <c r="I33" s="15">
        <v>3574</v>
      </c>
      <c r="J33" s="16">
        <v>1204</v>
      </c>
      <c r="K33" s="16">
        <v>2571</v>
      </c>
    </row>
    <row r="34" spans="1:11" s="3" customFormat="1" ht="12.75">
      <c r="A34" s="19" t="s">
        <v>33</v>
      </c>
      <c r="B34" s="15">
        <v>16272</v>
      </c>
      <c r="C34" s="15">
        <v>14322</v>
      </c>
      <c r="D34" s="15">
        <v>497</v>
      </c>
      <c r="E34" s="15">
        <v>1002</v>
      </c>
      <c r="F34" s="15">
        <v>430</v>
      </c>
      <c r="G34" s="15">
        <v>474</v>
      </c>
      <c r="H34" s="15">
        <v>1797</v>
      </c>
      <c r="I34" s="15">
        <v>1345</v>
      </c>
      <c r="J34" s="16">
        <v>13137</v>
      </c>
      <c r="K34" s="16">
        <v>11090</v>
      </c>
    </row>
    <row r="35" spans="1:11" s="3" customFormat="1" ht="12.75">
      <c r="A35" s="19" t="s">
        <v>34</v>
      </c>
      <c r="B35" s="15" t="s">
        <v>13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  <c r="H35" s="15" t="s">
        <v>13</v>
      </c>
      <c r="I35" s="15" t="s">
        <v>13</v>
      </c>
      <c r="J35" s="16" t="s">
        <v>13</v>
      </c>
      <c r="K35" s="16" t="s">
        <v>13</v>
      </c>
    </row>
    <row r="36" spans="1:11" s="3" customFormat="1" ht="12.75">
      <c r="A36" s="19" t="s">
        <v>35</v>
      </c>
      <c r="B36" s="15">
        <v>82</v>
      </c>
      <c r="C36" s="15">
        <v>146</v>
      </c>
      <c r="D36" s="15" t="s">
        <v>13</v>
      </c>
      <c r="E36" s="15" t="s">
        <v>13</v>
      </c>
      <c r="F36" s="15" t="s">
        <v>13</v>
      </c>
      <c r="G36" s="15" t="s">
        <v>13</v>
      </c>
      <c r="H36" s="15">
        <v>67</v>
      </c>
      <c r="I36" s="15">
        <v>21</v>
      </c>
      <c r="J36" s="16" t="s">
        <v>13</v>
      </c>
      <c r="K36" s="16" t="s">
        <v>13</v>
      </c>
    </row>
    <row r="37" spans="1:11" s="3" customFormat="1" ht="12.75">
      <c r="A37" s="20" t="s">
        <v>36</v>
      </c>
      <c r="B37" s="15"/>
      <c r="C37" s="15"/>
      <c r="D37" s="15"/>
      <c r="E37" s="15"/>
      <c r="F37" s="15"/>
      <c r="G37" s="15"/>
      <c r="H37" s="15"/>
      <c r="I37" s="15"/>
      <c r="J37" s="16"/>
      <c r="K37" s="16"/>
    </row>
    <row r="38" spans="1:11" s="3" customFormat="1" ht="12.75">
      <c r="A38" s="21" t="s">
        <v>37</v>
      </c>
      <c r="B38" s="15"/>
      <c r="C38" s="15"/>
      <c r="D38" s="15"/>
      <c r="E38" s="15"/>
      <c r="F38" s="15"/>
      <c r="G38" s="15"/>
      <c r="H38" s="15"/>
      <c r="I38" s="15"/>
      <c r="J38" s="16"/>
      <c r="K38" s="16"/>
    </row>
    <row r="39" spans="1:11" s="3" customFormat="1" ht="12.75">
      <c r="A39" s="19" t="s">
        <v>38</v>
      </c>
      <c r="B39" s="15" t="s">
        <v>13</v>
      </c>
      <c r="C39" s="15" t="s">
        <v>13</v>
      </c>
      <c r="D39" s="15" t="s">
        <v>13</v>
      </c>
      <c r="E39" s="15" t="s">
        <v>13</v>
      </c>
      <c r="F39" s="15" t="s">
        <v>13</v>
      </c>
      <c r="G39" s="15" t="s">
        <v>13</v>
      </c>
      <c r="H39" s="15" t="s">
        <v>13</v>
      </c>
      <c r="I39" s="15" t="s">
        <v>13</v>
      </c>
      <c r="J39" s="16" t="s">
        <v>13</v>
      </c>
      <c r="K39" s="16" t="s">
        <v>13</v>
      </c>
    </row>
    <row r="40" spans="1:11" s="3" customFormat="1" ht="12.75">
      <c r="A40" s="19" t="s">
        <v>39</v>
      </c>
      <c r="B40" s="15">
        <v>201</v>
      </c>
      <c r="C40" s="15">
        <v>36</v>
      </c>
      <c r="D40" s="15" t="s">
        <v>13</v>
      </c>
      <c r="E40" s="15" t="s">
        <v>13</v>
      </c>
      <c r="F40" s="15" t="s">
        <v>13</v>
      </c>
      <c r="G40" s="15" t="s">
        <v>13</v>
      </c>
      <c r="H40" s="15" t="s">
        <v>13</v>
      </c>
      <c r="I40" s="15" t="s">
        <v>13</v>
      </c>
      <c r="J40" s="16">
        <v>7</v>
      </c>
      <c r="K40" s="16">
        <v>8</v>
      </c>
    </row>
    <row r="41" spans="1:11" s="3" customFormat="1" ht="12.75">
      <c r="A41" s="22" t="s">
        <v>40</v>
      </c>
      <c r="B41" s="15">
        <v>22</v>
      </c>
      <c r="C41" s="15">
        <v>20</v>
      </c>
      <c r="D41" s="15" t="s">
        <v>13</v>
      </c>
      <c r="E41" s="15" t="s">
        <v>13</v>
      </c>
      <c r="F41" s="15" t="s">
        <v>13</v>
      </c>
      <c r="G41" s="15" t="s">
        <v>13</v>
      </c>
      <c r="H41" s="15" t="s">
        <v>13</v>
      </c>
      <c r="I41" s="15">
        <v>20</v>
      </c>
      <c r="J41" s="16" t="s">
        <v>13</v>
      </c>
      <c r="K41" s="16" t="s">
        <v>13</v>
      </c>
    </row>
    <row r="42" spans="1:11" s="3" customFormat="1" ht="12.75">
      <c r="A42" s="19" t="s">
        <v>41</v>
      </c>
      <c r="B42" s="15" t="s">
        <v>13</v>
      </c>
      <c r="C42" s="15">
        <v>41</v>
      </c>
      <c r="D42" s="15" t="s">
        <v>13</v>
      </c>
      <c r="E42" s="15">
        <v>1</v>
      </c>
      <c r="F42" s="15" t="s">
        <v>13</v>
      </c>
      <c r="G42" s="15" t="s">
        <v>13</v>
      </c>
      <c r="H42" s="15" t="s">
        <v>13</v>
      </c>
      <c r="I42" s="15">
        <v>40</v>
      </c>
      <c r="J42" s="16" t="s">
        <v>13</v>
      </c>
      <c r="K42" s="16" t="s">
        <v>13</v>
      </c>
    </row>
    <row r="43" spans="1:11" s="3" customFormat="1" ht="12.75">
      <c r="A43" s="22" t="s">
        <v>42</v>
      </c>
      <c r="B43" s="15" t="s">
        <v>13</v>
      </c>
      <c r="C43" s="15" t="s">
        <v>13</v>
      </c>
      <c r="D43" s="15" t="s">
        <v>13</v>
      </c>
      <c r="E43" s="15" t="s">
        <v>13</v>
      </c>
      <c r="F43" s="15" t="s">
        <v>13</v>
      </c>
      <c r="G43" s="15" t="s">
        <v>13</v>
      </c>
      <c r="H43" s="15" t="s">
        <v>13</v>
      </c>
      <c r="I43" s="15" t="s">
        <v>13</v>
      </c>
      <c r="J43" s="16" t="s">
        <v>13</v>
      </c>
      <c r="K43" s="16" t="s">
        <v>13</v>
      </c>
    </row>
    <row r="44" spans="1:13" ht="12.75">
      <c r="A44" s="14"/>
      <c r="B44" s="15"/>
      <c r="C44" s="15"/>
      <c r="D44" s="15"/>
      <c r="E44" s="15"/>
      <c r="F44" s="15"/>
      <c r="G44" s="15"/>
      <c r="H44" s="15"/>
      <c r="I44" s="15"/>
      <c r="J44" s="16"/>
      <c r="K44" s="16"/>
      <c r="L44" s="8"/>
      <c r="M44" s="8"/>
    </row>
    <row r="45" spans="1:16" s="23" customFormat="1" ht="12.75">
      <c r="A45" s="17" t="s">
        <v>43</v>
      </c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8"/>
      <c r="M45" s="8"/>
      <c r="N45" s="5"/>
      <c r="O45" s="4"/>
      <c r="P45" s="4"/>
    </row>
    <row r="46" spans="1:13" ht="12.75">
      <c r="A46" s="24" t="s">
        <v>44</v>
      </c>
      <c r="B46" s="15">
        <v>8867</v>
      </c>
      <c r="C46" s="15">
        <v>8223</v>
      </c>
      <c r="D46" s="15">
        <v>6481</v>
      </c>
      <c r="E46" s="15">
        <v>3504</v>
      </c>
      <c r="F46" s="15">
        <v>4228</v>
      </c>
      <c r="G46" s="15">
        <v>4249</v>
      </c>
      <c r="H46" s="15" t="s">
        <v>13</v>
      </c>
      <c r="I46" s="15" t="s">
        <v>13</v>
      </c>
      <c r="J46" s="16">
        <v>292</v>
      </c>
      <c r="K46" s="16">
        <v>294</v>
      </c>
      <c r="L46" s="8"/>
      <c r="M46" s="8"/>
    </row>
    <row r="47" spans="1:13" ht="12.75">
      <c r="A47" s="24" t="s">
        <v>45</v>
      </c>
      <c r="B47" s="15">
        <v>212</v>
      </c>
      <c r="C47" s="15" t="s">
        <v>13</v>
      </c>
      <c r="D47" s="15" t="s">
        <v>13</v>
      </c>
      <c r="E47" s="15" t="s">
        <v>13</v>
      </c>
      <c r="F47" s="15">
        <v>209</v>
      </c>
      <c r="G47" s="15" t="s">
        <v>13</v>
      </c>
      <c r="H47" s="15" t="s">
        <v>13</v>
      </c>
      <c r="I47" s="15" t="s">
        <v>13</v>
      </c>
      <c r="J47" s="16" t="s">
        <v>13</v>
      </c>
      <c r="K47" s="16" t="s">
        <v>13</v>
      </c>
      <c r="L47" s="8"/>
      <c r="M47" s="8"/>
    </row>
    <row r="48" spans="1:13" ht="12.75">
      <c r="A48" s="24" t="s">
        <v>46</v>
      </c>
      <c r="B48" s="15">
        <v>55096</v>
      </c>
      <c r="C48" s="15">
        <v>44706</v>
      </c>
      <c r="D48" s="15">
        <v>22505</v>
      </c>
      <c r="E48" s="15">
        <v>17073</v>
      </c>
      <c r="F48" s="15" t="s">
        <v>13</v>
      </c>
      <c r="G48" s="15">
        <v>4</v>
      </c>
      <c r="H48" s="15" t="s">
        <v>13</v>
      </c>
      <c r="I48" s="15">
        <v>33</v>
      </c>
      <c r="J48" s="16">
        <v>37245</v>
      </c>
      <c r="K48" s="16">
        <v>25191</v>
      </c>
      <c r="L48" s="8"/>
      <c r="M48" s="8"/>
    </row>
    <row r="49" spans="1:13" ht="12.75">
      <c r="A49" s="24" t="s">
        <v>47</v>
      </c>
      <c r="B49" s="15" t="s">
        <v>13</v>
      </c>
      <c r="C49" s="15">
        <v>1</v>
      </c>
      <c r="D49" s="15" t="s">
        <v>13</v>
      </c>
      <c r="E49" s="15" t="s">
        <v>13</v>
      </c>
      <c r="F49" s="15" t="s">
        <v>13</v>
      </c>
      <c r="G49" s="15" t="s">
        <v>13</v>
      </c>
      <c r="H49" s="15" t="s">
        <v>13</v>
      </c>
      <c r="I49" s="15" t="s">
        <v>13</v>
      </c>
      <c r="J49" s="16" t="s">
        <v>13</v>
      </c>
      <c r="K49" s="16" t="s">
        <v>13</v>
      </c>
      <c r="L49" s="8"/>
      <c r="M49" s="8"/>
    </row>
    <row r="50" spans="1:13" ht="12.75">
      <c r="A50" s="24" t="s">
        <v>48</v>
      </c>
      <c r="B50" s="15">
        <v>48</v>
      </c>
      <c r="C50" s="15" t="s">
        <v>13</v>
      </c>
      <c r="D50" s="15" t="s">
        <v>13</v>
      </c>
      <c r="E50" s="15" t="s">
        <v>13</v>
      </c>
      <c r="F50" s="15" t="s">
        <v>13</v>
      </c>
      <c r="G50" s="15" t="s">
        <v>13</v>
      </c>
      <c r="H50" s="15">
        <v>48</v>
      </c>
      <c r="I50" s="15" t="s">
        <v>13</v>
      </c>
      <c r="J50" s="16" t="s">
        <v>13</v>
      </c>
      <c r="K50" s="16" t="s">
        <v>13</v>
      </c>
      <c r="L50" s="8"/>
      <c r="M50" s="8"/>
    </row>
    <row r="51" spans="1:13" ht="12.75">
      <c r="A51" s="24" t="s">
        <v>49</v>
      </c>
      <c r="B51" s="15">
        <v>95</v>
      </c>
      <c r="C51" s="15">
        <v>166</v>
      </c>
      <c r="D51" s="15">
        <v>2</v>
      </c>
      <c r="E51" s="15" t="s">
        <v>13</v>
      </c>
      <c r="F51" s="15" t="s">
        <v>13</v>
      </c>
      <c r="G51" s="15" t="s">
        <v>13</v>
      </c>
      <c r="H51" s="15">
        <v>84</v>
      </c>
      <c r="I51" s="15">
        <v>116</v>
      </c>
      <c r="J51" s="16">
        <v>1</v>
      </c>
      <c r="K51" s="16" t="s">
        <v>13</v>
      </c>
      <c r="L51" s="8"/>
      <c r="M51" s="8"/>
    </row>
    <row r="52" spans="1:13" ht="13.5" thickBot="1">
      <c r="A52" s="25" t="s">
        <v>50</v>
      </c>
      <c r="B52" s="26">
        <v>4522</v>
      </c>
      <c r="C52" s="26">
        <v>4230</v>
      </c>
      <c r="D52" s="26">
        <v>129</v>
      </c>
      <c r="E52" s="26">
        <v>226</v>
      </c>
      <c r="F52" s="26">
        <v>4312</v>
      </c>
      <c r="G52" s="26">
        <v>3878</v>
      </c>
      <c r="H52" s="26" t="s">
        <v>13</v>
      </c>
      <c r="I52" s="26">
        <v>2</v>
      </c>
      <c r="J52" s="27" t="s">
        <v>13</v>
      </c>
      <c r="K52" s="27" t="s">
        <v>13</v>
      </c>
      <c r="L52" s="8"/>
      <c r="M52" s="8"/>
    </row>
    <row r="53" spans="1:14" s="3" customFormat="1" ht="12.75">
      <c r="A53" s="28" t="s">
        <v>51</v>
      </c>
      <c r="B53" s="29"/>
      <c r="C53" s="29"/>
      <c r="D53" s="8"/>
      <c r="E53" s="8"/>
      <c r="F53" s="29"/>
      <c r="G53" s="29"/>
      <c r="H53" s="8"/>
      <c r="I53" s="8"/>
      <c r="J53" s="30"/>
      <c r="K53" s="30"/>
      <c r="L53" s="31"/>
      <c r="M53" s="32"/>
      <c r="N53" s="32"/>
    </row>
    <row r="54" spans="1:13" ht="12.75">
      <c r="A54" s="33"/>
      <c r="B54" s="8"/>
      <c r="C54" s="8"/>
      <c r="D54" s="8"/>
      <c r="E54" s="8"/>
      <c r="F54" s="8"/>
      <c r="G54" s="8"/>
      <c r="H54" s="8"/>
      <c r="I54" s="8"/>
      <c r="L54" s="8"/>
      <c r="M54" s="8"/>
    </row>
    <row r="55" spans="1:13" ht="12.75">
      <c r="A55" s="33"/>
      <c r="B55" s="8"/>
      <c r="C55" s="8"/>
      <c r="D55" s="8"/>
      <c r="E55" s="8"/>
      <c r="F55" s="8"/>
      <c r="G55" s="8"/>
      <c r="H55" s="8"/>
      <c r="I55" s="8"/>
      <c r="J55" s="5"/>
      <c r="K55" s="5"/>
      <c r="L55" s="8"/>
      <c r="M55" s="8"/>
    </row>
    <row r="56" spans="12:13" ht="12.75">
      <c r="L56" s="8"/>
      <c r="M56" s="8"/>
    </row>
    <row r="57" spans="12:13" ht="12.75">
      <c r="L57" s="8"/>
      <c r="M57" s="8"/>
    </row>
    <row r="58" spans="12:13" ht="12.75">
      <c r="L58" s="8"/>
      <c r="M58" s="8"/>
    </row>
    <row r="59" spans="12:13" ht="12.75">
      <c r="L59" s="8"/>
      <c r="M59" s="8"/>
    </row>
    <row r="60" spans="12:13" ht="12.75">
      <c r="L60" s="8"/>
      <c r="M60" s="8"/>
    </row>
    <row r="61" spans="12:13" ht="12.75">
      <c r="L61" s="8"/>
      <c r="M61" s="8"/>
    </row>
    <row r="62" spans="12:13" ht="12.75">
      <c r="L62" s="8"/>
      <c r="M62" s="8"/>
    </row>
    <row r="63" spans="12:13" ht="12.75">
      <c r="L63" s="8"/>
      <c r="M63" s="8"/>
    </row>
    <row r="64" spans="12:13" ht="12.75">
      <c r="L64" s="8"/>
      <c r="M64" s="8"/>
    </row>
    <row r="65" spans="12:13" ht="12.75">
      <c r="L65" s="8"/>
      <c r="M65" s="8"/>
    </row>
    <row r="66" spans="12:13" ht="12.75">
      <c r="L66" s="8"/>
      <c r="M66" s="8"/>
    </row>
    <row r="67" spans="12:13" ht="12.75">
      <c r="L67" s="8"/>
      <c r="M67" s="8"/>
    </row>
    <row r="68" spans="12:13" ht="12.75">
      <c r="L68" s="8"/>
      <c r="M68" s="8"/>
    </row>
    <row r="69" spans="12:13" ht="12.75">
      <c r="L69" s="8"/>
      <c r="M69" s="8"/>
    </row>
    <row r="70" spans="12:13" ht="12.75">
      <c r="L70" s="8"/>
      <c r="M70" s="8"/>
    </row>
    <row r="71" spans="12:13" ht="12.75">
      <c r="L71" s="8"/>
      <c r="M71" s="8"/>
    </row>
  </sheetData>
  <mergeCells count="9">
    <mergeCell ref="A1:K1"/>
    <mergeCell ref="A3:K3"/>
    <mergeCell ref="A5:A8"/>
    <mergeCell ref="D5:K5"/>
    <mergeCell ref="B5:C7"/>
    <mergeCell ref="D6:E7"/>
    <mergeCell ref="F6:G7"/>
    <mergeCell ref="H6:I7"/>
    <mergeCell ref="J6:K7"/>
  </mergeCells>
  <printOptions horizontalCentered="1"/>
  <pageMargins left="0.3937007874015748" right="0.3937007874015748" top="0.3937007874015748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2"/>
  <dimension ref="A1:K71"/>
  <sheetViews>
    <sheetView showGridLines="0"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34.140625" style="4" customWidth="1"/>
    <col min="2" max="4" width="15.8515625" style="4" customWidth="1"/>
    <col min="5" max="5" width="15.8515625" style="3" customWidth="1"/>
    <col min="6" max="6" width="15.8515625" style="4" customWidth="1"/>
    <col min="7" max="7" width="8.57421875" style="5" customWidth="1"/>
    <col min="8" max="9" width="11.421875" style="5" customWidth="1"/>
    <col min="10" max="16384" width="11.421875" style="4" customWidth="1"/>
  </cols>
  <sheetData>
    <row r="1" spans="1:9" s="2" customFormat="1" ht="18">
      <c r="A1" s="34" t="s">
        <v>0</v>
      </c>
      <c r="B1" s="34"/>
      <c r="C1" s="34"/>
      <c r="D1" s="34"/>
      <c r="E1" s="34"/>
      <c r="F1" s="34"/>
      <c r="G1" s="1"/>
      <c r="H1" s="1"/>
      <c r="I1" s="1"/>
    </row>
    <row r="2" spans="1:4" ht="12.75">
      <c r="A2" s="3"/>
      <c r="B2" s="3"/>
      <c r="C2" s="3"/>
      <c r="D2" s="3"/>
    </row>
    <row r="3" spans="1:9" s="7" customFormat="1" ht="15">
      <c r="A3" s="35" t="s">
        <v>52</v>
      </c>
      <c r="B3" s="35"/>
      <c r="C3" s="35"/>
      <c r="D3" s="35"/>
      <c r="E3" s="35"/>
      <c r="F3" s="35"/>
      <c r="G3" s="6"/>
      <c r="H3" s="6"/>
      <c r="I3" s="6"/>
    </row>
    <row r="4" spans="1:6" ht="13.5" thickBot="1">
      <c r="A4" s="3"/>
      <c r="B4" s="3"/>
      <c r="C4" s="3"/>
      <c r="D4" s="3"/>
      <c r="F4" s="3"/>
    </row>
    <row r="5" spans="1:6" ht="12.75" customHeight="1">
      <c r="A5" s="36" t="s">
        <v>2</v>
      </c>
      <c r="B5" s="53" t="s">
        <v>3</v>
      </c>
      <c r="C5" s="39"/>
      <c r="D5" s="40"/>
      <c r="E5" s="40"/>
      <c r="F5" s="40"/>
    </row>
    <row r="6" spans="1:8" ht="12.75" customHeight="1">
      <c r="A6" s="37"/>
      <c r="B6" s="54"/>
      <c r="C6" s="51" t="s">
        <v>4</v>
      </c>
      <c r="D6" s="55" t="s">
        <v>5</v>
      </c>
      <c r="E6" s="47" t="s">
        <v>6</v>
      </c>
      <c r="F6" s="56" t="s">
        <v>7</v>
      </c>
      <c r="G6" s="8"/>
      <c r="H6" s="8"/>
    </row>
    <row r="7" spans="1:8" ht="12.75">
      <c r="A7" s="37"/>
      <c r="B7" s="54"/>
      <c r="C7" s="57"/>
      <c r="D7" s="58"/>
      <c r="E7" s="59"/>
      <c r="F7" s="60"/>
      <c r="G7" s="8"/>
      <c r="H7" s="8"/>
    </row>
    <row r="8" spans="1:8" ht="13.5" thickBot="1">
      <c r="A8" s="38"/>
      <c r="B8" s="9"/>
      <c r="C8" s="9"/>
      <c r="D8" s="9"/>
      <c r="E8" s="9"/>
      <c r="F8" s="10"/>
      <c r="G8" s="8"/>
      <c r="H8" s="8"/>
    </row>
    <row r="9" spans="1:8" ht="12.75">
      <c r="A9" s="11" t="s">
        <v>8</v>
      </c>
      <c r="B9" s="12">
        <v>404092</v>
      </c>
      <c r="C9" s="12">
        <v>129037</v>
      </c>
      <c r="D9" s="12">
        <v>12511</v>
      </c>
      <c r="E9" s="12">
        <v>92715</v>
      </c>
      <c r="F9" s="13">
        <v>123698</v>
      </c>
      <c r="G9" s="8"/>
      <c r="H9" s="8"/>
    </row>
    <row r="10" spans="1:8" ht="12.75">
      <c r="A10" s="14"/>
      <c r="B10" s="15"/>
      <c r="C10" s="15"/>
      <c r="D10" s="15"/>
      <c r="E10" s="15"/>
      <c r="F10" s="16"/>
      <c r="G10" s="8"/>
      <c r="H10" s="8"/>
    </row>
    <row r="11" spans="1:6" s="3" customFormat="1" ht="12.75">
      <c r="A11" s="17" t="s">
        <v>9</v>
      </c>
      <c r="B11" s="15"/>
      <c r="C11" s="15"/>
      <c r="D11" s="15"/>
      <c r="E11" s="15"/>
      <c r="F11" s="16"/>
    </row>
    <row r="12" spans="1:6" s="3" customFormat="1" ht="12.75">
      <c r="A12" s="18" t="s">
        <v>10</v>
      </c>
      <c r="B12" s="12">
        <f>SUM(B13:B38)</f>
        <v>325880</v>
      </c>
      <c r="C12" s="12">
        <f>SUM(C13:C38)</f>
        <v>101579</v>
      </c>
      <c r="D12" s="12">
        <f>SUM(D13:D38)</f>
        <v>4307</v>
      </c>
      <c r="E12" s="12">
        <f>SUM(E13:E38)</f>
        <v>91911</v>
      </c>
      <c r="F12" s="13">
        <f>SUM(F13:F38)</f>
        <v>85875</v>
      </c>
    </row>
    <row r="13" spans="1:6" s="3" customFormat="1" ht="12.75">
      <c r="A13" s="19" t="s">
        <v>11</v>
      </c>
      <c r="B13" s="15">
        <v>46463</v>
      </c>
      <c r="C13" s="15">
        <v>18853</v>
      </c>
      <c r="D13" s="15">
        <v>160</v>
      </c>
      <c r="E13" s="15">
        <v>10935</v>
      </c>
      <c r="F13" s="16">
        <v>13773</v>
      </c>
    </row>
    <row r="14" spans="1:6" s="3" customFormat="1" ht="12.75">
      <c r="A14" s="19" t="s">
        <v>12</v>
      </c>
      <c r="B14" s="15">
        <v>3502</v>
      </c>
      <c r="C14" s="15">
        <v>3448</v>
      </c>
      <c r="D14" s="15" t="s">
        <v>13</v>
      </c>
      <c r="E14" s="15">
        <v>39</v>
      </c>
      <c r="F14" s="16" t="s">
        <v>13</v>
      </c>
    </row>
    <row r="15" spans="1:6" s="3" customFormat="1" ht="12.75">
      <c r="A15" s="19" t="s">
        <v>14</v>
      </c>
      <c r="B15" s="15">
        <v>9806</v>
      </c>
      <c r="C15" s="15">
        <v>2053</v>
      </c>
      <c r="D15" s="15">
        <v>27</v>
      </c>
      <c r="E15" s="15">
        <v>4198</v>
      </c>
      <c r="F15" s="16">
        <v>2715</v>
      </c>
    </row>
    <row r="16" spans="1:6" s="3" customFormat="1" ht="12.75">
      <c r="A16" s="19" t="s">
        <v>39</v>
      </c>
      <c r="B16" s="15">
        <v>13</v>
      </c>
      <c r="C16" s="15" t="s">
        <v>13</v>
      </c>
      <c r="D16" s="15" t="s">
        <v>13</v>
      </c>
      <c r="E16" s="15">
        <v>5</v>
      </c>
      <c r="F16" s="16">
        <v>8</v>
      </c>
    </row>
    <row r="17" spans="1:6" s="3" customFormat="1" ht="12.75">
      <c r="A17" s="19" t="s">
        <v>15</v>
      </c>
      <c r="B17" s="15">
        <v>136</v>
      </c>
      <c r="C17" s="15" t="s">
        <v>13</v>
      </c>
      <c r="D17" s="15" t="s">
        <v>13</v>
      </c>
      <c r="E17" s="15" t="s">
        <v>13</v>
      </c>
      <c r="F17" s="16">
        <v>136</v>
      </c>
    </row>
    <row r="18" spans="1:8" ht="12.75">
      <c r="A18" s="19" t="s">
        <v>16</v>
      </c>
      <c r="B18" s="15">
        <v>18023</v>
      </c>
      <c r="C18" s="15">
        <v>14243</v>
      </c>
      <c r="D18" s="15">
        <v>162</v>
      </c>
      <c r="E18" s="15">
        <v>3027</v>
      </c>
      <c r="F18" s="16">
        <v>65</v>
      </c>
      <c r="G18" s="8"/>
      <c r="H18" s="8"/>
    </row>
    <row r="19" spans="1:8" ht="12.75">
      <c r="A19" s="19" t="s">
        <v>17</v>
      </c>
      <c r="B19" s="15">
        <v>7</v>
      </c>
      <c r="C19" s="15">
        <v>3</v>
      </c>
      <c r="D19" s="15" t="s">
        <v>13</v>
      </c>
      <c r="E19" s="15">
        <v>3</v>
      </c>
      <c r="F19" s="16" t="s">
        <v>13</v>
      </c>
      <c r="G19" s="8"/>
      <c r="H19" s="8"/>
    </row>
    <row r="20" spans="1:8" ht="12.75">
      <c r="A20" s="19" t="s">
        <v>18</v>
      </c>
      <c r="B20" s="15" t="s">
        <v>13</v>
      </c>
      <c r="C20" s="15" t="s">
        <v>13</v>
      </c>
      <c r="D20" s="15" t="s">
        <v>13</v>
      </c>
      <c r="E20" s="15" t="s">
        <v>13</v>
      </c>
      <c r="F20" s="16" t="s">
        <v>13</v>
      </c>
      <c r="G20" s="8"/>
      <c r="H20" s="8"/>
    </row>
    <row r="21" spans="1:8" ht="12.75">
      <c r="A21" s="19" t="s">
        <v>19</v>
      </c>
      <c r="B21" s="15" t="s">
        <v>13</v>
      </c>
      <c r="C21" s="15" t="s">
        <v>13</v>
      </c>
      <c r="D21" s="15" t="s">
        <v>13</v>
      </c>
      <c r="E21" s="15" t="s">
        <v>13</v>
      </c>
      <c r="F21" s="16" t="s">
        <v>13</v>
      </c>
      <c r="G21" s="8"/>
      <c r="H21" s="8"/>
    </row>
    <row r="22" spans="1:8" ht="12.75">
      <c r="A22" s="19" t="s">
        <v>20</v>
      </c>
      <c r="B22" s="15">
        <v>44</v>
      </c>
      <c r="C22" s="15" t="s">
        <v>13</v>
      </c>
      <c r="D22" s="15" t="s">
        <v>13</v>
      </c>
      <c r="E22" s="15" t="s">
        <v>13</v>
      </c>
      <c r="F22" s="16" t="s">
        <v>13</v>
      </c>
      <c r="G22" s="8"/>
      <c r="H22" s="8"/>
    </row>
    <row r="23" spans="1:8" ht="12.75">
      <c r="A23" s="19" t="s">
        <v>21</v>
      </c>
      <c r="B23" s="15">
        <v>103720</v>
      </c>
      <c r="C23" s="15">
        <v>13201</v>
      </c>
      <c r="D23" s="15">
        <v>2024</v>
      </c>
      <c r="E23" s="15">
        <v>25466</v>
      </c>
      <c r="F23" s="16">
        <v>38284</v>
      </c>
      <c r="G23" s="8"/>
      <c r="H23" s="8"/>
    </row>
    <row r="24" spans="1:8" ht="12.75">
      <c r="A24" s="19" t="s">
        <v>22</v>
      </c>
      <c r="B24" s="15">
        <v>124</v>
      </c>
      <c r="C24" s="15">
        <v>7</v>
      </c>
      <c r="D24" s="15">
        <v>76</v>
      </c>
      <c r="E24" s="15">
        <v>14</v>
      </c>
      <c r="F24" s="16" t="s">
        <v>13</v>
      </c>
      <c r="G24" s="8"/>
      <c r="H24" s="8"/>
    </row>
    <row r="25" spans="1:8" ht="12.75">
      <c r="A25" s="19" t="s">
        <v>23</v>
      </c>
      <c r="B25" s="15">
        <v>50050</v>
      </c>
      <c r="C25" s="15">
        <v>17116</v>
      </c>
      <c r="D25" s="15">
        <v>649</v>
      </c>
      <c r="E25" s="15">
        <v>20834</v>
      </c>
      <c r="F25" s="16">
        <v>10289</v>
      </c>
      <c r="G25" s="8"/>
      <c r="H25" s="8"/>
    </row>
    <row r="26" spans="1:8" ht="12.75">
      <c r="A26" s="19" t="s">
        <v>24</v>
      </c>
      <c r="B26" s="15">
        <v>13482</v>
      </c>
      <c r="C26" s="15">
        <v>37</v>
      </c>
      <c r="D26" s="15" t="s">
        <v>13</v>
      </c>
      <c r="E26" s="15">
        <v>13134</v>
      </c>
      <c r="F26" s="16">
        <v>21</v>
      </c>
      <c r="G26" s="8"/>
      <c r="H26" s="8"/>
    </row>
    <row r="27" spans="1:8" ht="12.75">
      <c r="A27" s="19" t="s">
        <v>25</v>
      </c>
      <c r="B27" s="15">
        <v>15288</v>
      </c>
      <c r="C27" s="15">
        <v>14182</v>
      </c>
      <c r="D27" s="15">
        <v>4</v>
      </c>
      <c r="E27" s="15">
        <v>37</v>
      </c>
      <c r="F27" s="16">
        <v>76</v>
      </c>
      <c r="G27" s="8"/>
      <c r="H27" s="8"/>
    </row>
    <row r="28" spans="1:8" ht="12.75">
      <c r="A28" s="19" t="s">
        <v>26</v>
      </c>
      <c r="B28" s="15">
        <v>17017</v>
      </c>
      <c r="C28" s="15">
        <v>3453</v>
      </c>
      <c r="D28" s="15">
        <v>936</v>
      </c>
      <c r="E28" s="15">
        <v>3749</v>
      </c>
      <c r="F28" s="16">
        <v>5797</v>
      </c>
      <c r="G28" s="8"/>
      <c r="H28" s="8"/>
    </row>
    <row r="29" spans="1:8" ht="12.75">
      <c r="A29" s="19" t="s">
        <v>27</v>
      </c>
      <c r="B29" s="15" t="s">
        <v>13</v>
      </c>
      <c r="C29" s="15" t="s">
        <v>13</v>
      </c>
      <c r="D29" s="15" t="s">
        <v>13</v>
      </c>
      <c r="E29" s="15" t="s">
        <v>13</v>
      </c>
      <c r="F29" s="16" t="s">
        <v>13</v>
      </c>
      <c r="G29" s="8"/>
      <c r="H29" s="8"/>
    </row>
    <row r="30" spans="1:8" ht="12.75">
      <c r="A30" s="19" t="s">
        <v>28</v>
      </c>
      <c r="B30" s="15">
        <v>107</v>
      </c>
      <c r="C30" s="15">
        <v>105</v>
      </c>
      <c r="D30" s="15">
        <v>2</v>
      </c>
      <c r="E30" s="15" t="s">
        <v>13</v>
      </c>
      <c r="F30" s="16" t="s">
        <v>13</v>
      </c>
      <c r="G30" s="8"/>
      <c r="H30" s="8"/>
    </row>
    <row r="31" spans="1:8" ht="12.75">
      <c r="A31" s="19" t="s">
        <v>29</v>
      </c>
      <c r="B31" s="15">
        <v>3</v>
      </c>
      <c r="C31" s="15">
        <v>2</v>
      </c>
      <c r="D31" s="15" t="s">
        <v>13</v>
      </c>
      <c r="E31" s="15">
        <v>1</v>
      </c>
      <c r="F31" s="16" t="s">
        <v>13</v>
      </c>
      <c r="G31" s="8"/>
      <c r="H31" s="8"/>
    </row>
    <row r="32" spans="1:8" ht="12.75">
      <c r="A32" s="19" t="s">
        <v>30</v>
      </c>
      <c r="B32" s="15" t="s">
        <v>13</v>
      </c>
      <c r="C32" s="15" t="s">
        <v>13</v>
      </c>
      <c r="D32" s="15" t="s">
        <v>13</v>
      </c>
      <c r="E32" s="15" t="s">
        <v>13</v>
      </c>
      <c r="F32" s="16" t="s">
        <v>13</v>
      </c>
      <c r="G32" s="8"/>
      <c r="H32" s="8"/>
    </row>
    <row r="33" spans="1:8" ht="12.75">
      <c r="A33" s="19" t="s">
        <v>31</v>
      </c>
      <c r="B33" s="15">
        <v>18125</v>
      </c>
      <c r="C33" s="15">
        <v>12247</v>
      </c>
      <c r="D33" s="15">
        <v>93</v>
      </c>
      <c r="E33" s="15">
        <v>3908</v>
      </c>
      <c r="F33" s="16">
        <v>1604</v>
      </c>
      <c r="G33" s="8"/>
      <c r="H33" s="8"/>
    </row>
    <row r="34" spans="1:6" s="3" customFormat="1" ht="12.75">
      <c r="A34" s="19" t="s">
        <v>32</v>
      </c>
      <c r="B34" s="15">
        <v>17431</v>
      </c>
      <c r="C34" s="15">
        <v>1436</v>
      </c>
      <c r="D34" s="15">
        <v>64</v>
      </c>
      <c r="E34" s="15">
        <v>5242</v>
      </c>
      <c r="F34" s="16">
        <v>3600</v>
      </c>
    </row>
    <row r="35" spans="1:6" s="3" customFormat="1" ht="12.75">
      <c r="A35" s="19" t="s">
        <v>33</v>
      </c>
      <c r="B35" s="15">
        <v>12133</v>
      </c>
      <c r="C35" s="15">
        <v>1141</v>
      </c>
      <c r="D35" s="15">
        <v>110</v>
      </c>
      <c r="E35" s="15">
        <v>1060</v>
      </c>
      <c r="F35" s="16">
        <v>9467</v>
      </c>
    </row>
    <row r="36" spans="1:6" s="3" customFormat="1" ht="12.75">
      <c r="A36" s="19" t="s">
        <v>34</v>
      </c>
      <c r="B36" s="15">
        <v>34</v>
      </c>
      <c r="C36" s="15">
        <v>27</v>
      </c>
      <c r="D36" s="15" t="s">
        <v>13</v>
      </c>
      <c r="E36" s="15">
        <v>7</v>
      </c>
      <c r="F36" s="16" t="s">
        <v>13</v>
      </c>
    </row>
    <row r="37" spans="1:6" s="3" customFormat="1" ht="12.75">
      <c r="A37" s="19" t="s">
        <v>41</v>
      </c>
      <c r="B37" s="15">
        <v>306</v>
      </c>
      <c r="C37" s="15">
        <v>25</v>
      </c>
      <c r="D37" s="15" t="s">
        <v>13</v>
      </c>
      <c r="E37" s="15">
        <v>241</v>
      </c>
      <c r="F37" s="16">
        <v>40</v>
      </c>
    </row>
    <row r="38" spans="1:6" s="3" customFormat="1" ht="12.75">
      <c r="A38" s="19" t="s">
        <v>35</v>
      </c>
      <c r="B38" s="15">
        <v>66</v>
      </c>
      <c r="C38" s="15" t="s">
        <v>13</v>
      </c>
      <c r="D38" s="15" t="s">
        <v>13</v>
      </c>
      <c r="E38" s="15">
        <v>11</v>
      </c>
      <c r="F38" s="16" t="s">
        <v>13</v>
      </c>
    </row>
    <row r="39" spans="1:6" s="3" customFormat="1" ht="12.75">
      <c r="A39" s="20" t="s">
        <v>36</v>
      </c>
      <c r="B39" s="15"/>
      <c r="C39" s="15"/>
      <c r="D39" s="15"/>
      <c r="E39" s="15"/>
      <c r="F39" s="16"/>
    </row>
    <row r="40" spans="1:6" s="3" customFormat="1" ht="12.75">
      <c r="A40" s="21" t="s">
        <v>37</v>
      </c>
      <c r="B40" s="15"/>
      <c r="C40" s="15"/>
      <c r="D40" s="15"/>
      <c r="E40" s="15"/>
      <c r="F40" s="16"/>
    </row>
    <row r="41" spans="1:6" s="3" customFormat="1" ht="12.75">
      <c r="A41" s="19" t="s">
        <v>38</v>
      </c>
      <c r="B41" s="15" t="s">
        <v>13</v>
      </c>
      <c r="C41" s="15" t="s">
        <v>13</v>
      </c>
      <c r="D41" s="15" t="s">
        <v>13</v>
      </c>
      <c r="E41" s="15" t="s">
        <v>13</v>
      </c>
      <c r="F41" s="16" t="s">
        <v>13</v>
      </c>
    </row>
    <row r="42" spans="1:6" s="3" customFormat="1" ht="12.75">
      <c r="A42" s="22" t="s">
        <v>40</v>
      </c>
      <c r="B42" s="15">
        <v>22</v>
      </c>
      <c r="C42" s="15" t="s">
        <v>13</v>
      </c>
      <c r="D42" s="15" t="s">
        <v>13</v>
      </c>
      <c r="E42" s="15">
        <v>22</v>
      </c>
      <c r="F42" s="16" t="s">
        <v>13</v>
      </c>
    </row>
    <row r="43" spans="1:6" s="3" customFormat="1" ht="12.75">
      <c r="A43" s="22" t="s">
        <v>42</v>
      </c>
      <c r="B43" s="15" t="s">
        <v>13</v>
      </c>
      <c r="C43" s="15" t="s">
        <v>13</v>
      </c>
      <c r="D43" s="15" t="s">
        <v>13</v>
      </c>
      <c r="E43" s="15" t="s">
        <v>13</v>
      </c>
      <c r="F43" s="16" t="s">
        <v>13</v>
      </c>
    </row>
    <row r="44" spans="1:8" ht="12.75">
      <c r="A44" s="14"/>
      <c r="B44" s="15"/>
      <c r="C44" s="15"/>
      <c r="D44" s="15"/>
      <c r="E44" s="15"/>
      <c r="F44" s="16"/>
      <c r="G44" s="8"/>
      <c r="H44" s="8"/>
    </row>
    <row r="45" spans="1:11" s="23" customFormat="1" ht="12.75">
      <c r="A45" s="17" t="s">
        <v>43</v>
      </c>
      <c r="B45" s="15"/>
      <c r="C45" s="15"/>
      <c r="D45" s="15"/>
      <c r="E45" s="15"/>
      <c r="F45" s="16"/>
      <c r="G45" s="8"/>
      <c r="H45" s="8"/>
      <c r="I45" s="5"/>
      <c r="J45" s="4"/>
      <c r="K45" s="4"/>
    </row>
    <row r="46" spans="1:8" ht="12.75">
      <c r="A46" s="24" t="s">
        <v>44</v>
      </c>
      <c r="B46" s="15">
        <v>7507</v>
      </c>
      <c r="C46" s="15">
        <v>3798</v>
      </c>
      <c r="D46" s="15">
        <v>2575</v>
      </c>
      <c r="E46" s="15" t="s">
        <v>13</v>
      </c>
      <c r="F46" s="16">
        <v>951</v>
      </c>
      <c r="G46" s="8"/>
      <c r="H46" s="8"/>
    </row>
    <row r="47" spans="1:8" ht="12.75">
      <c r="A47" s="24" t="s">
        <v>45</v>
      </c>
      <c r="B47" s="15">
        <v>3</v>
      </c>
      <c r="C47" s="15">
        <v>3</v>
      </c>
      <c r="D47" s="15" t="s">
        <v>13</v>
      </c>
      <c r="E47" s="15" t="s">
        <v>13</v>
      </c>
      <c r="F47" s="16" t="s">
        <v>13</v>
      </c>
      <c r="G47" s="8"/>
      <c r="H47" s="8"/>
    </row>
    <row r="48" spans="1:8" ht="12.75">
      <c r="A48" s="24" t="s">
        <v>46</v>
      </c>
      <c r="B48" s="15">
        <v>57907</v>
      </c>
      <c r="C48" s="15">
        <v>17746</v>
      </c>
      <c r="D48" s="15" t="s">
        <v>13</v>
      </c>
      <c r="E48" s="15" t="s">
        <v>13</v>
      </c>
      <c r="F48" s="16">
        <v>36725</v>
      </c>
      <c r="G48" s="8"/>
      <c r="H48" s="8"/>
    </row>
    <row r="49" spans="1:8" ht="12.75">
      <c r="A49" s="24" t="s">
        <v>47</v>
      </c>
      <c r="B49" s="15">
        <v>195</v>
      </c>
      <c r="C49" s="15" t="s">
        <v>13</v>
      </c>
      <c r="D49" s="15" t="s">
        <v>13</v>
      </c>
      <c r="E49" s="15">
        <v>169</v>
      </c>
      <c r="F49" s="16">
        <v>26</v>
      </c>
      <c r="G49" s="8"/>
      <c r="H49" s="8"/>
    </row>
    <row r="50" spans="1:8" ht="12.75">
      <c r="A50" s="24" t="s">
        <v>48</v>
      </c>
      <c r="B50" s="15">
        <v>13</v>
      </c>
      <c r="C50" s="15" t="s">
        <v>13</v>
      </c>
      <c r="D50" s="15" t="s">
        <v>13</v>
      </c>
      <c r="E50" s="15">
        <v>6</v>
      </c>
      <c r="F50" s="16" t="s">
        <v>13</v>
      </c>
      <c r="G50" s="8"/>
      <c r="H50" s="8"/>
    </row>
    <row r="51" spans="1:8" ht="12.75">
      <c r="A51" s="24" t="s">
        <v>49</v>
      </c>
      <c r="B51" s="15">
        <v>47</v>
      </c>
      <c r="C51" s="15" t="s">
        <v>13</v>
      </c>
      <c r="D51" s="15" t="s">
        <v>13</v>
      </c>
      <c r="E51" s="15">
        <v>18</v>
      </c>
      <c r="F51" s="16" t="s">
        <v>13</v>
      </c>
      <c r="G51" s="8"/>
      <c r="H51" s="8"/>
    </row>
    <row r="52" spans="1:8" ht="13.5" thickBot="1">
      <c r="A52" s="25" t="s">
        <v>50</v>
      </c>
      <c r="B52" s="26">
        <v>4079</v>
      </c>
      <c r="C52" s="26">
        <v>142</v>
      </c>
      <c r="D52" s="26">
        <v>3853</v>
      </c>
      <c r="E52" s="26" t="s">
        <v>13</v>
      </c>
      <c r="F52" s="27" t="s">
        <v>13</v>
      </c>
      <c r="G52" s="8"/>
      <c r="H52" s="8"/>
    </row>
    <row r="53" spans="1:9" s="3" customFormat="1" ht="12.75">
      <c r="A53" s="28" t="s">
        <v>51</v>
      </c>
      <c r="B53" s="29"/>
      <c r="C53" s="8"/>
      <c r="D53" s="29"/>
      <c r="E53" s="8"/>
      <c r="F53" s="30"/>
      <c r="G53" s="31"/>
      <c r="H53" s="32"/>
      <c r="I53" s="32"/>
    </row>
    <row r="54" spans="1:8" ht="12.75">
      <c r="A54" s="33"/>
      <c r="B54" s="8"/>
      <c r="C54" s="8"/>
      <c r="D54" s="8"/>
      <c r="E54" s="8"/>
      <c r="G54" s="8"/>
      <c r="H54" s="8"/>
    </row>
    <row r="55" spans="1:8" ht="12.75">
      <c r="A55" s="33"/>
      <c r="B55" s="8"/>
      <c r="C55" s="8"/>
      <c r="D55" s="8"/>
      <c r="E55" s="8"/>
      <c r="F55" s="5"/>
      <c r="G55" s="8"/>
      <c r="H55" s="8"/>
    </row>
    <row r="56" spans="7:8" ht="12.75">
      <c r="G56" s="8"/>
      <c r="H56" s="8"/>
    </row>
    <row r="57" spans="7:8" ht="12.75">
      <c r="G57" s="8"/>
      <c r="H57" s="8"/>
    </row>
    <row r="58" spans="7:8" ht="12.75">
      <c r="G58" s="8"/>
      <c r="H58" s="8"/>
    </row>
    <row r="59" spans="7:8" ht="12.75">
      <c r="G59" s="8"/>
      <c r="H59" s="8"/>
    </row>
    <row r="60" spans="7:8" ht="12.75">
      <c r="G60" s="8"/>
      <c r="H60" s="8"/>
    </row>
    <row r="61" spans="7:8" ht="12.75">
      <c r="G61" s="8"/>
      <c r="H61" s="8"/>
    </row>
    <row r="62" spans="7:8" ht="12.75">
      <c r="G62" s="8"/>
      <c r="H62" s="8"/>
    </row>
    <row r="63" spans="7:8" ht="12.75">
      <c r="G63" s="8"/>
      <c r="H63" s="8"/>
    </row>
    <row r="64" spans="7:8" ht="12.75">
      <c r="G64" s="8"/>
      <c r="H64" s="8"/>
    </row>
    <row r="65" spans="7:8" ht="12.75">
      <c r="G65" s="8"/>
      <c r="H65" s="8"/>
    </row>
    <row r="66" spans="7:8" ht="12.75">
      <c r="G66" s="8"/>
      <c r="H66" s="8"/>
    </row>
    <row r="67" spans="7:8" ht="12.75">
      <c r="G67" s="8"/>
      <c r="H67" s="8"/>
    </row>
    <row r="68" spans="7:8" ht="12.75">
      <c r="G68" s="8"/>
      <c r="H68" s="8"/>
    </row>
    <row r="69" spans="7:8" ht="12.75">
      <c r="G69" s="8"/>
      <c r="H69" s="8"/>
    </row>
    <row r="70" spans="7:8" ht="12.75">
      <c r="G70" s="8"/>
      <c r="H70" s="8"/>
    </row>
    <row r="71" spans="7:8" ht="12.75">
      <c r="G71" s="8"/>
      <c r="H71" s="8"/>
    </row>
  </sheetData>
  <mergeCells count="9">
    <mergeCell ref="A1:F1"/>
    <mergeCell ref="A3:F3"/>
    <mergeCell ref="A5:A8"/>
    <mergeCell ref="C5:F5"/>
    <mergeCell ref="B5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2009-01-10T10:40:36Z</dcterms:created>
  <dcterms:modified xsi:type="dcterms:W3CDTF">2009-01-10T10:43:31Z</dcterms:modified>
  <cp:category/>
  <cp:version/>
  <cp:contentType/>
  <cp:contentStatus/>
</cp:coreProperties>
</file>