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833" activeTab="0"/>
  </bookViews>
  <sheets>
    <sheet name="Indice" sheetId="1" r:id="rId1"/>
    <sheet name="28.1" sheetId="2" r:id="rId2"/>
    <sheet name="28.2" sheetId="3" r:id="rId3"/>
    <sheet name="28.3" sheetId="4" r:id="rId4"/>
    <sheet name="28.4" sheetId="5" r:id="rId5"/>
    <sheet name="28.5" sheetId="6" r:id="rId6"/>
    <sheet name="28.6" sheetId="7" r:id="rId7"/>
    <sheet name="28.7" sheetId="8" r:id="rId8"/>
    <sheet name="28.8" sheetId="9" r:id="rId9"/>
    <sheet name="28.9" sheetId="10" r:id="rId10"/>
    <sheet name="28.10 " sheetId="11" r:id="rId11"/>
    <sheet name="28.11" sheetId="12" r:id="rId12"/>
    <sheet name="28.12" sheetId="13" r:id="rId13"/>
    <sheet name="28.13 " sheetId="14" r:id="rId14"/>
    <sheet name="28.14" sheetId="15" r:id="rId15"/>
    <sheet name="28.15" sheetId="16" r:id="rId16"/>
    <sheet name="28.16" sheetId="17" r:id="rId17"/>
    <sheet name="28.17" sheetId="18" r:id="rId18"/>
    <sheet name="28.18" sheetId="19" r:id="rId19"/>
    <sheet name="28.19" sheetId="20" r:id="rId20"/>
    <sheet name="28.20" sheetId="21" r:id="rId21"/>
    <sheet name="28.21" sheetId="22" r:id="rId22"/>
    <sheet name="28.2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">'28.1'!#REF!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'28.15'!#REF!</definedName>
    <definedName name="\A" localSheetId="16">'28.16'!#REF!</definedName>
    <definedName name="\A" localSheetId="17">'28.17'!#REF!</definedName>
    <definedName name="\A" localSheetId="18">'28.18'!#REF!</definedName>
    <definedName name="\A" localSheetId="19">'28.19'!#REF!</definedName>
    <definedName name="\A" localSheetId="2">'28.2'!#REF!</definedName>
    <definedName name="\A" localSheetId="20">'28.20'!#REF!</definedName>
    <definedName name="\A" localSheetId="21">'28.21'!#REF!</definedName>
    <definedName name="\A" localSheetId="22">'28.22'!#REF!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>#REF!</definedName>
    <definedName name="\C" localSheetId="1">'28.1'!#REF!</definedName>
    <definedName name="\C" localSheetId="15">'28.15'!#REF!</definedName>
    <definedName name="\C" localSheetId="16">'28.16'!#REF!</definedName>
    <definedName name="\C" localSheetId="17">'28.17'!#REF!</definedName>
    <definedName name="\C" localSheetId="18">'28.18'!#REF!</definedName>
    <definedName name="\C" localSheetId="19">'28.19'!#REF!</definedName>
    <definedName name="\C" localSheetId="2">'28.2'!#REF!</definedName>
    <definedName name="\C" localSheetId="20">'28.20'!#REF!</definedName>
    <definedName name="\C" localSheetId="21">'28.21'!#REF!</definedName>
    <definedName name="\C" localSheetId="22">'28.22'!#REF!</definedName>
    <definedName name="\C" localSheetId="3">#REF!</definedName>
    <definedName name="\C" localSheetId="4">#REF!</definedName>
    <definedName name="\C">#REF!</definedName>
    <definedName name="\D">'[3]19.11-12'!$B$51</definedName>
    <definedName name="\G" localSheetId="1">'28.1'!#REF!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'28.15'!#REF!</definedName>
    <definedName name="\G" localSheetId="16">'28.16'!#REF!</definedName>
    <definedName name="\G" localSheetId="17">'28.17'!#REF!</definedName>
    <definedName name="\G" localSheetId="18">'28.18'!#REF!</definedName>
    <definedName name="\G" localSheetId="19">'28.19'!#REF!</definedName>
    <definedName name="\G" localSheetId="2">'28.2'!#REF!</definedName>
    <definedName name="\G" localSheetId="20">'28.20'!#REF!</definedName>
    <definedName name="\G" localSheetId="21">'28.21'!#REF!</definedName>
    <definedName name="\G" localSheetId="22">'28.22'!#REF!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>#REF!</definedName>
    <definedName name="\L">'[3]19.11-12'!$B$53</definedName>
    <definedName name="\M">#REF!</definedName>
    <definedName name="\N" localSheetId="19">'28.19'!#REF!</definedName>
    <definedName name="\N" localSheetId="20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10">'28.10 '!$A$1:$F$18</definedName>
    <definedName name="_xlnm.Print_Area" localSheetId="11">'28.11'!$A$1:$G$46</definedName>
    <definedName name="_xlnm.Print_Area" localSheetId="12">'28.12'!$A$1:$H$18</definedName>
    <definedName name="_xlnm.Print_Area" localSheetId="13">'28.13 '!$A$1:$H$17</definedName>
    <definedName name="_xlnm.Print_Area" localSheetId="14">'28.14'!$A$1:$I$15</definedName>
    <definedName name="_xlnm.Print_Area" localSheetId="15">'28.15'!$A$1:$F$20</definedName>
    <definedName name="_xlnm.Print_Area" localSheetId="16">'28.16'!$A$1:$B$21</definedName>
    <definedName name="_xlnm.Print_Area" localSheetId="17">'28.17'!$A$1:$E$17</definedName>
    <definedName name="_xlnm.Print_Area" localSheetId="18">'28.18'!$A$1:$D$18</definedName>
    <definedName name="_xlnm.Print_Area" localSheetId="19">'28.19'!$A$1:$G$36</definedName>
    <definedName name="_xlnm.Print_Area" localSheetId="20">'28.20'!$A$1:$G$38</definedName>
    <definedName name="_xlnm.Print_Area" localSheetId="21">'28.21'!$A$1:$H$37</definedName>
    <definedName name="_xlnm.Print_Area" localSheetId="22">'28.22'!$A$1:$H$37</definedName>
    <definedName name="_xlnm.Print_Area" localSheetId="4">'28.4'!$A$1:$I$33</definedName>
    <definedName name="_xlnm.Print_Area" localSheetId="5">'28.5'!$A$1:$F$18</definedName>
    <definedName name="_xlnm.Print_Area" localSheetId="6">'28.6'!$A$1:$G$43</definedName>
    <definedName name="_xlnm.Print_Area" localSheetId="7">'28.7'!$A$1:$H$26</definedName>
    <definedName name="_xlnm.Print_Area" localSheetId="8">'28.8'!$A$1:$H$44</definedName>
    <definedName name="_xlnm.Print_Area" localSheetId="9">'28.9'!$A$1:$I$19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5">#REF!</definedName>
    <definedName name="Imprimir_área_IM" localSheetId="16">#REF!</definedName>
    <definedName name="Imprimir_área_IM" localSheetId="17">'28.17'!$B$7</definedName>
    <definedName name="Imprimir_área_IM" localSheetId="18">'28.18'!#REF!</definedName>
    <definedName name="Imprimir_área_IM" localSheetId="19">#REF!</definedName>
    <definedName name="Imprimir_área_IM" localSheetId="20">#REF!</definedName>
    <definedName name="Imprimir_área_IM" localSheetId="21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1">'28.11'!$3:$6</definedName>
    <definedName name="_xlnm.Print_Titles" localSheetId="6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<sst xmlns="http://schemas.openxmlformats.org/spreadsheetml/2006/main" count="683" uniqueCount="361">
  <si>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</si>
  <si>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</si>
  <si>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</si>
  <si>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</si>
  <si>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</si>
  <si>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</si>
  <si>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</si>
  <si>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</si>
  <si>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</si>
  <si>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</si>
  <si>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</si>
  <si>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</si>
  <si>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</si>
  <si>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</si>
  <si>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</si>
  <si>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</si>
  <si>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</si>
  <si>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</si>
  <si>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</si>
  <si>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</si>
  <si>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</si>
  <si>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</si>
  <si>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</si>
  <si>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</si>
  <si>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</si>
  <si>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</si>
  <si>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</si>
  <si>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</si>
  <si>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</si>
  <si>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</si>
  <si>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</si>
  <si>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</si>
  <si>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</si>
  <si>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</si>
  <si>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</si>
  <si>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</si>
  <si>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</si>
  <si>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</si>
  <si>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</si>
  <si>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</si>
  <si>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</si>
  <si>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</si>
  <si>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</si>
  <si>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</si>
  <si>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</si>
  <si>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</si>
  <si>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</si>
  <si>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</si>
  <si>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</si>
  <si>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</si>
  <si>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</si>
  <si>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</si>
  <si>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</si>
  <si>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</si>
  <si>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</si>
  <si>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</si>
  <si>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</si>
  <si>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</si>
  <si>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</si>
  <si>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</si>
  <si>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</si>
  <si>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</si>
  <si>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</si>
  <si>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</si>
  <si>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</si>
  <si>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</si>
  <si>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</si>
  <si>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</si>
  <si>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</si>
  <si>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</si>
  <si>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</si>
  <si>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</si>
  <si>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</si>
  <si>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</si>
  <si>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</si>
  <si>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</si>
  <si>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</si>
  <si>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</si>
  <si>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</si>
  <si>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</si>
  <si>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</si>
  <si>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</si>
  <si>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</si>
  <si>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</si>
  <si>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</si>
  <si>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</si>
  <si>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</si>
  <si>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</si>
  <si>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</si>
  <si>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</si>
  <si>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</si>
  <si>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</si>
  <si>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</si>
  <si>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</si>
  <si>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</si>
  <si>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</si>
  <si>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</si>
  <si>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</si>
  <si>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</si>
  <si>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</si>
  <si>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</si>
  <si>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</si>
  <si>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</si>
  <si>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</si>
  <si>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</si>
  <si>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</si>
  <si>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</si>
  <si>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</si>
  <si>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</si>
  <si>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</si>
  <si>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</si>
  <si>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</si>
  <si>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</si>
  <si>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</si>
  <si>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</si>
  <si>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</si>
  <si>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</si>
  <si>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</si>
  <si>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</si>
  <si>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</si>
  <si>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</si>
  <si>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</si>
  <si>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</si>
  <si>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</si>
  <si>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</si>
  <si>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</si>
  <si>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</si>
  <si>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OCDE</t>
  </si>
  <si>
    <t xml:space="preserve">  RESTO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</si>
  <si>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</si>
  <si>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</si>
  <si>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</si>
  <si>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</si>
  <si>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</si>
  <si>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</si>
  <si>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</si>
  <si>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</si>
  <si>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</si>
  <si>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</si>
  <si>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</si>
  <si>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</si>
  <si>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</si>
  <si>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</si>
  <si>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</si>
  <si>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</si>
  <si>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</si>
  <si>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</si>
  <si>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</si>
  <si>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</si>
  <si>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</si>
  <si>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</si>
  <si>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</si>
  <si>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</si>
  <si>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</si>
  <si>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</si>
  <si>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</si>
  <si>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</si>
  <si>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</si>
  <si>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</si>
  <si>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</si>
  <si>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</si>
  <si>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</si>
  <si>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</si>
  <si>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</si>
  <si>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</si>
  <si>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</si>
  <si>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</si>
  <si>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</si>
  <si>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</si>
  <si>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</si>
  <si>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</si>
  <si>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</si>
  <si>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</si>
  <si>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</si>
  <si>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</si>
  <si>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</si>
  <si>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</si>
  <si>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</si>
  <si>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</si>
  <si>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</si>
  <si>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</si>
  <si>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</si>
  <si>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</si>
  <si>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</si>
  <si>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</si>
  <si>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</si>
  <si>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</si>
  <si>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</si>
  <si>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</si>
  <si>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</si>
  <si>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</si>
  <si>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</si>
  <si>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</si>
  <si>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</si>
  <si>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</si>
  <si>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</si>
  <si>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</si>
  <si>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</si>
  <si>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</si>
  <si>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</si>
  <si>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</si>
  <si>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</si>
  <si>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</si>
  <si>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</si>
  <si>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</si>
  <si>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</si>
  <si>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</si>
  <si>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</si>
  <si>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</si>
  <si>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</si>
  <si>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</si>
  <si>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</si>
  <si>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</si>
  <si>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</si>
  <si>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</si>
  <si>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</si>
  <si>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</si>
  <si>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</si>
  <si>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</si>
  <si>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</si>
  <si>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</si>
  <si>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</si>
  <si>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</si>
  <si>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</si>
  <si>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</si>
  <si>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</si>
  <si>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</si>
  <si>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</si>
  <si>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</si>
  <si>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</si>
  <si>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</si>
  <si>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</si>
  <si>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</si>
  <si>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</si>
  <si>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</si>
  <si>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</si>
  <si>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</si>
  <si>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</si>
  <si>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</si>
  <si>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</si>
  <si>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</si>
  <si>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</si>
  <si>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</si>
  <si>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</si>
  <si>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</si>
  <si>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</si>
  <si>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</si>
  <si>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2005</t>
  </si>
  <si>
    <t xml:space="preserve">   2004</t>
  </si>
  <si>
    <t xml:space="preserve">  1-1-04</t>
  </si>
  <si>
    <t>Países miembros</t>
  </si>
  <si>
    <t xml:space="preserve">   2005</t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</si>
  <si>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</si>
  <si>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</si>
  <si>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</si>
  <si>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</si>
  <si>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</si>
  <si>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</si>
  <si>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</si>
  <si>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</si>
  <si>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</si>
  <si>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</si>
  <si>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</si>
  <si>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</si>
  <si>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</si>
  <si>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</si>
  <si>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</si>
  <si>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</si>
  <si>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</si>
  <si>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</si>
  <si>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</si>
  <si>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</si>
  <si>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</si>
  <si>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</si>
  <si>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</si>
  <si>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</si>
  <si>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</si>
  <si>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</si>
  <si>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</si>
  <si>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</si>
  <si>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</si>
  <si>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</si>
  <si>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</si>
  <si>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</si>
  <si>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</si>
  <si>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</si>
  <si>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</si>
  <si>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</si>
  <si>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</si>
  <si>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</si>
  <si>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</si>
  <si>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</si>
  <si>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</si>
  <si>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</si>
  <si>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</si>
  <si>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</si>
  <si>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</si>
  <si>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</si>
  <si>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</si>
  <si>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</si>
  <si>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</si>
  <si>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</si>
  <si>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</si>
  <si>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</si>
  <si>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</si>
  <si>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</si>
  <si>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</si>
  <si>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</si>
  <si>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</si>
  <si>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</si>
  <si>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</si>
  <si>
    <t>Precios 2006</t>
  </si>
  <si>
    <t xml:space="preserve"> 2005 </t>
  </si>
  <si>
    <t>* 2007</t>
  </si>
  <si>
    <t xml:space="preserve"> 2007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</si>
  <si>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 (ETCL). </t>
    </r>
  </si>
  <si>
    <t xml:space="preserve">  1-1-07</t>
  </si>
  <si>
    <t>Fuente: Ministerio de Trabajo e Inmigración.</t>
  </si>
  <si>
    <t xml:space="preserve">   2007</t>
  </si>
  <si>
    <t xml:space="preserve">   Paises Bajos</t>
  </si>
  <si>
    <t xml:space="preserve">   Hungría</t>
  </si>
  <si>
    <t xml:space="preserve">   OCDE</t>
  </si>
  <si>
    <t>28.5. Precios Medios Nacionales de la Tierra según cultivos/aprovechamientos</t>
  </si>
  <si>
    <t>28.6. Precios Medios Generales de la Tierra según clases de cultivo y CC.AA.</t>
  </si>
  <si>
    <t>28.7. Serie historica del Precio Medio General de la Tierra según cultivos/aprovechamientos (Euros/hectárea)</t>
  </si>
  <si>
    <t xml:space="preserve">28.9. Serie historica de la Evolución de los Precios de la Tierra </t>
  </si>
  <si>
    <t>28.10. Canon de Arrendamiento Medio Nacional según cultivos/aprovechamientos</t>
  </si>
  <si>
    <t>28.11. Canon de Arrendamiento Medio según clases de cultivo y CC.AA.</t>
  </si>
  <si>
    <t>28.12. Serie historica de la Evolución del Canon de Arrendamiento Medio Nacional según cultivos/aprovechamientos (Euros/hectárea)</t>
  </si>
  <si>
    <t>28.13. Serie histórica del Indice de Cánones de Arrendamiento (Base 1999=100) según cultivos/aprovechamientos</t>
  </si>
  <si>
    <t>28.14. Serie historica de la Evolución de los Cánones de Arrendamiento Rústico</t>
  </si>
  <si>
    <t xml:space="preserve"> 28.15.  Serie histórica del Coste Salarial </t>
  </si>
  <si>
    <t>1997=100</t>
  </si>
  <si>
    <t>28.8. Serie histórica del Indice de Precios de la Tierra según cultivos/aprovechamientos</t>
  </si>
  <si>
    <t xml:space="preserve">CLASES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</si>
  <si>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</si>
  <si>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</si>
  <si>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>ANUARIO DE ESTADÍSTICA AGROALIMENTARIA Y PESQUERA 2007</t>
  </si>
  <si>
    <t>CAPITULO 28: PRECIOS</t>
  </si>
  <si>
    <t xml:space="preserve">28.1.  Serie histórica del Indice de Precios Percibidos por los Agricultores </t>
  </si>
  <si>
    <t>Volver al Indice</t>
  </si>
  <si>
    <t xml:space="preserve">28.2.  Serie histórica del Indice de Precios Pagados por los Agricultores </t>
  </si>
  <si>
    <t xml:space="preserve">28.3.  Serie histórica del Salario Medio Nacional según categorías laborales (Euros por jornada) </t>
  </si>
  <si>
    <t xml:space="preserve">28.4.  Serie histórica del Indice de Salarios Agrarios </t>
  </si>
  <si>
    <t xml:space="preserve">28.5. Precios Medios Nacionales de la Tierra según cultivos/aprovechamientos </t>
  </si>
  <si>
    <t xml:space="preserve">28.6. Precios Medios Generales de la Tierra según clases de cultivo y CC.AA. </t>
  </si>
  <si>
    <t xml:space="preserve">28.7. Serie historica del Precio Medio General de la Tierra según cultivos/aprovechamientos (Euros/hectárea) </t>
  </si>
  <si>
    <t xml:space="preserve">28.8. Serie histórica del Indice de Precios de la Tierra según cultivos/aprovechamientos </t>
  </si>
  <si>
    <t xml:space="preserve">28.10. Canon de Arrendamiento Medio Nacional según cultivos/aprovechamientos </t>
  </si>
  <si>
    <t xml:space="preserve">28.11. Canon de Arrendamiento Medio según clases de cultivo y CC.AA. </t>
  </si>
  <si>
    <t xml:space="preserve">28.12. Serie historica de la Evolución del Canon de Arrendamiento Medio Nacional según cultivos/aprovechamientos (Euros/hectárea) </t>
  </si>
  <si>
    <t xml:space="preserve">28.13. Serie histórica del Indice de Cánones de Arrendamiento (Base 1999=100) según cultivos/aprovechamientos </t>
  </si>
  <si>
    <t xml:space="preserve">28.14. Serie historica de la Evolución de los Cánones de Arrendamiento Rústico </t>
  </si>
  <si>
    <t xml:space="preserve">28.15.  Serie histórica del Coste Salarial </t>
  </si>
  <si>
    <t xml:space="preserve">28.16. Salario Mínimo Interprofesional para Trabajadores Fijos, según períodos de vigencia </t>
  </si>
  <si>
    <t>28.17. Serie histórica del Indice de Precios de Consumo (Medias anuales)</t>
  </si>
  <si>
    <t>28.18.  Serie histórica del Indice de Precios Industriales (Medias anuales)</t>
  </si>
  <si>
    <t xml:space="preserve">28.19.  Serie histórica del Indice General de Precios de Consumo en la OCDE y Países Miembros </t>
  </si>
  <si>
    <t xml:space="preserve">28.20.  Serie histórica del Indice de Precios de Consumo en Alimentación de la OCDE y Países Miembros </t>
  </si>
  <si>
    <t xml:space="preserve">28.21.  Serie histórica del Indice de Precios Percibidos por los Agricultores en la Unión Europea </t>
  </si>
  <si>
    <t xml:space="preserve">28.22.  Serie histórica del Indice Total de Precios Pagados por los Agricultores en la Unión Europea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</si>
</sst>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9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0" xfId="23" applyNumberFormat="1" applyFont="1" applyBorder="1" applyAlignment="1" applyProtection="1">
      <alignment horizontal="center"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24" applyFont="1" applyBorder="1">
      <alignment/>
      <protection/>
    </xf>
    <xf numFmtId="0" fontId="0" fillId="0" borderId="9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3" xfId="25" applyFont="1" applyBorder="1" applyAlignment="1">
      <alignment horizontal="center"/>
      <protection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4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15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18" xfId="0" applyNumberFormat="1" applyFont="1" applyFill="1" applyBorder="1" applyAlignment="1" quotePrefix="1">
      <alignment horizontal="right"/>
    </xf>
    <xf numFmtId="219" fontId="2" fillId="2" borderId="18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6" xfId="0" applyNumberFormat="1" applyFont="1" applyFill="1" applyBorder="1" applyAlignment="1" quotePrefix="1">
      <alignment horizontal="right"/>
    </xf>
    <xf numFmtId="221" fontId="0" fillId="2" borderId="16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/>
    </xf>
    <xf numFmtId="0" fontId="2" fillId="2" borderId="19" xfId="0" applyFont="1" applyFill="1" applyBorder="1" applyAlignment="1">
      <alignment/>
    </xf>
    <xf numFmtId="219" fontId="0" fillId="2" borderId="20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221" fontId="0" fillId="2" borderId="18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13" xfId="0" applyNumberFormat="1" applyFont="1" applyFill="1" applyBorder="1" applyAlignment="1" quotePrefix="1">
      <alignment horizontal="right"/>
    </xf>
    <xf numFmtId="221" fontId="2" fillId="2" borderId="18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/>
    </xf>
    <xf numFmtId="1" fontId="0" fillId="2" borderId="22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3" xfId="0" applyNumberFormat="1" applyFont="1" applyFill="1" applyBorder="1" applyAlignment="1" quotePrefix="1">
      <alignment horizontal="right"/>
    </xf>
    <xf numFmtId="219" fontId="2" fillId="2" borderId="13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18" xfId="0" applyNumberFormat="1" applyFont="1" applyFill="1" applyBorder="1" applyAlignment="1" applyProtection="1">
      <alignment horizontal="right"/>
      <protection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18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18" xfId="22" applyNumberFormat="1" applyFont="1" applyBorder="1" applyAlignment="1" applyProtection="1">
      <alignment horizontal="right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18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18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18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18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18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18" xfId="23" applyNumberFormat="1" applyFont="1" applyBorder="1" applyAlignment="1" applyProtection="1">
      <alignment horizontal="center"/>
      <protection/>
    </xf>
    <xf numFmtId="189" fontId="0" fillId="0" borderId="18" xfId="23" applyNumberFormat="1" applyFont="1" applyBorder="1" applyAlignment="1" applyProtection="1">
      <alignment horizontal="center"/>
      <protection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3" xfId="22" applyNumberFormat="1" applyFont="1" applyBorder="1" applyAlignment="1" applyProtection="1">
      <alignment horizontal="right"/>
      <protection/>
    </xf>
    <xf numFmtId="180" fontId="2" fillId="0" borderId="0" xfId="22" applyNumberFormat="1" applyFont="1" applyBorder="1" applyAlignment="1" applyProtection="1">
      <alignment horizontal="center"/>
      <protection/>
    </xf>
    <xf numFmtId="180" fontId="2" fillId="0" borderId="4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0" fontId="0" fillId="0" borderId="23" xfId="22" applyFont="1" applyBorder="1" applyAlignment="1" applyProtection="1">
      <alignment horizontal="center"/>
      <protection/>
    </xf>
    <xf numFmtId="0" fontId="0" fillId="0" borderId="24" xfId="22" applyFont="1" applyBorder="1" applyAlignment="1" applyProtection="1">
      <alignment horizontal="center"/>
      <protection/>
    </xf>
    <xf numFmtId="1" fontId="0" fillId="0" borderId="22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 applyProtection="1">
      <alignment horizontal="center"/>
      <protection/>
    </xf>
    <xf numFmtId="180" fontId="2" fillId="0" borderId="2" xfId="26" applyFont="1" applyBorder="1" applyAlignment="1">
      <alignment horizontal="left"/>
      <protection/>
    </xf>
    <xf numFmtId="180" fontId="0" fillId="0" borderId="2" xfId="26" applyFont="1" applyBorder="1" applyAlignment="1">
      <alignment horizontal="left"/>
      <protection/>
    </xf>
    <xf numFmtId="180" fontId="0" fillId="0" borderId="3" xfId="26" applyFont="1" applyBorder="1" applyAlignment="1">
      <alignment horizontal="left"/>
      <protection/>
    </xf>
    <xf numFmtId="0" fontId="0" fillId="0" borderId="7" xfId="26" applyNumberFormat="1" applyFont="1" applyBorder="1" applyAlignment="1">
      <alignment horizontal="center"/>
      <protection/>
    </xf>
    <xf numFmtId="180" fontId="0" fillId="0" borderId="0" xfId="26" applyFont="1" applyBorder="1" applyAlignment="1">
      <alignment horizontal="left"/>
      <protection/>
    </xf>
    <xf numFmtId="180" fontId="0" fillId="0" borderId="0" xfId="26" applyFont="1" applyBorder="1">
      <alignment/>
      <protection/>
    </xf>
    <xf numFmtId="2" fontId="3" fillId="2" borderId="0" xfId="0" applyNumberFormat="1" applyFont="1" applyFill="1" applyAlignment="1">
      <alignment/>
    </xf>
    <xf numFmtId="0" fontId="0" fillId="0" borderId="8" xfId="26" applyNumberFormat="1" applyFont="1" applyBorder="1" applyAlignment="1">
      <alignment horizontal="center"/>
      <protection/>
    </xf>
    <xf numFmtId="0" fontId="20" fillId="2" borderId="0" xfId="0" applyFont="1" applyFill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 vertical="distributed"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0" borderId="0" xfId="16" applyAlignment="1" applyProtection="1">
      <alignment horizontal="center"/>
      <protection/>
    </xf>
    <xf numFmtId="182" fontId="7" fillId="0" borderId="0" xfId="16" applyAlignment="1">
      <alignment horizontal="center"/>
    </xf>
    <xf numFmtId="180" fontId="7" fillId="0" borderId="0" xfId="16" applyAlignment="1">
      <alignment/>
    </xf>
    <xf numFmtId="180" fontId="7" fillId="0" borderId="0" xfId="16" applyAlignment="1">
      <alignment horizontal="center"/>
    </xf>
    <xf numFmtId="0" fontId="0" fillId="2" borderId="0" xfId="0" applyFill="1" applyAlignment="1">
      <alignment/>
    </xf>
    <xf numFmtId="0" fontId="2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49" fontId="0" fillId="0" borderId="28" xfId="22" applyNumberFormat="1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2" borderId="0" xfId="16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19" fillId="2" borderId="2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9" xfId="24" applyFont="1" applyBorder="1" applyAlignment="1">
      <alignment horizontal="center"/>
      <protection/>
    </xf>
    <xf numFmtId="0" fontId="0" fillId="0" borderId="17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31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0" xfId="25" applyFont="1" applyAlignment="1">
      <alignment horizontal="center"/>
      <protection/>
    </xf>
    <xf numFmtId="0" fontId="0" fillId="0" borderId="12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9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0" fillId="0" borderId="12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0" fontId="0" fillId="0" borderId="26" xfId="22" applyFont="1" applyBorder="1" applyAlignment="1" applyProtection="1">
      <alignment horizontal="center"/>
      <protection/>
    </xf>
    <xf numFmtId="0" fontId="0" fillId="0" borderId="29" xfId="22" applyFont="1" applyBorder="1" applyAlignment="1" applyProtection="1">
      <alignment horizontal="center"/>
      <protection/>
    </xf>
    <xf numFmtId="180" fontId="3" fillId="0" borderId="0" xfId="26" applyFont="1" applyAlignment="1">
      <alignment horizontal="center"/>
      <protection/>
    </xf>
    <xf numFmtId="49" fontId="0" fillId="0" borderId="12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0" fontId="0" fillId="0" borderId="27" xfId="27" applyFont="1" applyBorder="1" applyAlignment="1">
      <alignment horizontal="center" vertical="center"/>
      <protection/>
    </xf>
    <xf numFmtId="0" fontId="3" fillId="0" borderId="0" xfId="27" applyFont="1" applyAlignment="1">
      <alignment horizontal="center"/>
      <protection/>
    </xf>
    <xf numFmtId="49" fontId="0" fillId="0" borderId="26" xfId="0" applyNumberFormat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2" fillId="2" borderId="0" xfId="16" applyFont="1" applyFill="1" applyAlignment="1">
      <alignment horizontal="left"/>
    </xf>
    <xf numFmtId="0" fontId="0" fillId="2" borderId="0" xfId="0" applyFont="1" applyFill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noMultiLvlLbl val="0"/>
      </c:catAx>
      <c:valAx>
        <c:axId val="27335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544718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1242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34" sqref="A8:IV34"/>
    </sheetView>
  </sheetViews>
  <sheetFormatPr defaultColWidth="11.421875" defaultRowHeight="12.75"/>
  <cols>
    <col min="1" max="16384" width="11.421875" style="267" customWidth="1"/>
  </cols>
  <sheetData>
    <row r="1" ht="20.25">
      <c r="E1" s="268" t="s">
        <v>337</v>
      </c>
    </row>
    <row r="4" ht="15.75">
      <c r="E4" s="269" t="s">
        <v>338</v>
      </c>
    </row>
    <row r="8" s="335" customFormat="1" ht="12.75" customHeight="1">
      <c r="A8" s="335" t="s">
        <v>339</v>
      </c>
    </row>
    <row r="9" s="335" customFormat="1" ht="12.75" customHeight="1">
      <c r="A9" s="335" t="s">
        <v>341</v>
      </c>
    </row>
    <row r="10" s="335" customFormat="1" ht="12.75" customHeight="1">
      <c r="A10" s="335" t="s">
        <v>342</v>
      </c>
    </row>
    <row r="11" s="335" customFormat="1" ht="12.75" customHeight="1">
      <c r="A11" s="335" t="s">
        <v>343</v>
      </c>
    </row>
    <row r="12" s="335" customFormat="1" ht="12.75" customHeight="1">
      <c r="A12" s="335" t="s">
        <v>344</v>
      </c>
    </row>
    <row r="13" s="335" customFormat="1" ht="12.75" customHeight="1">
      <c r="A13" s="335" t="s">
        <v>345</v>
      </c>
    </row>
    <row r="14" s="335" customFormat="1" ht="12.75" customHeight="1">
      <c r="A14" s="335" t="s">
        <v>346</v>
      </c>
    </row>
    <row r="15" s="335" customFormat="1" ht="12.75" customHeight="1">
      <c r="A15" s="335" t="s">
        <v>347</v>
      </c>
    </row>
    <row r="16" s="335" customFormat="1" ht="12.75" customHeight="1">
      <c r="A16" s="335" t="s">
        <v>325</v>
      </c>
    </row>
    <row r="17" s="335" customFormat="1" ht="12.75" customHeight="1">
      <c r="A17" s="335" t="s">
        <v>348</v>
      </c>
    </row>
    <row r="18" s="335" customFormat="1" ht="12.75" customHeight="1">
      <c r="A18" s="335" t="s">
        <v>349</v>
      </c>
    </row>
    <row r="19" s="335" customFormat="1" ht="12.75" customHeight="1">
      <c r="A19" s="335" t="s">
        <v>350</v>
      </c>
    </row>
    <row r="20" s="335" customFormat="1" ht="12.75" customHeight="1">
      <c r="A20" s="335" t="s">
        <v>351</v>
      </c>
    </row>
    <row r="21" s="335" customFormat="1" ht="12.75" customHeight="1">
      <c r="A21" s="335" t="s">
        <v>352</v>
      </c>
    </row>
    <row r="22" s="335" customFormat="1" ht="12.75" customHeight="1">
      <c r="A22" s="335" t="s">
        <v>353</v>
      </c>
    </row>
    <row r="23" s="335" customFormat="1" ht="12.75" customHeight="1">
      <c r="A23" s="335" t="s">
        <v>354</v>
      </c>
    </row>
    <row r="24" s="335" customFormat="1" ht="12.75" customHeight="1">
      <c r="A24" s="335" t="s">
        <v>355</v>
      </c>
    </row>
    <row r="25" s="335" customFormat="1" ht="12.75" customHeight="1">
      <c r="A25" s="335" t="s">
        <v>356</v>
      </c>
    </row>
    <row r="26" s="335" customFormat="1" ht="12.75" customHeight="1">
      <c r="A26" s="335" t="s">
        <v>357</v>
      </c>
    </row>
    <row r="27" s="335" customFormat="1" ht="12.75" customHeight="1">
      <c r="A27" s="335" t="s">
        <v>358</v>
      </c>
    </row>
    <row r="28" s="335" customFormat="1" ht="12.75" customHeight="1">
      <c r="A28" s="335" t="s">
        <v>359</v>
      </c>
    </row>
    <row r="29" s="335" customFormat="1" ht="12.75" customHeight="1">
      <c r="A29" s="335" t="s">
        <v>360</v>
      </c>
    </row>
    <row r="30" s="336" customFormat="1" ht="12.75"/>
    <row r="31" s="336" customFormat="1" ht="12.75"/>
    <row r="32" s="336" customFormat="1" ht="12.75"/>
    <row r="33" s="336" customFormat="1" ht="12.75"/>
    <row r="34" s="336" customFormat="1" ht="12.75"/>
  </sheetData>
  <mergeCells count="22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8:IV28"/>
    <mergeCell ref="A29:IV29"/>
    <mergeCell ref="A24:IV24"/>
    <mergeCell ref="A25:IV25"/>
    <mergeCell ref="A26:IV26"/>
    <mergeCell ref="A27:IV27"/>
  </mergeCells>
  <hyperlinks>
    <hyperlink ref="A8" location="'28.1'!A1" display="28.1.  Serie histórica del Indice de Precios Percibidos por los Agricultores "/>
    <hyperlink ref="A9" location="'28.2'!A1" display="28.2.  Serie histórica del Indice de Precios Pagados por los Agricultores "/>
    <hyperlink ref="A10" location="'28.3'!A1" display="28.3.  Serie histórica del Salario Medio Nacional según categorías laborales (Euros por jornada) "/>
    <hyperlink ref="A11" location="'28.4'!A1" display="28.4.  Serie histórica del Indice de Salarios Agrarios "/>
    <hyperlink ref="A12" location="'28.5'!A1" display="28.5. Precios Medios Nacionales de la Tierra según cultivos/aprovechamientos "/>
    <hyperlink ref="A13" location="'28.6'!A1" display="28.6. Precios Medios Generales de la Tierra según clases de cultivo y CC.AA. "/>
    <hyperlink ref="A14" location="'28.7'!A1" display="28.7. Serie historica del Precio Medio General de la Tierra según cultivos/aprovechamientos (Euros/hectárea) "/>
    <hyperlink ref="A15" location="'28.8'!A1" display="28.8. Serie histórica del Indice de Precios de la Tierra según cultivos/aprovechamientos "/>
    <hyperlink ref="A16" location="'28.9'!A1" display="28.9. Serie historica de la Evolución de los Precios de la Tierra "/>
    <hyperlink ref="A17" location="'28.10 '!A1" display="28.10. Canon de Arrendamiento Medio Nacional según cultivos/aprovechamientos "/>
    <hyperlink ref="A18" location="'28.11'!A1" display="28.11. Canon de Arrendamiento Medio según clases de cultivo y CC.AA. "/>
    <hyperlink ref="A19" location="'28.12'!A1" display="28.12. Serie historica de la Evolución del Canon de Arrendamiento Medio Nacional según cultivos/aprovechamientos (Euros/hectárea) "/>
    <hyperlink ref="A20" location="'28.13 '!A1" display="28.13. Serie histórica del Indice de Cánones de Arrendamiento (Base 1999=100) según cultivos/aprovechamientos "/>
    <hyperlink ref="A21" location="'28.14'!A1" display="28.14. Serie historica de la Evolución de los Cánones de Arrendamiento Rústico "/>
    <hyperlink ref="A22" location="'28.15'!A1" display="28.15.  Serie histórica del Coste Salarial "/>
    <hyperlink ref="A23" location="'28.16'!A1" display="28.16. Salario Mínimo Interprofesional para Trabajadores Fijos, según períodos de vigencia "/>
    <hyperlink ref="A24" location="'28.17'!A1" display="28.17. Serie histórica del Indice de Precios de Consumo (Medias anuales)"/>
    <hyperlink ref="A25" location="'28.18'!A1" display="28.18.  Serie histórica del Indice de Precios Industriales (Medias anuales)"/>
    <hyperlink ref="A26" location="'28.19'!A1" display="28.19.  Serie histórica del Indice General de Precios de Consumo en la OCDE y Países Miembros "/>
    <hyperlink ref="A27" location="'28.20'!A1" display="28.20.  Serie histórica del Indice de Precios de Consumo en Alimentación de la OCDE y Países Miembros "/>
    <hyperlink ref="A28" location="'28.21'!A1" display="28.21.  Serie histórica del Indice de Precios Percibidos por los Agricultores en la Unión Europea "/>
    <hyperlink ref="A29" location="'28.22'!A1" display="28.22.  Serie histórica del Indice Total de Precios Pagados por los Agricultores en la Unión Europea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I18"/>
  <sheetViews>
    <sheetView zoomScale="75" zoomScaleNormal="75" workbookViewId="0" topLeftCell="A1">
      <selection activeCell="F22" sqref="F22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325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2.75">
      <c r="A5" s="301" t="s">
        <v>49</v>
      </c>
      <c r="B5" s="298" t="s">
        <v>189</v>
      </c>
      <c r="C5" s="299"/>
      <c r="D5" s="300"/>
      <c r="E5" s="298" t="s">
        <v>228</v>
      </c>
      <c r="F5" s="300"/>
      <c r="G5" s="298" t="s">
        <v>190</v>
      </c>
      <c r="H5" s="299"/>
      <c r="I5" s="299"/>
    </row>
    <row r="6" spans="1:9" ht="33" customHeight="1" thickBot="1">
      <c r="A6" s="302"/>
      <c r="B6" s="85" t="s">
        <v>191</v>
      </c>
      <c r="C6" s="85" t="s">
        <v>229</v>
      </c>
      <c r="D6" s="85" t="s">
        <v>192</v>
      </c>
      <c r="E6" s="85" t="s">
        <v>229</v>
      </c>
      <c r="F6" s="85" t="s">
        <v>192</v>
      </c>
      <c r="G6" s="85" t="s">
        <v>191</v>
      </c>
      <c r="H6" s="85" t="s">
        <v>229</v>
      </c>
      <c r="I6" s="86" t="s">
        <v>192</v>
      </c>
    </row>
    <row r="7" spans="1:9" ht="12.75">
      <c r="A7" s="113" t="s">
        <v>193</v>
      </c>
      <c r="B7" s="79"/>
      <c r="C7" s="78"/>
      <c r="D7" s="87"/>
      <c r="E7" s="78"/>
      <c r="F7" s="87"/>
      <c r="G7" s="79"/>
      <c r="H7" s="153"/>
      <c r="I7" s="149"/>
    </row>
    <row r="8" spans="1:9" ht="12.75">
      <c r="A8" s="110">
        <v>1997</v>
      </c>
      <c r="B8" s="155">
        <v>5272.375362811837</v>
      </c>
      <c r="C8" s="153">
        <v>205.624208512842</v>
      </c>
      <c r="D8" s="153">
        <v>14.215686274509821</v>
      </c>
      <c r="E8" s="153">
        <v>236.73986967488844</v>
      </c>
      <c r="F8" s="153">
        <v>2.3167441596177563</v>
      </c>
      <c r="G8" s="155">
        <v>2227.075384493671</v>
      </c>
      <c r="H8" s="153">
        <v>86.85660290141364</v>
      </c>
      <c r="I8" s="149">
        <v>11.62951598257398</v>
      </c>
    </row>
    <row r="9" spans="1:9" ht="12.75">
      <c r="A9" s="110">
        <v>1998</v>
      </c>
      <c r="B9" s="155">
        <v>6124.704999432349</v>
      </c>
      <c r="C9" s="153">
        <v>238.86531804353032</v>
      </c>
      <c r="D9" s="153">
        <v>16.165951359084406</v>
      </c>
      <c r="E9" s="153">
        <v>242.4281734753877</v>
      </c>
      <c r="F9" s="153">
        <v>2.4027654523553377</v>
      </c>
      <c r="G9" s="155">
        <v>2526.399845211948</v>
      </c>
      <c r="H9" s="153">
        <v>98.53034596566016</v>
      </c>
      <c r="I9" s="149">
        <v>13.440248264713706</v>
      </c>
    </row>
    <row r="10" spans="1:9" ht="12.75">
      <c r="A10" s="110">
        <v>1999</v>
      </c>
      <c r="B10" s="155">
        <v>6823.388187519712</v>
      </c>
      <c r="C10" s="153">
        <v>266.11417034737576</v>
      </c>
      <c r="D10" s="153">
        <v>11.407621887945929</v>
      </c>
      <c r="E10" s="153">
        <v>249.1</v>
      </c>
      <c r="F10" s="153">
        <v>2.752083814750872</v>
      </c>
      <c r="G10" s="155">
        <v>2739.2164542431606</v>
      </c>
      <c r="H10" s="153">
        <v>106.8302570643821</v>
      </c>
      <c r="I10" s="149">
        <v>8.423710499925186</v>
      </c>
    </row>
    <row r="11" spans="1:9" ht="12.75">
      <c r="A11" s="110">
        <v>2000</v>
      </c>
      <c r="B11" s="155">
        <v>7292.159160002755</v>
      </c>
      <c r="C11" s="153">
        <v>284.39637780750894</v>
      </c>
      <c r="D11" s="153">
        <v>6.870061611626421</v>
      </c>
      <c r="E11" s="153">
        <v>257.68781485479593</v>
      </c>
      <c r="F11" s="153">
        <v>3.447537075389784</v>
      </c>
      <c r="G11" s="155">
        <v>2829.8424448636815</v>
      </c>
      <c r="H11" s="153">
        <v>110.3646976741073</v>
      </c>
      <c r="I11" s="149">
        <v>3.308464012770429</v>
      </c>
    </row>
    <row r="12" spans="1:9" ht="12.75">
      <c r="A12" s="110">
        <v>2001</v>
      </c>
      <c r="B12" s="155">
        <v>7552.893124683997</v>
      </c>
      <c r="C12" s="153">
        <v>294.56508003955236</v>
      </c>
      <c r="D12" s="153">
        <v>3.575538588232652</v>
      </c>
      <c r="E12" s="153">
        <v>268.4</v>
      </c>
      <c r="F12" s="153">
        <v>4.157039847320765</v>
      </c>
      <c r="G12" s="155">
        <v>2814.043638108792</v>
      </c>
      <c r="H12" s="153">
        <v>109.74853950802996</v>
      </c>
      <c r="I12" s="149">
        <v>-0.558292804730709</v>
      </c>
    </row>
    <row r="13" spans="1:9" ht="12.75" customHeight="1">
      <c r="A13" s="146">
        <v>2002</v>
      </c>
      <c r="B13" s="155">
        <v>8026</v>
      </c>
      <c r="C13" s="153">
        <v>313</v>
      </c>
      <c r="D13" s="153">
        <v>6.3</v>
      </c>
      <c r="E13" s="153">
        <v>280.4</v>
      </c>
      <c r="F13" s="153">
        <v>4.396423248882275</v>
      </c>
      <c r="G13" s="155">
        <v>2862</v>
      </c>
      <c r="H13" s="153">
        <v>111.6</v>
      </c>
      <c r="I13" s="149">
        <v>1.8</v>
      </c>
    </row>
    <row r="14" spans="1:9" ht="12.75">
      <c r="A14" s="110">
        <v>2003</v>
      </c>
      <c r="B14" s="155">
        <v>8553</v>
      </c>
      <c r="C14" s="153">
        <v>333.6</v>
      </c>
      <c r="D14" s="153">
        <v>6.6</v>
      </c>
      <c r="E14" s="153">
        <v>292.2</v>
      </c>
      <c r="F14" s="153">
        <v>4.2</v>
      </c>
      <c r="G14" s="155">
        <v>2927</v>
      </c>
      <c r="H14" s="153">
        <v>114.2</v>
      </c>
      <c r="I14" s="149">
        <v>2.3</v>
      </c>
    </row>
    <row r="15" spans="1:9" ht="12.75">
      <c r="A15" s="110">
        <v>2004</v>
      </c>
      <c r="B15" s="155">
        <v>9024.429574120371</v>
      </c>
      <c r="C15" s="153">
        <v>351.95543958174176</v>
      </c>
      <c r="D15" s="153">
        <v>5.51429737136646</v>
      </c>
      <c r="E15" s="153">
        <v>303.2</v>
      </c>
      <c r="F15" s="153">
        <v>3.76454483230664</v>
      </c>
      <c r="G15" s="155">
        <v>2976.3949782718905</v>
      </c>
      <c r="H15" s="153">
        <v>116.08029009951905</v>
      </c>
      <c r="I15" s="149">
        <v>1.68627207095411</v>
      </c>
    </row>
    <row r="16" spans="1:9" ht="12.75">
      <c r="A16" s="110">
        <v>2005</v>
      </c>
      <c r="B16" s="155">
        <v>9713.826534522726</v>
      </c>
      <c r="C16" s="153">
        <v>378.84212624175456</v>
      </c>
      <c r="D16" s="153">
        <v>7.6</v>
      </c>
      <c r="E16" s="153">
        <v>316.09</v>
      </c>
      <c r="F16" s="153">
        <v>4.3</v>
      </c>
      <c r="G16" s="155">
        <v>3073.120482939267</v>
      </c>
      <c r="H16" s="153">
        <v>119.85261357263902</v>
      </c>
      <c r="I16" s="149">
        <v>3.2</v>
      </c>
    </row>
    <row r="17" spans="1:9" ht="13.5" thickBot="1">
      <c r="A17" s="119">
        <v>2006</v>
      </c>
      <c r="B17" s="163">
        <v>10402</v>
      </c>
      <c r="C17" s="154">
        <v>405.7</v>
      </c>
      <c r="D17" s="154">
        <v>7.1</v>
      </c>
      <c r="E17" s="154">
        <v>328.7</v>
      </c>
      <c r="F17" s="154">
        <v>4</v>
      </c>
      <c r="G17" s="163">
        <v>3165</v>
      </c>
      <c r="H17" s="154">
        <v>123.4</v>
      </c>
      <c r="I17" s="151">
        <v>3</v>
      </c>
    </row>
    <row r="18" ht="12.75">
      <c r="A18" s="63" t="s">
        <v>230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326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301" t="s">
        <v>334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302"/>
      <c r="B6" s="71" t="s">
        <v>144</v>
      </c>
      <c r="C6" s="71" t="s">
        <v>145</v>
      </c>
      <c r="D6" s="71" t="s">
        <v>145</v>
      </c>
      <c r="E6" s="115" t="s">
        <v>145</v>
      </c>
      <c r="F6" s="157" t="s">
        <v>146</v>
      </c>
    </row>
    <row r="7" spans="1:6" s="60" customFormat="1" ht="12.75" customHeight="1">
      <c r="A7" s="182" t="s">
        <v>147</v>
      </c>
      <c r="B7" s="152">
        <v>77.66100668672591</v>
      </c>
      <c r="C7" s="164">
        <v>187.05800062719482</v>
      </c>
      <c r="D7" s="164">
        <v>191</v>
      </c>
      <c r="E7" s="152">
        <v>4</v>
      </c>
      <c r="F7" s="150">
        <v>1.96</v>
      </c>
    </row>
    <row r="8" spans="1:6" s="60" customFormat="1" ht="12.75" customHeight="1">
      <c r="A8" s="183" t="s">
        <v>148</v>
      </c>
      <c r="B8" s="153">
        <v>70.31408405147099</v>
      </c>
      <c r="C8" s="155">
        <v>172.17072096647792</v>
      </c>
      <c r="D8" s="155">
        <v>173</v>
      </c>
      <c r="E8" s="153">
        <v>1</v>
      </c>
      <c r="F8" s="149">
        <v>0.48</v>
      </c>
    </row>
    <row r="9" spans="1:6" ht="12.75" customHeight="1">
      <c r="A9" s="183" t="s">
        <v>260</v>
      </c>
      <c r="B9" s="153">
        <v>57.84661684770005</v>
      </c>
      <c r="C9" s="155">
        <v>106.90776758116877</v>
      </c>
      <c r="D9" s="155">
        <v>105</v>
      </c>
      <c r="E9" s="153">
        <v>-2</v>
      </c>
      <c r="F9" s="149">
        <v>-1.53</v>
      </c>
    </row>
    <row r="10" spans="1:6" ht="12.75" customHeight="1">
      <c r="A10" s="184" t="s">
        <v>261</v>
      </c>
      <c r="B10" s="153">
        <v>12.467467203770934</v>
      </c>
      <c r="C10" s="155">
        <v>474.97809933178223</v>
      </c>
      <c r="D10" s="155">
        <v>487</v>
      </c>
      <c r="E10" s="153">
        <v>12</v>
      </c>
      <c r="F10" s="149">
        <v>2.57</v>
      </c>
    </row>
    <row r="11" spans="1:6" ht="12.75" customHeight="1">
      <c r="A11" s="184" t="s">
        <v>262</v>
      </c>
      <c r="B11" s="153">
        <v>2.9704107898676044</v>
      </c>
      <c r="C11" s="155">
        <v>267.74416426561527</v>
      </c>
      <c r="D11" s="155">
        <v>288</v>
      </c>
      <c r="E11" s="153">
        <v>20</v>
      </c>
      <c r="F11" s="149">
        <v>7.57</v>
      </c>
    </row>
    <row r="12" spans="1:6" s="60" customFormat="1" ht="12.75" customHeight="1">
      <c r="A12" s="184" t="s">
        <v>263</v>
      </c>
      <c r="B12" s="153">
        <v>4.376511845387321</v>
      </c>
      <c r="C12" s="155">
        <v>371.47755912730105</v>
      </c>
      <c r="D12" s="155">
        <v>410</v>
      </c>
      <c r="E12" s="153">
        <v>38</v>
      </c>
      <c r="F12" s="149">
        <v>10.24</v>
      </c>
    </row>
    <row r="13" spans="1:6" s="60" customFormat="1" ht="12.75" customHeight="1">
      <c r="A13" s="184"/>
      <c r="B13" s="153"/>
      <c r="C13" s="155"/>
      <c r="D13" s="155"/>
      <c r="E13" s="153"/>
      <c r="F13" s="149"/>
    </row>
    <row r="14" spans="1:6" s="60" customFormat="1" ht="12.75" customHeight="1">
      <c r="A14" s="182" t="s">
        <v>153</v>
      </c>
      <c r="B14" s="152">
        <v>22.3389933132741</v>
      </c>
      <c r="C14" s="164">
        <v>75.12204959834864</v>
      </c>
      <c r="D14" s="164">
        <v>76</v>
      </c>
      <c r="E14" s="152">
        <v>1</v>
      </c>
      <c r="F14" s="150">
        <v>1.05</v>
      </c>
    </row>
    <row r="15" spans="1:6" s="60" customFormat="1" ht="12.75" customHeight="1">
      <c r="A15" s="184" t="s">
        <v>187</v>
      </c>
      <c r="B15" s="153">
        <v>6.081912110763648</v>
      </c>
      <c r="C15" s="155">
        <v>142.5113239223264</v>
      </c>
      <c r="D15" s="155">
        <v>141</v>
      </c>
      <c r="E15" s="153">
        <v>-2</v>
      </c>
      <c r="F15" s="149">
        <v>-1.07</v>
      </c>
    </row>
    <row r="16" spans="1:6" ht="12.75" customHeight="1">
      <c r="A16" s="184" t="s">
        <v>188</v>
      </c>
      <c r="B16" s="153">
        <v>16.25708120251045</v>
      </c>
      <c r="C16" s="155">
        <v>49.91114989617556</v>
      </c>
      <c r="D16" s="155">
        <v>52</v>
      </c>
      <c r="E16" s="153">
        <v>2</v>
      </c>
      <c r="F16" s="149">
        <v>3.3</v>
      </c>
    </row>
    <row r="17" spans="1:6" ht="12.75" customHeight="1">
      <c r="A17" s="185"/>
      <c r="B17" s="153"/>
      <c r="C17" s="155"/>
      <c r="D17" s="155"/>
      <c r="E17" s="153"/>
      <c r="F17" s="149"/>
    </row>
    <row r="18" spans="1:6" s="60" customFormat="1" ht="12.75" customHeight="1" thickBot="1">
      <c r="A18" s="186" t="s">
        <v>180</v>
      </c>
      <c r="B18" s="165">
        <v>100</v>
      </c>
      <c r="C18" s="166">
        <v>162.05263601171112</v>
      </c>
      <c r="D18" s="166">
        <v>165</v>
      </c>
      <c r="E18" s="165">
        <v>3</v>
      </c>
      <c r="F18" s="167">
        <v>1.86</v>
      </c>
    </row>
    <row r="22" spans="4:5" ht="12.75" customHeight="1">
      <c r="D22" s="143"/>
      <c r="E22" s="143"/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2">
      <selection activeCell="A17" sqref="A17"/>
    </sheetView>
  </sheetViews>
  <sheetFormatPr defaultColWidth="11.421875" defaultRowHeight="12.75"/>
  <cols>
    <col min="1" max="1" width="14.7109375" style="63" customWidth="1"/>
    <col min="2" max="2" width="17.00390625" style="63" customWidth="1"/>
    <col min="3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327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7" t="s">
        <v>143</v>
      </c>
      <c r="G5" s="303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5" t="s">
        <v>264</v>
      </c>
      <c r="B7" s="132" t="s">
        <v>154</v>
      </c>
      <c r="C7" s="152">
        <v>100</v>
      </c>
      <c r="D7" s="164">
        <v>106.90776758116877</v>
      </c>
      <c r="E7" s="164">
        <v>105</v>
      </c>
      <c r="F7" s="164">
        <v>-2</v>
      </c>
      <c r="G7" s="150">
        <v>1.53</v>
      </c>
      <c r="H7" s="63"/>
    </row>
    <row r="8" spans="1:8" ht="12.75">
      <c r="A8" s="112" t="s">
        <v>265</v>
      </c>
      <c r="B8" s="130" t="s">
        <v>266</v>
      </c>
      <c r="C8" s="153">
        <v>34.19</v>
      </c>
      <c r="D8" s="155">
        <v>101.74936413283427</v>
      </c>
      <c r="E8" s="155">
        <v>109</v>
      </c>
      <c r="F8" s="155">
        <v>7</v>
      </c>
      <c r="G8" s="149">
        <v>7.22</v>
      </c>
      <c r="H8" s="63"/>
    </row>
    <row r="9" spans="1:8" ht="12.75">
      <c r="A9" s="112" t="s">
        <v>267</v>
      </c>
      <c r="B9" s="130" t="s">
        <v>268</v>
      </c>
      <c r="C9" s="153">
        <v>20.2</v>
      </c>
      <c r="D9" s="155">
        <v>67.51490542521938</v>
      </c>
      <c r="E9" s="155">
        <v>64</v>
      </c>
      <c r="F9" s="155">
        <v>-4</v>
      </c>
      <c r="G9" s="149">
        <v>-5.5</v>
      </c>
      <c r="H9" s="63"/>
    </row>
    <row r="10" spans="1:8" ht="12.75">
      <c r="A10" s="112"/>
      <c r="B10" s="130" t="s">
        <v>161</v>
      </c>
      <c r="C10" s="153">
        <v>11.72</v>
      </c>
      <c r="D10" s="155">
        <v>63.67213503448748</v>
      </c>
      <c r="E10" s="155">
        <v>63</v>
      </c>
      <c r="F10" s="155">
        <v>0</v>
      </c>
      <c r="G10" s="149">
        <v>-0.37</v>
      </c>
      <c r="H10" s="63"/>
    </row>
    <row r="11" spans="1:8" ht="12.75">
      <c r="A11" s="173"/>
      <c r="B11" s="131" t="s">
        <v>164</v>
      </c>
      <c r="C11" s="168">
        <v>11.25</v>
      </c>
      <c r="D11" s="169">
        <v>66.13720963470573</v>
      </c>
      <c r="E11" s="169">
        <v>68</v>
      </c>
      <c r="F11" s="169">
        <v>2</v>
      </c>
      <c r="G11" s="174">
        <v>3.3</v>
      </c>
      <c r="H11" s="63"/>
    </row>
    <row r="12" spans="1:8" ht="25.5" customHeight="1">
      <c r="A12" s="175" t="s">
        <v>264</v>
      </c>
      <c r="B12" s="132" t="s">
        <v>154</v>
      </c>
      <c r="C12" s="152">
        <v>100</v>
      </c>
      <c r="D12" s="164">
        <v>474.97809933178223</v>
      </c>
      <c r="E12" s="164">
        <v>487</v>
      </c>
      <c r="F12" s="164">
        <v>12</v>
      </c>
      <c r="G12" s="150">
        <v>2.57</v>
      </c>
      <c r="H12" s="63"/>
    </row>
    <row r="13" spans="1:8" ht="14.25" customHeight="1">
      <c r="A13" s="175" t="s">
        <v>269</v>
      </c>
      <c r="B13" s="130" t="s">
        <v>160</v>
      </c>
      <c r="C13" s="153">
        <v>23.94</v>
      </c>
      <c r="D13" s="155">
        <v>723.9783036474853</v>
      </c>
      <c r="E13" s="155">
        <v>772</v>
      </c>
      <c r="F13" s="155">
        <v>48</v>
      </c>
      <c r="G13" s="149">
        <v>6.65</v>
      </c>
      <c r="H13" s="63"/>
    </row>
    <row r="14" spans="1:8" ht="12.75">
      <c r="A14" s="112" t="s">
        <v>270</v>
      </c>
      <c r="B14" s="130" t="s">
        <v>266</v>
      </c>
      <c r="C14" s="153">
        <v>22.81</v>
      </c>
      <c r="D14" s="155">
        <v>322.66699924332835</v>
      </c>
      <c r="E14" s="155">
        <v>307</v>
      </c>
      <c r="F14" s="155">
        <v>-16</v>
      </c>
      <c r="G14" s="149">
        <v>-4.86</v>
      </c>
      <c r="H14" s="63"/>
    </row>
    <row r="15" spans="1:8" ht="12.75">
      <c r="A15" s="112"/>
      <c r="B15" s="130" t="s">
        <v>164</v>
      </c>
      <c r="C15" s="153">
        <v>11.07</v>
      </c>
      <c r="D15" s="155">
        <v>386.7598263991765</v>
      </c>
      <c r="E15" s="155">
        <v>403</v>
      </c>
      <c r="F15" s="155">
        <v>17</v>
      </c>
      <c r="G15" s="149">
        <v>4.31</v>
      </c>
      <c r="H15" s="63"/>
    </row>
    <row r="16" spans="1:8" ht="12.75">
      <c r="A16" s="173"/>
      <c r="B16" s="131" t="s">
        <v>161</v>
      </c>
      <c r="C16" s="168">
        <v>10.1</v>
      </c>
      <c r="D16" s="169">
        <v>311.36975927232027</v>
      </c>
      <c r="E16" s="169">
        <v>342</v>
      </c>
      <c r="F16" s="169">
        <v>31</v>
      </c>
      <c r="G16" s="174">
        <v>9.92</v>
      </c>
      <c r="H16" s="63"/>
    </row>
    <row r="17" spans="1:8" ht="28.5" customHeight="1">
      <c r="A17" s="189" t="s">
        <v>271</v>
      </c>
      <c r="B17" s="129" t="s">
        <v>154</v>
      </c>
      <c r="C17" s="152">
        <v>100</v>
      </c>
      <c r="D17" s="164">
        <v>267.74416426561527</v>
      </c>
      <c r="E17" s="164">
        <v>288</v>
      </c>
      <c r="F17" s="164">
        <v>20</v>
      </c>
      <c r="G17" s="150">
        <v>7.57</v>
      </c>
      <c r="H17" s="63"/>
    </row>
    <row r="18" spans="1:8" ht="12.75">
      <c r="A18" s="112" t="s">
        <v>272</v>
      </c>
      <c r="B18" s="130" t="s">
        <v>268</v>
      </c>
      <c r="C18" s="153">
        <v>55.01</v>
      </c>
      <c r="D18" s="155">
        <v>248.19002426431706</v>
      </c>
      <c r="E18" s="155">
        <v>259</v>
      </c>
      <c r="F18" s="155">
        <v>11</v>
      </c>
      <c r="G18" s="149">
        <v>4.41</v>
      </c>
      <c r="H18" s="63"/>
    </row>
    <row r="19" spans="1:8" ht="12.75">
      <c r="A19" s="112" t="s">
        <v>273</v>
      </c>
      <c r="B19" s="130" t="s">
        <v>266</v>
      </c>
      <c r="C19" s="153">
        <v>12.27</v>
      </c>
      <c r="D19" s="155">
        <v>216.48862790787604</v>
      </c>
      <c r="E19" s="155">
        <v>182</v>
      </c>
      <c r="F19" s="155">
        <v>-35</v>
      </c>
      <c r="G19" s="149">
        <v>-16.11</v>
      </c>
      <c r="H19" s="63"/>
    </row>
    <row r="20" spans="1:8" ht="12.75">
      <c r="A20" s="112"/>
      <c r="B20" s="127" t="s">
        <v>166</v>
      </c>
      <c r="C20" s="153">
        <v>9.15</v>
      </c>
      <c r="D20" s="155">
        <v>380</v>
      </c>
      <c r="E20" s="155">
        <v>408</v>
      </c>
      <c r="F20" s="155">
        <v>28</v>
      </c>
      <c r="G20" s="149">
        <v>7.45</v>
      </c>
      <c r="H20" s="63"/>
    </row>
    <row r="21" spans="1:8" ht="12.75">
      <c r="A21" s="173"/>
      <c r="B21" s="128" t="s">
        <v>167</v>
      </c>
      <c r="C21" s="168">
        <v>8.94</v>
      </c>
      <c r="D21" s="169">
        <v>317.6138617343851</v>
      </c>
      <c r="E21" s="169">
        <v>337</v>
      </c>
      <c r="F21" s="169">
        <v>20</v>
      </c>
      <c r="G21" s="174">
        <v>6.22</v>
      </c>
      <c r="H21" s="63"/>
    </row>
    <row r="22" spans="1:8" ht="12.75">
      <c r="A22" s="190"/>
      <c r="B22" s="133"/>
      <c r="C22" s="153"/>
      <c r="D22" s="155"/>
      <c r="E22" s="155"/>
      <c r="F22" s="155"/>
      <c r="G22" s="149"/>
      <c r="H22" s="63"/>
    </row>
    <row r="23" spans="1:8" ht="12.75">
      <c r="A23" s="112" t="s">
        <v>274</v>
      </c>
      <c r="B23" s="132" t="s">
        <v>154</v>
      </c>
      <c r="C23" s="152">
        <v>100</v>
      </c>
      <c r="D23" s="164">
        <v>371.47755912730105</v>
      </c>
      <c r="E23" s="164">
        <v>410</v>
      </c>
      <c r="F23" s="164">
        <v>38</v>
      </c>
      <c r="G23" s="150">
        <v>10.24</v>
      </c>
      <c r="H23" s="63"/>
    </row>
    <row r="24" spans="1:8" ht="12.75">
      <c r="A24" s="112" t="s">
        <v>272</v>
      </c>
      <c r="B24" s="127" t="s">
        <v>160</v>
      </c>
      <c r="C24" s="153">
        <v>72.09</v>
      </c>
      <c r="D24" s="155">
        <v>433.88058562750444</v>
      </c>
      <c r="E24" s="155">
        <v>483</v>
      </c>
      <c r="F24" s="155">
        <v>49</v>
      </c>
      <c r="G24" s="149">
        <v>11.4</v>
      </c>
      <c r="H24" s="63"/>
    </row>
    <row r="25" spans="1:8" ht="13.5" customHeight="1">
      <c r="A25" s="175" t="s">
        <v>273</v>
      </c>
      <c r="B25" s="130" t="s">
        <v>268</v>
      </c>
      <c r="C25" s="153">
        <v>16.03</v>
      </c>
      <c r="D25" s="155">
        <v>235.4208328221403</v>
      </c>
      <c r="E25" s="155">
        <v>248</v>
      </c>
      <c r="F25" s="155">
        <v>12</v>
      </c>
      <c r="G25" s="149">
        <v>5.24</v>
      </c>
      <c r="H25" s="63"/>
    </row>
    <row r="26" spans="1:8" ht="12.75">
      <c r="A26" s="173"/>
      <c r="B26" s="128" t="s">
        <v>167</v>
      </c>
      <c r="C26" s="168">
        <v>9.67</v>
      </c>
      <c r="D26" s="169">
        <v>189.80162613005888</v>
      </c>
      <c r="E26" s="169">
        <v>198</v>
      </c>
      <c r="F26" s="169">
        <v>8</v>
      </c>
      <c r="G26" s="174">
        <v>4.31</v>
      </c>
      <c r="H26" s="63"/>
    </row>
    <row r="27" spans="1:8" ht="12.75">
      <c r="A27" s="190"/>
      <c r="B27" s="133"/>
      <c r="C27" s="153"/>
      <c r="D27" s="155"/>
      <c r="E27" s="155"/>
      <c r="F27" s="155"/>
      <c r="G27" s="149"/>
      <c r="H27" s="63"/>
    </row>
    <row r="28" spans="1:8" ht="12.75">
      <c r="A28" s="112" t="s">
        <v>275</v>
      </c>
      <c r="B28" s="126" t="s">
        <v>154</v>
      </c>
      <c r="C28" s="152">
        <v>100</v>
      </c>
      <c r="D28" s="164">
        <v>142.5113239223264</v>
      </c>
      <c r="E28" s="164">
        <v>141</v>
      </c>
      <c r="F28" s="164">
        <v>-2</v>
      </c>
      <c r="G28" s="150">
        <v>-1.07</v>
      </c>
      <c r="H28" s="63"/>
    </row>
    <row r="29" spans="1:8" ht="12.75">
      <c r="A29" s="112" t="s">
        <v>276</v>
      </c>
      <c r="B29" s="127" t="s">
        <v>266</v>
      </c>
      <c r="C29" s="153">
        <v>36.55</v>
      </c>
      <c r="D29" s="155">
        <v>105.07603903856476</v>
      </c>
      <c r="E29" s="155">
        <v>98</v>
      </c>
      <c r="F29" s="155">
        <v>-7</v>
      </c>
      <c r="G29" s="149">
        <v>-7.03</v>
      </c>
      <c r="H29" s="63"/>
    </row>
    <row r="30" spans="1:8" ht="12.75">
      <c r="A30" s="112" t="s">
        <v>267</v>
      </c>
      <c r="B30" s="127" t="s">
        <v>277</v>
      </c>
      <c r="C30" s="153">
        <v>17.47</v>
      </c>
      <c r="D30" s="155">
        <v>149.91</v>
      </c>
      <c r="E30" s="155">
        <v>143</v>
      </c>
      <c r="F30" s="155">
        <v>-7</v>
      </c>
      <c r="G30" s="149">
        <v>-4.61</v>
      </c>
      <c r="H30" s="63"/>
    </row>
    <row r="31" spans="1:8" ht="9.75" customHeight="1">
      <c r="A31" s="112"/>
      <c r="B31" s="130" t="s">
        <v>278</v>
      </c>
      <c r="C31" s="153">
        <v>15.45</v>
      </c>
      <c r="D31" s="155">
        <v>300</v>
      </c>
      <c r="E31" s="155">
        <v>286</v>
      </c>
      <c r="F31" s="155">
        <v>-14</v>
      </c>
      <c r="G31" s="149">
        <v>-4.6</v>
      </c>
      <c r="H31" s="63"/>
    </row>
    <row r="32" spans="1:8" ht="12.75">
      <c r="A32" s="173"/>
      <c r="B32" s="128" t="s">
        <v>176</v>
      </c>
      <c r="C32" s="168">
        <v>8.65</v>
      </c>
      <c r="D32" s="169">
        <v>117.29186021165954</v>
      </c>
      <c r="E32" s="169">
        <v>160</v>
      </c>
      <c r="F32" s="169">
        <v>43</v>
      </c>
      <c r="G32" s="174">
        <v>36.41</v>
      </c>
      <c r="H32" s="63"/>
    </row>
    <row r="33" spans="1:8" ht="12.75">
      <c r="A33" s="112"/>
      <c r="B33" s="127"/>
      <c r="C33" s="153"/>
      <c r="D33" s="155"/>
      <c r="E33" s="155"/>
      <c r="F33" s="155"/>
      <c r="G33" s="149"/>
      <c r="H33" s="63"/>
    </row>
    <row r="34" spans="1:8" ht="12.75">
      <c r="A34" s="112" t="s">
        <v>169</v>
      </c>
      <c r="B34" s="132" t="s">
        <v>154</v>
      </c>
      <c r="C34" s="152">
        <v>100</v>
      </c>
      <c r="D34" s="164">
        <v>49.91114989617556</v>
      </c>
      <c r="E34" s="164">
        <v>52</v>
      </c>
      <c r="F34" s="164">
        <v>2</v>
      </c>
      <c r="G34" s="150">
        <v>3.3</v>
      </c>
      <c r="H34" s="63"/>
    </row>
    <row r="35" spans="1:8" ht="12.75">
      <c r="A35" s="112" t="s">
        <v>273</v>
      </c>
      <c r="B35" s="127" t="s">
        <v>266</v>
      </c>
      <c r="C35" s="153">
        <v>50.59</v>
      </c>
      <c r="D35" s="155">
        <v>46.628182564090395</v>
      </c>
      <c r="E35" s="155">
        <v>50</v>
      </c>
      <c r="F35" s="155">
        <v>3</v>
      </c>
      <c r="G35" s="149">
        <v>6.4</v>
      </c>
      <c r="H35" s="63"/>
    </row>
    <row r="36" spans="1:8" ht="12.75">
      <c r="A36" s="112"/>
      <c r="B36" s="130" t="s">
        <v>164</v>
      </c>
      <c r="C36" s="153">
        <v>16.3</v>
      </c>
      <c r="D36" s="155">
        <v>76.73170832833989</v>
      </c>
      <c r="E36" s="155">
        <v>77</v>
      </c>
      <c r="F36" s="155">
        <v>0</v>
      </c>
      <c r="G36" s="149">
        <v>0</v>
      </c>
      <c r="H36" s="63"/>
    </row>
    <row r="37" spans="1:8" ht="13.5" thickBot="1">
      <c r="A37" s="114"/>
      <c r="B37" s="134" t="s">
        <v>279</v>
      </c>
      <c r="C37" s="154">
        <v>11.92</v>
      </c>
      <c r="D37" s="163">
        <v>35.59089186787429</v>
      </c>
      <c r="E37" s="163">
        <v>35</v>
      </c>
      <c r="F37" s="163">
        <v>-1</v>
      </c>
      <c r="G37" s="151">
        <v>-2.2</v>
      </c>
      <c r="H37" s="63"/>
    </row>
    <row r="38" spans="1:8" ht="12.75" customHeight="1" hidden="1">
      <c r="A38" s="73"/>
      <c r="B38" s="73" t="s">
        <v>160</v>
      </c>
      <c r="C38" s="55">
        <v>9.07</v>
      </c>
      <c r="D38" s="56">
        <v>46.63869042803509</v>
      </c>
      <c r="E38" s="57">
        <v>47.71821747466764</v>
      </c>
      <c r="F38" s="57">
        <v>1.079527046632549</v>
      </c>
      <c r="G38" s="57">
        <v>2.3146598601397095</v>
      </c>
      <c r="H38" s="56">
        <v>2.1387468189233294</v>
      </c>
    </row>
    <row r="39" spans="1:8" ht="12.75" customHeight="1" hidden="1">
      <c r="A39" s="73"/>
      <c r="B39" s="73"/>
      <c r="C39" s="55"/>
      <c r="D39" s="56"/>
      <c r="E39" s="57"/>
      <c r="F39" s="57"/>
      <c r="G39" s="57"/>
      <c r="H39" s="56">
        <v>13.285374890799062</v>
      </c>
    </row>
    <row r="40" spans="1:8" ht="12.75" customHeight="1" hidden="1">
      <c r="A40" s="73"/>
      <c r="B40" s="73"/>
      <c r="C40" s="73"/>
      <c r="D40" s="56"/>
      <c r="E40" s="57"/>
      <c r="F40" s="57"/>
      <c r="G40" s="57"/>
      <c r="H40" s="56">
        <v>12.306862311244387</v>
      </c>
    </row>
    <row r="41" spans="1:8" ht="12.75" hidden="1">
      <c r="A41" s="73"/>
      <c r="B41" s="73"/>
      <c r="C41" s="73"/>
      <c r="D41" s="56"/>
      <c r="E41" s="57"/>
      <c r="F41" s="57"/>
      <c r="G41" s="57"/>
      <c r="H41" s="56">
        <v>12.353432989690726</v>
      </c>
    </row>
    <row r="42" spans="1:8" ht="12.75" hidden="1">
      <c r="A42" s="73"/>
      <c r="B42" s="73"/>
      <c r="C42" s="73"/>
      <c r="D42" s="56"/>
      <c r="E42" s="57"/>
      <c r="F42" s="57"/>
      <c r="G42" s="57"/>
      <c r="H42" s="56">
        <v>1.9865993975903575</v>
      </c>
    </row>
    <row r="43" spans="1:8" ht="12.75" hidden="1">
      <c r="A43" s="73"/>
      <c r="B43" s="73"/>
      <c r="C43" s="73"/>
      <c r="D43" s="56"/>
      <c r="E43" s="57"/>
      <c r="F43" s="57"/>
      <c r="G43" s="57"/>
      <c r="H43" s="56">
        <v>6.112644108349886</v>
      </c>
    </row>
    <row r="44" spans="1:8" ht="12.75" hidden="1">
      <c r="A44" s="73"/>
      <c r="B44" s="73"/>
      <c r="C44" s="73"/>
      <c r="D44" s="56"/>
      <c r="E44" s="57"/>
      <c r="F44" s="57"/>
      <c r="G44" s="57"/>
      <c r="H44" s="56">
        <v>1.5512407980767489</v>
      </c>
    </row>
    <row r="45" spans="1:8" ht="12.75" hidden="1">
      <c r="A45" s="73"/>
      <c r="B45" s="73"/>
      <c r="C45" s="73"/>
      <c r="D45" s="56"/>
      <c r="E45" s="57"/>
      <c r="F45" s="57"/>
      <c r="G45" s="57"/>
      <c r="H45" s="56">
        <v>-0.16840000000000024</v>
      </c>
    </row>
    <row r="46" spans="1:8" ht="12.75" hidden="1">
      <c r="A46" s="73"/>
      <c r="B46" s="73"/>
      <c r="C46" s="73"/>
      <c r="D46" s="56"/>
      <c r="E46" s="57"/>
      <c r="F46" s="57"/>
      <c r="G46" s="57"/>
      <c r="H46" s="56">
        <v>4.723205579399134</v>
      </c>
    </row>
    <row r="47" spans="1:7" ht="12.75">
      <c r="A47" s="73"/>
      <c r="B47" s="73"/>
      <c r="C47" s="73"/>
      <c r="D47" s="58"/>
      <c r="E47" s="59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1:7" ht="12.75">
      <c r="A53" s="73"/>
      <c r="B53" s="73"/>
      <c r="C53" s="73"/>
      <c r="D53" s="58"/>
      <c r="E53" s="117"/>
      <c r="F53" s="117"/>
      <c r="G53" s="73"/>
    </row>
    <row r="54" spans="1:7" ht="12.75">
      <c r="A54" s="73"/>
      <c r="B54" s="73"/>
      <c r="C54" s="73"/>
      <c r="D54" s="58"/>
      <c r="E54" s="117"/>
      <c r="F54" s="117"/>
      <c r="G54" s="73"/>
    </row>
    <row r="55" spans="1:7" ht="12.75">
      <c r="A55" s="73"/>
      <c r="B55" s="73"/>
      <c r="C55" s="73"/>
      <c r="D55" s="58"/>
      <c r="E55" s="117"/>
      <c r="F55" s="117"/>
      <c r="G55" s="73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4:6" ht="12.75">
      <c r="D60" s="60"/>
      <c r="E60" s="118"/>
      <c r="F60" s="118"/>
    </row>
    <row r="61" spans="4:6" ht="12.75">
      <c r="D61" s="60"/>
      <c r="E61" s="118"/>
      <c r="F61" s="118"/>
    </row>
    <row r="62" spans="4:6" ht="12.75">
      <c r="D62" s="60"/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  <row r="279" spans="5:6" ht="12.75">
      <c r="E279" s="118"/>
      <c r="F279" s="118"/>
    </row>
    <row r="280" spans="5:6" ht="12.75">
      <c r="E280" s="118"/>
      <c r="F280" s="118"/>
    </row>
    <row r="281" spans="5:6" ht="12.75">
      <c r="E281" s="118"/>
      <c r="F281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45.00390625" style="62" customWidth="1"/>
    <col min="2" max="8" width="13.57421875" style="62" customWidth="1"/>
    <col min="9" max="41" width="8.7109375" style="62" customWidth="1"/>
    <col min="42" max="16384" width="11.421875" style="62" customWidth="1"/>
  </cols>
  <sheetData>
    <row r="1" spans="1:8" s="124" customFormat="1" ht="18" customHeight="1">
      <c r="A1" s="288" t="s">
        <v>73</v>
      </c>
      <c r="B1" s="288"/>
      <c r="C1" s="288"/>
      <c r="D1" s="288"/>
      <c r="E1" s="288"/>
      <c r="F1" s="288"/>
      <c r="G1" s="288"/>
      <c r="H1" s="288"/>
    </row>
    <row r="2" spans="1:3" s="124" customFormat="1" ht="18" customHeight="1">
      <c r="A2" s="285" t="s">
        <v>340</v>
      </c>
      <c r="B2" s="286"/>
      <c r="C2" s="286"/>
    </row>
    <row r="3" spans="1:7" ht="15">
      <c r="A3" s="252" t="s">
        <v>328</v>
      </c>
      <c r="B3" s="252"/>
      <c r="C3" s="252"/>
      <c r="D3" s="252"/>
      <c r="E3" s="252"/>
      <c r="F3" s="252"/>
      <c r="G3" s="252"/>
    </row>
    <row r="4" spans="2:4" ht="13.5" thickBot="1">
      <c r="B4" s="63"/>
      <c r="C4" s="63"/>
      <c r="D4" s="63"/>
    </row>
    <row r="5" spans="1:41" ht="13.5" thickBot="1">
      <c r="A5" s="193" t="s">
        <v>281</v>
      </c>
      <c r="B5" s="101">
        <v>2000</v>
      </c>
      <c r="C5" s="191">
        <v>2001</v>
      </c>
      <c r="D5" s="101">
        <v>2002</v>
      </c>
      <c r="E5" s="191">
        <v>2003</v>
      </c>
      <c r="F5" s="192">
        <v>2004</v>
      </c>
      <c r="G5" s="192">
        <v>2005</v>
      </c>
      <c r="H5" s="194">
        <v>2006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ht="12.75">
      <c r="A6" s="73"/>
      <c r="B6" s="138"/>
      <c r="C6" s="139"/>
      <c r="D6" s="138"/>
      <c r="E6" s="139"/>
      <c r="F6" s="140"/>
      <c r="G6" s="140"/>
      <c r="H6" s="195"/>
    </row>
    <row r="7" spans="1:8" s="135" customFormat="1" ht="13.5" customHeight="1">
      <c r="A7" s="196" t="s">
        <v>147</v>
      </c>
      <c r="B7" s="164">
        <v>160.6526834751346</v>
      </c>
      <c r="C7" s="164">
        <v>161.45664299463368</v>
      </c>
      <c r="D7" s="164">
        <v>167.914133797825</v>
      </c>
      <c r="E7" s="164">
        <v>178.70847337134128</v>
      </c>
      <c r="F7" s="164">
        <v>179.5703614105038</v>
      </c>
      <c r="G7" s="180">
        <v>187.05800062719482</v>
      </c>
      <c r="H7" s="180">
        <v>191</v>
      </c>
    </row>
    <row r="8" spans="1:8" s="61" customFormat="1" ht="12.75">
      <c r="A8" s="73" t="s">
        <v>148</v>
      </c>
      <c r="B8" s="155">
        <v>150.69147043351126</v>
      </c>
      <c r="C8" s="155">
        <v>153.63245975021024</v>
      </c>
      <c r="D8" s="155">
        <v>160.12340778393394</v>
      </c>
      <c r="E8" s="155">
        <v>170.5575003037643</v>
      </c>
      <c r="F8" s="155">
        <v>169.71287574766598</v>
      </c>
      <c r="G8" s="177">
        <v>172.17072096647792</v>
      </c>
      <c r="H8" s="177">
        <v>173</v>
      </c>
    </row>
    <row r="9" spans="1:8" ht="12.75">
      <c r="A9" s="73" t="s">
        <v>149</v>
      </c>
      <c r="B9" s="155">
        <v>93.4743009565523</v>
      </c>
      <c r="C9" s="155">
        <v>95.825517861437</v>
      </c>
      <c r="D9" s="155">
        <v>98.07839934885244</v>
      </c>
      <c r="E9" s="155">
        <v>104.90842722142233</v>
      </c>
      <c r="F9" s="155">
        <v>105.63145088860797</v>
      </c>
      <c r="G9" s="177">
        <v>106.90776758116877</v>
      </c>
      <c r="H9" s="177">
        <v>105</v>
      </c>
    </row>
    <row r="10" spans="1:8" ht="12.75">
      <c r="A10" s="73" t="s">
        <v>280</v>
      </c>
      <c r="B10" s="155">
        <v>416.1679802768632</v>
      </c>
      <c r="C10" s="155">
        <v>421.84539858719506</v>
      </c>
      <c r="D10" s="155">
        <v>448.00014903342463</v>
      </c>
      <c r="E10" s="155">
        <v>475.15639877548205</v>
      </c>
      <c r="F10" s="155">
        <v>467.0381921323296</v>
      </c>
      <c r="G10" s="177">
        <v>474.97809933178223</v>
      </c>
      <c r="H10" s="177">
        <v>487</v>
      </c>
    </row>
    <row r="11" spans="1:8" ht="12.75">
      <c r="A11" s="73" t="s">
        <v>262</v>
      </c>
      <c r="B11" s="155">
        <v>254.2785944559356</v>
      </c>
      <c r="C11" s="155">
        <v>236.98433988735218</v>
      </c>
      <c r="D11" s="155">
        <v>250.34375526517533</v>
      </c>
      <c r="E11" s="155">
        <v>264.6992827286478</v>
      </c>
      <c r="F11" s="155">
        <v>261.32240184441304</v>
      </c>
      <c r="G11" s="177">
        <v>267.74416426561527</v>
      </c>
      <c r="H11" s="177">
        <v>288</v>
      </c>
    </row>
    <row r="12" spans="1:8" s="61" customFormat="1" ht="12.75">
      <c r="A12" s="73" t="s">
        <v>263</v>
      </c>
      <c r="B12" s="155">
        <v>257.14645975037797</v>
      </c>
      <c r="C12" s="155">
        <v>235.89994487713668</v>
      </c>
      <c r="D12" s="155">
        <v>237.1354537562509</v>
      </c>
      <c r="E12" s="155">
        <v>251.30057152031227</v>
      </c>
      <c r="F12" s="155">
        <v>282.4566206831601</v>
      </c>
      <c r="G12" s="177">
        <v>371.47755912730105</v>
      </c>
      <c r="H12" s="177">
        <v>410</v>
      </c>
    </row>
    <row r="13" spans="1:8" s="61" customFormat="1" ht="12.75">
      <c r="A13" s="73"/>
      <c r="B13" s="155"/>
      <c r="C13" s="155"/>
      <c r="D13" s="155"/>
      <c r="E13" s="155"/>
      <c r="F13" s="155"/>
      <c r="G13" s="177"/>
      <c r="H13" s="177"/>
    </row>
    <row r="14" spans="1:8" s="61" customFormat="1" ht="12.75">
      <c r="A14" s="58" t="s">
        <v>153</v>
      </c>
      <c r="B14" s="164">
        <v>57.828627056248465</v>
      </c>
      <c r="C14" s="164">
        <v>64.16490236030458</v>
      </c>
      <c r="D14" s="164">
        <v>67.49296530242808</v>
      </c>
      <c r="E14" s="164">
        <v>68.54620381794138</v>
      </c>
      <c r="F14" s="164">
        <v>69.66901264387229</v>
      </c>
      <c r="G14" s="180">
        <v>75.12204959834864</v>
      </c>
      <c r="H14" s="180">
        <v>76</v>
      </c>
    </row>
    <row r="15" spans="1:8" s="61" customFormat="1" ht="15" customHeight="1">
      <c r="A15" s="73" t="s">
        <v>187</v>
      </c>
      <c r="B15" s="155">
        <v>102.1386891602685</v>
      </c>
      <c r="C15" s="155">
        <v>117.90661536930165</v>
      </c>
      <c r="D15" s="155">
        <v>127.79585779627163</v>
      </c>
      <c r="E15" s="155">
        <v>126.75964682209501</v>
      </c>
      <c r="F15" s="155">
        <v>127.1641194496145</v>
      </c>
      <c r="G15" s="177">
        <v>142.5113239223264</v>
      </c>
      <c r="H15" s="177">
        <v>141</v>
      </c>
    </row>
    <row r="16" spans="1:8" ht="12.75">
      <c r="A16" s="73" t="s">
        <v>188</v>
      </c>
      <c r="B16" s="155">
        <v>41.25185660267444</v>
      </c>
      <c r="C16" s="155">
        <v>44.059671222495496</v>
      </c>
      <c r="D16" s="155">
        <v>44.933141210773144</v>
      </c>
      <c r="E16" s="155">
        <v>46.76806052112751</v>
      </c>
      <c r="F16" s="155">
        <v>48.15960501801295</v>
      </c>
      <c r="G16" s="177">
        <v>49.91114989617556</v>
      </c>
      <c r="H16" s="177">
        <v>52</v>
      </c>
    </row>
    <row r="17" spans="1:8" ht="12.75">
      <c r="A17" s="73"/>
      <c r="B17" s="155"/>
      <c r="C17" s="155"/>
      <c r="D17" s="155"/>
      <c r="E17" s="155"/>
      <c r="F17" s="155"/>
      <c r="G17" s="177"/>
      <c r="H17" s="177"/>
    </row>
    <row r="18" spans="1:8" s="61" customFormat="1" ht="13.5" thickBot="1">
      <c r="A18" s="82" t="s">
        <v>180</v>
      </c>
      <c r="B18" s="166">
        <v>137.68282438728244</v>
      </c>
      <c r="C18" s="166">
        <v>139.72264755996295</v>
      </c>
      <c r="D18" s="166">
        <v>145.48105568252657</v>
      </c>
      <c r="E18" s="166">
        <v>154.0993313420563</v>
      </c>
      <c r="F18" s="166">
        <v>155.01950645832795</v>
      </c>
      <c r="G18" s="181">
        <v>162.05263601171112</v>
      </c>
      <c r="H18" s="181">
        <v>165</v>
      </c>
    </row>
    <row r="19" spans="1:7" ht="12.75">
      <c r="A19" s="73"/>
      <c r="B19" s="117"/>
      <c r="C19" s="117"/>
      <c r="D19" s="117"/>
      <c r="E19" s="117"/>
      <c r="F19" s="117"/>
      <c r="G19" s="117"/>
    </row>
    <row r="20" spans="1:7" s="61" customFormat="1" ht="12.75">
      <c r="A20" s="73"/>
      <c r="B20" s="117"/>
      <c r="C20" s="117"/>
      <c r="D20" s="117"/>
      <c r="E20" s="117"/>
      <c r="F20" s="117"/>
      <c r="G20" s="117"/>
    </row>
    <row r="21" spans="1:7" ht="12.75">
      <c r="A21" s="73"/>
      <c r="B21" s="117"/>
      <c r="C21" s="117"/>
      <c r="D21" s="117"/>
      <c r="E21" s="117"/>
      <c r="F21" s="117"/>
      <c r="G21" s="117"/>
    </row>
    <row r="22" spans="1:7" s="61" customFormat="1" ht="12.75">
      <c r="A22" s="73"/>
      <c r="B22" s="117"/>
      <c r="C22" s="117"/>
      <c r="D22" s="145"/>
      <c r="E22" s="145"/>
      <c r="F22" s="117"/>
      <c r="G22" s="117"/>
    </row>
    <row r="23" spans="1:7" ht="12.75">
      <c r="A23" s="73"/>
      <c r="B23" s="117"/>
      <c r="C23" s="117"/>
      <c r="D23" s="117"/>
      <c r="E23" s="117"/>
      <c r="F23" s="117"/>
      <c r="G23" s="117"/>
    </row>
    <row r="24" spans="1:7" s="61" customFormat="1" ht="12.75">
      <c r="A24" s="73"/>
      <c r="B24" s="117"/>
      <c r="C24" s="117"/>
      <c r="D24" s="117"/>
      <c r="E24" s="117"/>
      <c r="F24" s="117"/>
      <c r="G24" s="117"/>
    </row>
    <row r="25" spans="1:7" ht="12.75">
      <c r="A25" s="73"/>
      <c r="B25" s="117"/>
      <c r="C25" s="117"/>
      <c r="D25" s="117"/>
      <c r="E25" s="117"/>
      <c r="F25" s="117"/>
      <c r="G25" s="117"/>
    </row>
    <row r="26" spans="1:7" s="61" customFormat="1" ht="12.75">
      <c r="A26" s="73"/>
      <c r="B26" s="117"/>
      <c r="C26" s="117"/>
      <c r="D26" s="117"/>
      <c r="E26" s="117"/>
      <c r="F26" s="117"/>
      <c r="G26" s="117"/>
    </row>
    <row r="27" spans="1:7" ht="12.75">
      <c r="A27" s="73"/>
      <c r="B27" s="117"/>
      <c r="C27" s="117"/>
      <c r="D27" s="117"/>
      <c r="E27" s="117"/>
      <c r="F27" s="117"/>
      <c r="G27" s="117"/>
    </row>
    <row r="28" spans="1:7" ht="12.75">
      <c r="A28" s="73"/>
      <c r="B28" s="117"/>
      <c r="C28" s="117"/>
      <c r="D28" s="117"/>
      <c r="E28" s="117"/>
      <c r="F28" s="117"/>
      <c r="G28" s="117"/>
    </row>
    <row r="29" spans="1:4" ht="12.75">
      <c r="A29" s="63"/>
      <c r="B29" s="63"/>
      <c r="C29" s="63"/>
      <c r="D29" s="63"/>
    </row>
    <row r="30" spans="1:4" ht="12.75">
      <c r="A30" s="63"/>
      <c r="B30" s="63"/>
      <c r="C30" s="63"/>
      <c r="D30" s="63"/>
    </row>
    <row r="31" spans="1:4" ht="12.75">
      <c r="A31" s="63"/>
      <c r="B31" s="63"/>
      <c r="C31" s="63"/>
      <c r="D31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  <row r="279" spans="2:4" ht="12.75">
      <c r="B279" s="63"/>
      <c r="C279" s="63"/>
      <c r="D279" s="63"/>
    </row>
    <row r="280" spans="2:4" ht="12.75">
      <c r="B280" s="63"/>
      <c r="C280" s="63"/>
      <c r="D280" s="63"/>
    </row>
  </sheetData>
  <mergeCells count="2">
    <mergeCell ref="A2:C2"/>
    <mergeCell ref="A1:H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9" r:id="rId1"/>
  <headerFooter alignWithMargins="0">
    <oddFooter>&amp;C&amp;A</oddFooter>
  </headerFooter>
  <rowBreaks count="1" manualBreakCount="1">
    <brk id="6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1401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37.140625" style="66" customWidth="1"/>
    <col min="2" max="3" width="12.7109375" style="66" customWidth="1"/>
    <col min="4" max="4" width="12.7109375" style="65" customWidth="1"/>
    <col min="5" max="8" width="12.7109375" style="66" customWidth="1"/>
    <col min="9" max="39" width="8.7109375" style="66" customWidth="1"/>
    <col min="40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4" s="124" customFormat="1" ht="12.75" customHeight="1">
      <c r="A2" s="285" t="s">
        <v>340</v>
      </c>
      <c r="B2" s="286"/>
      <c r="C2" s="286"/>
      <c r="D2" s="286"/>
    </row>
    <row r="3" spans="1:8" ht="15" customHeight="1">
      <c r="A3" s="287" t="s">
        <v>329</v>
      </c>
      <c r="B3" s="287"/>
      <c r="C3" s="287"/>
      <c r="D3" s="287"/>
      <c r="E3" s="287"/>
      <c r="F3" s="287"/>
      <c r="G3" s="287"/>
      <c r="H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s="81" customFormat="1" ht="12.75" customHeight="1" thickBot="1">
      <c r="A5" s="109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2">
        <v>2005</v>
      </c>
      <c r="H5" s="102">
        <v>2006</v>
      </c>
    </row>
    <row r="6" spans="1:8" s="68" customFormat="1" ht="12.75" customHeight="1">
      <c r="A6" s="112" t="s">
        <v>147</v>
      </c>
      <c r="B6" s="152">
        <v>105.35436121916824</v>
      </c>
      <c r="C6" s="152">
        <v>105.88158952180659</v>
      </c>
      <c r="D6" s="152">
        <v>110.1163449204251</v>
      </c>
      <c r="E6" s="152">
        <v>117.19516069835521</v>
      </c>
      <c r="F6" s="152">
        <v>117.76037792251981</v>
      </c>
      <c r="G6" s="150">
        <v>122.67069395117284</v>
      </c>
      <c r="H6" s="150">
        <v>125.1</v>
      </c>
    </row>
    <row r="7" spans="1:8" ht="12.75" customHeight="1">
      <c r="A7" s="113" t="s">
        <v>148</v>
      </c>
      <c r="B7" s="153">
        <v>107.20571453130938</v>
      </c>
      <c r="C7" s="153">
        <v>109.29800854250078</v>
      </c>
      <c r="D7" s="153">
        <v>113.9158327626711</v>
      </c>
      <c r="E7" s="153">
        <v>121.33890946937666</v>
      </c>
      <c r="F7" s="153">
        <v>120.73802224738112</v>
      </c>
      <c r="G7" s="149">
        <v>122.48659535594575</v>
      </c>
      <c r="H7" s="149">
        <v>123.1</v>
      </c>
    </row>
    <row r="8" spans="1:8" ht="12.75" customHeight="1">
      <c r="A8" s="113" t="s">
        <v>149</v>
      </c>
      <c r="B8" s="153">
        <v>109.19950625771459</v>
      </c>
      <c r="C8" s="153">
        <v>111.94626897742235</v>
      </c>
      <c r="D8" s="153">
        <v>114.57815328749876</v>
      </c>
      <c r="E8" s="153">
        <v>122.55719847723206</v>
      </c>
      <c r="F8" s="153">
        <v>123.40185659889069</v>
      </c>
      <c r="G8" s="149">
        <v>124.89288837157974</v>
      </c>
      <c r="H8" s="149">
        <v>123</v>
      </c>
    </row>
    <row r="9" spans="1:8" ht="12.75" customHeight="1">
      <c r="A9" s="113" t="s">
        <v>280</v>
      </c>
      <c r="B9" s="153">
        <v>105.20394337710252</v>
      </c>
      <c r="C9" s="153">
        <v>106.63914940629036</v>
      </c>
      <c r="D9" s="153">
        <v>113.25086154031094</v>
      </c>
      <c r="E9" s="153">
        <v>120.11574470190648</v>
      </c>
      <c r="F9" s="153">
        <v>118.06352686563362</v>
      </c>
      <c r="G9" s="149">
        <v>120.07067202580419</v>
      </c>
      <c r="H9" s="149">
        <v>123.2</v>
      </c>
    </row>
    <row r="10" spans="1:8" ht="12.75" customHeight="1">
      <c r="A10" s="113" t="s">
        <v>262</v>
      </c>
      <c r="B10" s="153">
        <v>101.5694880387616</v>
      </c>
      <c r="C10" s="153">
        <v>94.66144064176598</v>
      </c>
      <c r="D10" s="153">
        <v>99.99774896660139</v>
      </c>
      <c r="E10" s="153">
        <v>105.73194605114583</v>
      </c>
      <c r="F10" s="153">
        <v>104.38307882418368</v>
      </c>
      <c r="G10" s="149">
        <v>106.94819887616312</v>
      </c>
      <c r="H10" s="149">
        <v>115</v>
      </c>
    </row>
    <row r="11" spans="1:8" ht="12.75" customHeight="1">
      <c r="A11" s="113" t="s">
        <v>263</v>
      </c>
      <c r="B11" s="153">
        <v>92.61267163367445</v>
      </c>
      <c r="C11" s="153">
        <v>84.96062576368426</v>
      </c>
      <c r="D11" s="153">
        <v>85.40560088888323</v>
      </c>
      <c r="E11" s="153">
        <v>90.50724374801038</v>
      </c>
      <c r="F11" s="153">
        <v>101.72826134756224</v>
      </c>
      <c r="G11" s="149">
        <v>133.78962804361552</v>
      </c>
      <c r="H11" s="149">
        <v>147.5</v>
      </c>
    </row>
    <row r="12" spans="1:8" ht="12.75" customHeight="1">
      <c r="A12" s="113"/>
      <c r="B12" s="153"/>
      <c r="C12" s="153"/>
      <c r="D12" s="153"/>
      <c r="E12" s="153"/>
      <c r="F12" s="153"/>
      <c r="G12" s="149"/>
      <c r="H12" s="149"/>
    </row>
    <row r="13" spans="1:8" s="68" customFormat="1" ht="12.75" customHeight="1">
      <c r="A13" s="112" t="s">
        <v>153</v>
      </c>
      <c r="B13" s="152">
        <v>111.02038524902116</v>
      </c>
      <c r="C13" s="152">
        <v>123.18487472610894</v>
      </c>
      <c r="D13" s="152">
        <v>129.57414676620346</v>
      </c>
      <c r="E13" s="152">
        <v>131.59617204509618</v>
      </c>
      <c r="F13" s="152">
        <v>133.75175959336363</v>
      </c>
      <c r="G13" s="150">
        <v>144.22059301170256</v>
      </c>
      <c r="H13" s="150">
        <v>145.7</v>
      </c>
    </row>
    <row r="14" spans="1:8" ht="12.75" customHeight="1">
      <c r="A14" s="113" t="s">
        <v>187</v>
      </c>
      <c r="B14" s="153">
        <v>94.68399929621933</v>
      </c>
      <c r="C14" s="153">
        <v>109.30108833812268</v>
      </c>
      <c r="D14" s="153">
        <v>118.46855495330618</v>
      </c>
      <c r="E14" s="153">
        <v>117.50797282760725</v>
      </c>
      <c r="F14" s="153">
        <v>117.88292463376663</v>
      </c>
      <c r="G14" s="149">
        <v>132.10999871744747</v>
      </c>
      <c r="H14" s="149">
        <v>130.7</v>
      </c>
    </row>
    <row r="15" spans="1:8" ht="12.75" customHeight="1">
      <c r="A15" s="113" t="s">
        <v>188</v>
      </c>
      <c r="B15" s="153">
        <v>132.13838217341205</v>
      </c>
      <c r="C15" s="153">
        <v>141.1324035790318</v>
      </c>
      <c r="D15" s="153">
        <v>143.93031185840255</v>
      </c>
      <c r="E15" s="153">
        <v>149.80794474713073</v>
      </c>
      <c r="F15" s="153">
        <v>154.2653547568619</v>
      </c>
      <c r="G15" s="149">
        <v>159.87592178500213</v>
      </c>
      <c r="H15" s="149">
        <v>165.2</v>
      </c>
    </row>
    <row r="16" spans="1:8" ht="12.75" customHeight="1">
      <c r="A16" s="113"/>
      <c r="B16" s="153"/>
      <c r="C16" s="153"/>
      <c r="D16" s="153"/>
      <c r="E16" s="153"/>
      <c r="F16" s="153"/>
      <c r="G16" s="149"/>
      <c r="H16" s="149"/>
    </row>
    <row r="17" spans="1:8" s="68" customFormat="1" ht="12.75" customHeight="1" thickBot="1">
      <c r="A17" s="114" t="s">
        <v>180</v>
      </c>
      <c r="B17" s="165">
        <v>105.86128135404</v>
      </c>
      <c r="C17" s="165">
        <v>107.42965631843076</v>
      </c>
      <c r="D17" s="165">
        <v>111.85716908283626</v>
      </c>
      <c r="E17" s="165">
        <v>118.48357080316896</v>
      </c>
      <c r="F17" s="165">
        <v>119.19107311736188</v>
      </c>
      <c r="G17" s="167">
        <v>124.59869102296086</v>
      </c>
      <c r="H17" s="167">
        <v>126.9</v>
      </c>
    </row>
    <row r="18" spans="1:7" ht="12.75" customHeight="1">
      <c r="A18" s="73"/>
      <c r="B18" s="137"/>
      <c r="C18" s="137"/>
      <c r="D18" s="137"/>
      <c r="E18" s="137"/>
      <c r="F18" s="137"/>
      <c r="G18" s="137"/>
    </row>
    <row r="19" spans="1:7" ht="12.75" customHeight="1">
      <c r="A19" s="73"/>
      <c r="B19" s="137"/>
      <c r="C19" s="137"/>
      <c r="D19" s="137"/>
      <c r="E19" s="137"/>
      <c r="F19" s="137"/>
      <c r="G19" s="137"/>
    </row>
    <row r="20" spans="1:7" ht="12.75" customHeight="1">
      <c r="A20" s="58"/>
      <c r="B20" s="137"/>
      <c r="C20" s="137"/>
      <c r="D20" s="137"/>
      <c r="E20" s="137"/>
      <c r="F20" s="137"/>
      <c r="G20" s="137"/>
    </row>
    <row r="21" spans="1:7" ht="12.75" customHeight="1">
      <c r="A21" s="73"/>
      <c r="B21" s="137"/>
      <c r="C21" s="137"/>
      <c r="D21" s="137"/>
      <c r="E21" s="137"/>
      <c r="F21" s="137"/>
      <c r="G21" s="137"/>
    </row>
    <row r="22" spans="1:7" ht="12.75" customHeight="1">
      <c r="A22" s="73"/>
      <c r="B22" s="137"/>
      <c r="C22" s="137"/>
      <c r="D22" s="144"/>
      <c r="E22" s="144"/>
      <c r="F22" s="137"/>
      <c r="G22" s="137"/>
    </row>
    <row r="23" spans="1:7" ht="12.75" customHeight="1">
      <c r="A23" s="73"/>
      <c r="B23" s="137"/>
      <c r="C23" s="137"/>
      <c r="D23" s="137"/>
      <c r="E23" s="137"/>
      <c r="F23" s="137"/>
      <c r="G23" s="137"/>
    </row>
    <row r="24" spans="1:7" ht="12.75" customHeight="1">
      <c r="A24" s="73"/>
      <c r="B24" s="137"/>
      <c r="C24" s="137"/>
      <c r="D24" s="137"/>
      <c r="E24" s="137"/>
      <c r="F24" s="137"/>
      <c r="G24" s="137"/>
    </row>
    <row r="25" spans="1:7" ht="12.75" customHeight="1">
      <c r="A25" s="73"/>
      <c r="B25" s="137"/>
      <c r="C25" s="137"/>
      <c r="D25" s="137"/>
      <c r="E25" s="137"/>
      <c r="F25" s="137"/>
      <c r="G25" s="137"/>
    </row>
    <row r="26" spans="1:7" ht="12.75" customHeight="1">
      <c r="A26" s="73"/>
      <c r="B26" s="137"/>
      <c r="C26" s="137"/>
      <c r="D26" s="137"/>
      <c r="E26" s="137"/>
      <c r="F26" s="137"/>
      <c r="G26" s="137"/>
    </row>
    <row r="27" spans="1:7" ht="12.75" customHeight="1">
      <c r="A27" s="73"/>
      <c r="B27" s="137"/>
      <c r="C27" s="137"/>
      <c r="D27" s="137"/>
      <c r="E27" s="137"/>
      <c r="F27" s="137"/>
      <c r="G27" s="137"/>
    </row>
    <row r="28" spans="1:7" ht="12.75" customHeight="1">
      <c r="A28" s="73"/>
      <c r="B28" s="137"/>
      <c r="C28" s="137"/>
      <c r="D28" s="137"/>
      <c r="E28" s="137"/>
      <c r="F28" s="137"/>
      <c r="G28" s="137"/>
    </row>
    <row r="29" spans="1:7" ht="12.75" customHeight="1">
      <c r="A29" s="58"/>
      <c r="B29" s="137"/>
      <c r="C29" s="137"/>
      <c r="D29" s="137"/>
      <c r="E29" s="137"/>
      <c r="F29" s="137"/>
      <c r="G29" s="137"/>
    </row>
    <row r="30" spans="1:7" ht="12.75" customHeight="1">
      <c r="A30" s="73"/>
      <c r="B30" s="137"/>
      <c r="C30" s="137"/>
      <c r="D30" s="137"/>
      <c r="E30" s="137"/>
      <c r="F30" s="137"/>
      <c r="G30" s="137"/>
    </row>
    <row r="31" spans="1:7" ht="12.75" customHeight="1">
      <c r="A31" s="73"/>
      <c r="B31" s="137"/>
      <c r="C31" s="137"/>
      <c r="D31" s="137"/>
      <c r="E31" s="137"/>
      <c r="F31" s="137"/>
      <c r="G31" s="137"/>
    </row>
    <row r="32" spans="1:7" ht="12.75" customHeight="1">
      <c r="A32" s="73"/>
      <c r="B32" s="137"/>
      <c r="C32" s="137"/>
      <c r="D32" s="137"/>
      <c r="E32" s="137"/>
      <c r="F32" s="137"/>
      <c r="G32" s="137"/>
    </row>
    <row r="33" spans="1:7" ht="12.75" customHeight="1">
      <c r="A33" s="73"/>
      <c r="B33" s="137"/>
      <c r="C33" s="137"/>
      <c r="D33" s="137"/>
      <c r="E33" s="137"/>
      <c r="F33" s="137"/>
      <c r="G33" s="137"/>
    </row>
    <row r="34" spans="1:7" ht="12.75" customHeight="1">
      <c r="A34" s="58"/>
      <c r="B34" s="137"/>
      <c r="C34" s="137"/>
      <c r="D34" s="137"/>
      <c r="E34" s="137"/>
      <c r="F34" s="137"/>
      <c r="G34" s="137"/>
    </row>
    <row r="35" spans="1:7" ht="12.75" customHeight="1">
      <c r="A35" s="73"/>
      <c r="B35" s="137"/>
      <c r="C35" s="137"/>
      <c r="D35" s="137"/>
      <c r="E35" s="137"/>
      <c r="F35" s="137"/>
      <c r="G35" s="137"/>
    </row>
    <row r="36" spans="1:7" ht="12.75" customHeight="1">
      <c r="A36" s="73"/>
      <c r="B36" s="137"/>
      <c r="C36" s="137"/>
      <c r="D36" s="137"/>
      <c r="E36" s="137"/>
      <c r="F36" s="137"/>
      <c r="G36" s="137"/>
    </row>
    <row r="37" spans="1:7" ht="12.75" customHeight="1">
      <c r="A37" s="73"/>
      <c r="B37" s="137"/>
      <c r="C37" s="137"/>
      <c r="D37" s="137"/>
      <c r="E37" s="137"/>
      <c r="F37" s="137"/>
      <c r="G37" s="137"/>
    </row>
    <row r="38" spans="1:7" ht="12.75" customHeight="1">
      <c r="A38" s="73"/>
      <c r="B38" s="137"/>
      <c r="C38" s="137"/>
      <c r="D38" s="137"/>
      <c r="E38" s="137"/>
      <c r="F38" s="137"/>
      <c r="G38" s="137"/>
    </row>
    <row r="39" spans="1:7" ht="12.75" customHeight="1">
      <c r="A39" s="73"/>
      <c r="B39" s="137"/>
      <c r="C39" s="137"/>
      <c r="D39" s="137"/>
      <c r="E39" s="137"/>
      <c r="F39" s="137"/>
      <c r="G39" s="137"/>
    </row>
    <row r="40" spans="1:7" s="68" customFormat="1" ht="12.75" customHeight="1">
      <c r="A40" s="58"/>
      <c r="B40" s="136"/>
      <c r="C40" s="136"/>
      <c r="D40" s="136"/>
      <c r="E40" s="136"/>
      <c r="F40" s="136"/>
      <c r="G40" s="136"/>
    </row>
    <row r="41" spans="1:7" ht="12.75" customHeight="1">
      <c r="A41" s="58"/>
      <c r="B41" s="137"/>
      <c r="C41" s="137"/>
      <c r="D41" s="137"/>
      <c r="E41" s="137"/>
      <c r="F41" s="137"/>
      <c r="G41" s="137"/>
    </row>
    <row r="42" spans="1:7" ht="12.75" customHeight="1">
      <c r="A42" s="58"/>
      <c r="B42" s="137"/>
      <c r="C42" s="137"/>
      <c r="D42" s="137"/>
      <c r="E42" s="137"/>
      <c r="F42" s="137"/>
      <c r="G42" s="137"/>
    </row>
    <row r="43" spans="1:7" ht="12.75" customHeight="1">
      <c r="A43" s="58"/>
      <c r="B43" s="137"/>
      <c r="C43" s="137"/>
      <c r="D43" s="137"/>
      <c r="E43" s="137"/>
      <c r="F43" s="137"/>
      <c r="G43" s="137"/>
    </row>
    <row r="44" spans="1:7" ht="12.75" customHeight="1">
      <c r="A44" s="58"/>
      <c r="B44" s="137"/>
      <c r="C44" s="137"/>
      <c r="D44" s="137"/>
      <c r="E44" s="137"/>
      <c r="F44" s="137"/>
      <c r="G44" s="137"/>
    </row>
    <row r="45" spans="1:7" ht="12.75" customHeight="1">
      <c r="A45" s="58"/>
      <c r="B45" s="136"/>
      <c r="C45" s="136"/>
      <c r="D45" s="136"/>
      <c r="E45" s="136"/>
      <c r="F45" s="136"/>
      <c r="G45" s="136"/>
    </row>
    <row r="46" spans="1:7" ht="15.75">
      <c r="A46" s="83"/>
      <c r="B46" s="84"/>
      <c r="C46" s="84"/>
      <c r="D46" s="84"/>
      <c r="E46" s="65"/>
      <c r="F46" s="65"/>
      <c r="G46" s="65"/>
    </row>
    <row r="47" spans="1:7" ht="15.75">
      <c r="A47" s="65"/>
      <c r="B47" s="69"/>
      <c r="C47" s="69"/>
      <c r="D47" s="69"/>
      <c r="E47" s="65"/>
      <c r="F47" s="65"/>
      <c r="G47" s="65"/>
    </row>
    <row r="48" spans="1:7" ht="15.75">
      <c r="A48" s="65"/>
      <c r="B48" s="69"/>
      <c r="C48" s="69"/>
      <c r="D48" s="69"/>
      <c r="E48" s="65"/>
      <c r="F48" s="65"/>
      <c r="G48" s="65"/>
    </row>
    <row r="49" spans="1:7" ht="15.75">
      <c r="A49" s="65"/>
      <c r="B49" s="69"/>
      <c r="C49" s="69"/>
      <c r="D49" s="69"/>
      <c r="E49" s="65"/>
      <c r="F49" s="65"/>
      <c r="G49" s="65"/>
    </row>
    <row r="50" spans="1:7" ht="15.75">
      <c r="A50" s="65"/>
      <c r="B50" s="69"/>
      <c r="C50" s="69"/>
      <c r="D50" s="69"/>
      <c r="E50" s="65"/>
      <c r="F50" s="65"/>
      <c r="G50" s="65"/>
    </row>
    <row r="51" spans="1:7" ht="15.75">
      <c r="A51" s="65"/>
      <c r="B51" s="65"/>
      <c r="C51" s="65"/>
      <c r="E51" s="65"/>
      <c r="F51" s="65"/>
      <c r="G51" s="65"/>
    </row>
    <row r="52" spans="1:7" ht="15.75">
      <c r="A52" s="65"/>
      <c r="B52" s="65"/>
      <c r="C52" s="65"/>
      <c r="E52" s="65"/>
      <c r="F52" s="65"/>
      <c r="G52" s="65"/>
    </row>
    <row r="53" spans="1:7" ht="15.75">
      <c r="A53" s="65"/>
      <c r="B53" s="65"/>
      <c r="C53" s="65"/>
      <c r="E53" s="65"/>
      <c r="F53" s="65"/>
      <c r="G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  <row r="1401" spans="1:6" ht="15.75">
      <c r="A1401" s="65"/>
      <c r="B1401" s="65"/>
      <c r="C1401" s="65"/>
      <c r="E1401" s="65"/>
      <c r="F1401" s="65"/>
    </row>
  </sheetData>
  <mergeCells count="3">
    <mergeCell ref="A2:D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63" customWidth="1"/>
    <col min="2" max="2" width="11.28125" style="63" customWidth="1"/>
    <col min="3" max="3" width="11.140625" style="63" customWidth="1"/>
    <col min="4" max="4" width="13.8515625" style="63" customWidth="1"/>
    <col min="5" max="5" width="10.8515625" style="63" customWidth="1"/>
    <col min="6" max="6" width="14.140625" style="63" customWidth="1"/>
    <col min="7" max="7" width="10.140625" style="63" customWidth="1"/>
    <col min="8" max="8" width="11.57421875" style="63" customWidth="1"/>
    <col min="9" max="9" width="14.8515625" style="73" customWidth="1"/>
    <col min="10" max="16384" width="11.421875" style="63" customWidth="1"/>
  </cols>
  <sheetData>
    <row r="1" spans="1:9" ht="18" customHeight="1">
      <c r="A1" s="258" t="s">
        <v>73</v>
      </c>
      <c r="B1" s="296"/>
      <c r="C1" s="296"/>
      <c r="D1" s="296"/>
      <c r="E1" s="296"/>
      <c r="F1" s="296"/>
      <c r="G1" s="297"/>
      <c r="H1" s="297"/>
      <c r="I1" s="297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9" ht="15">
      <c r="A3" s="287" t="s">
        <v>330</v>
      </c>
      <c r="B3" s="287"/>
      <c r="C3" s="287"/>
      <c r="D3" s="287"/>
      <c r="E3" s="287"/>
      <c r="F3" s="287"/>
      <c r="G3" s="287"/>
      <c r="H3" s="287"/>
      <c r="I3" s="287"/>
    </row>
    <row r="4" ht="13.5" thickBot="1"/>
    <row r="5" spans="1:9" ht="14.25">
      <c r="A5" s="305" t="s">
        <v>49</v>
      </c>
      <c r="B5" s="304" t="s">
        <v>289</v>
      </c>
      <c r="C5" s="304"/>
      <c r="D5" s="304"/>
      <c r="E5" s="304" t="s">
        <v>287</v>
      </c>
      <c r="F5" s="304"/>
      <c r="G5" s="304" t="s">
        <v>290</v>
      </c>
      <c r="H5" s="304"/>
      <c r="I5" s="298"/>
    </row>
    <row r="6" spans="1:9" ht="33" customHeight="1" thickBot="1">
      <c r="A6" s="306"/>
      <c r="B6" s="85" t="s">
        <v>191</v>
      </c>
      <c r="C6" s="85" t="s">
        <v>229</v>
      </c>
      <c r="D6" s="85" t="s">
        <v>288</v>
      </c>
      <c r="E6" s="85" t="s">
        <v>229</v>
      </c>
      <c r="F6" s="85" t="s">
        <v>288</v>
      </c>
      <c r="G6" s="85" t="s">
        <v>191</v>
      </c>
      <c r="H6" s="85" t="s">
        <v>229</v>
      </c>
      <c r="I6" s="86" t="s">
        <v>288</v>
      </c>
    </row>
    <row r="7" spans="1:9" ht="12.75">
      <c r="A7" s="110" t="s">
        <v>282</v>
      </c>
      <c r="B7" s="155"/>
      <c r="C7" s="153"/>
      <c r="D7" s="153"/>
      <c r="E7" s="153"/>
      <c r="F7" s="153"/>
      <c r="G7" s="155"/>
      <c r="H7" s="153"/>
      <c r="I7" s="149"/>
    </row>
    <row r="8" spans="1:9" ht="12.75">
      <c r="A8" s="110">
        <v>2000</v>
      </c>
      <c r="B8" s="155">
        <v>137.68282438728244</v>
      </c>
      <c r="C8" s="153">
        <v>105.86128135404</v>
      </c>
      <c r="D8" s="153">
        <v>5.9</v>
      </c>
      <c r="E8" s="153">
        <v>103.49</v>
      </c>
      <c r="F8" s="153">
        <v>3.5</v>
      </c>
      <c r="G8" s="155">
        <v>133.03973754689576</v>
      </c>
      <c r="H8" s="153">
        <v>102.29131447873223</v>
      </c>
      <c r="I8" s="149">
        <v>2.3</v>
      </c>
    </row>
    <row r="9" spans="1:9" ht="12.75">
      <c r="A9" s="110">
        <v>2001</v>
      </c>
      <c r="B9" s="155">
        <v>139.72264755996295</v>
      </c>
      <c r="C9" s="153">
        <v>107.42965631843076</v>
      </c>
      <c r="D9" s="153">
        <v>1.5</v>
      </c>
      <c r="E9" s="153">
        <v>107.78</v>
      </c>
      <c r="F9" s="153">
        <v>4.1</v>
      </c>
      <c r="G9" s="155">
        <v>129.63689697528574</v>
      </c>
      <c r="H9" s="153">
        <v>99.67494555430578</v>
      </c>
      <c r="I9" s="149">
        <v>-2.6</v>
      </c>
    </row>
    <row r="10" spans="1:9" ht="12.75">
      <c r="A10" s="110">
        <v>2002</v>
      </c>
      <c r="B10" s="155">
        <v>145.48105568252657</v>
      </c>
      <c r="C10" s="153">
        <v>111.85716908283626</v>
      </c>
      <c r="D10" s="153">
        <v>4.1</v>
      </c>
      <c r="E10" s="153">
        <v>112.51</v>
      </c>
      <c r="F10" s="153">
        <v>4.4</v>
      </c>
      <c r="G10" s="155">
        <v>129.3050001622314</v>
      </c>
      <c r="H10" s="153">
        <v>99.41975742852748</v>
      </c>
      <c r="I10" s="149">
        <v>-0.3</v>
      </c>
    </row>
    <row r="11" spans="1:9" ht="12.75">
      <c r="A11" s="110">
        <v>2003</v>
      </c>
      <c r="B11" s="155">
        <v>154.0993313420563</v>
      </c>
      <c r="C11" s="153">
        <v>118.48357080316896</v>
      </c>
      <c r="D11" s="153">
        <v>5.9</v>
      </c>
      <c r="E11" s="153">
        <v>117.25</v>
      </c>
      <c r="F11" s="153">
        <v>4.2</v>
      </c>
      <c r="G11" s="155">
        <v>131.42800114461093</v>
      </c>
      <c r="H11" s="153">
        <v>101.052085972852</v>
      </c>
      <c r="I11" s="149">
        <v>1.6</v>
      </c>
    </row>
    <row r="12" spans="1:9" ht="12.75">
      <c r="A12" s="110">
        <v>2004</v>
      </c>
      <c r="B12" s="155">
        <v>155.01950645832795</v>
      </c>
      <c r="C12" s="153">
        <v>119.19107311736188</v>
      </c>
      <c r="D12" s="153">
        <v>0.6</v>
      </c>
      <c r="E12" s="153">
        <v>121.71</v>
      </c>
      <c r="F12" s="153">
        <v>3.8</v>
      </c>
      <c r="G12" s="155">
        <v>127.36792905950864</v>
      </c>
      <c r="H12" s="153">
        <v>97.93038626025954</v>
      </c>
      <c r="I12" s="149">
        <v>-3.1</v>
      </c>
    </row>
    <row r="13" spans="1:9" ht="12.75">
      <c r="A13" s="110">
        <v>2005</v>
      </c>
      <c r="B13" s="155">
        <v>162</v>
      </c>
      <c r="C13" s="153">
        <v>124.55822035663118</v>
      </c>
      <c r="D13" s="153">
        <v>4.5</v>
      </c>
      <c r="E13" s="153">
        <v>127</v>
      </c>
      <c r="F13" s="153">
        <v>4.3</v>
      </c>
      <c r="G13" s="155">
        <v>127.55905511811024</v>
      </c>
      <c r="H13" s="153">
        <v>98.07733886348913</v>
      </c>
      <c r="I13" s="149">
        <v>0.2</v>
      </c>
    </row>
    <row r="14" spans="1:9" ht="13.5" thickBot="1">
      <c r="A14" s="119">
        <v>2006</v>
      </c>
      <c r="B14" s="163">
        <v>165</v>
      </c>
      <c r="C14" s="154">
        <v>126.9</v>
      </c>
      <c r="D14" s="154">
        <v>1.9</v>
      </c>
      <c r="E14" s="154">
        <v>132.1</v>
      </c>
      <c r="F14" s="154">
        <v>4</v>
      </c>
      <c r="G14" s="163">
        <v>125</v>
      </c>
      <c r="H14" s="154">
        <v>96.1</v>
      </c>
      <c r="I14" s="151">
        <v>-2</v>
      </c>
    </row>
    <row r="15" spans="1:9" ht="12.75">
      <c r="A15" s="73" t="s">
        <v>286</v>
      </c>
      <c r="B15" s="141"/>
      <c r="C15" s="137"/>
      <c r="D15" s="142"/>
      <c r="E15" s="137"/>
      <c r="F15" s="142"/>
      <c r="G15" s="141"/>
      <c r="H15" s="137"/>
      <c r="I15" s="142"/>
    </row>
    <row r="16" spans="1:9" ht="12.75">
      <c r="A16" s="73"/>
      <c r="B16" s="141"/>
      <c r="C16" s="137"/>
      <c r="D16" s="137"/>
      <c r="E16" s="142"/>
      <c r="F16" s="141"/>
      <c r="G16" s="137"/>
      <c r="H16" s="142"/>
      <c r="I16" s="63"/>
    </row>
    <row r="17" spans="1:9" ht="12.75">
      <c r="A17" s="73"/>
      <c r="B17" s="141"/>
      <c r="C17" s="137"/>
      <c r="D17" s="137"/>
      <c r="E17" s="142"/>
      <c r="F17" s="141"/>
      <c r="G17" s="137"/>
      <c r="H17" s="142"/>
      <c r="I17" s="63"/>
    </row>
    <row r="18" spans="1:9" ht="12.75">
      <c r="A18" s="73"/>
      <c r="B18" s="141"/>
      <c r="C18" s="137"/>
      <c r="D18" s="137"/>
      <c r="E18" s="142"/>
      <c r="F18" s="141"/>
      <c r="G18" s="137"/>
      <c r="H18" s="142"/>
      <c r="I18" s="63"/>
    </row>
    <row r="19" spans="1:8" ht="18.75" customHeight="1">
      <c r="A19" s="73"/>
      <c r="B19" s="73"/>
      <c r="C19" s="73"/>
      <c r="D19" s="73"/>
      <c r="E19" s="73"/>
      <c r="F19" s="73"/>
      <c r="G19" s="73"/>
      <c r="H19" s="7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8" ht="12.75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</sheetData>
  <mergeCells count="7">
    <mergeCell ref="A2:F2"/>
    <mergeCell ref="A3:I3"/>
    <mergeCell ref="A1:I1"/>
    <mergeCell ref="B5:D5"/>
    <mergeCell ref="E5:F5"/>
    <mergeCell ref="G5:I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8"/>
  <sheetViews>
    <sheetView showGridLines="0" zoomScale="75" zoomScaleNormal="75" workbookViewId="0" topLeftCell="A1">
      <selection activeCell="A3" sqref="A3:F3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7" t="s">
        <v>73</v>
      </c>
      <c r="B1" s="277"/>
      <c r="C1" s="277"/>
      <c r="D1" s="277"/>
      <c r="E1" s="277"/>
      <c r="F1" s="277"/>
      <c r="G1" s="20"/>
      <c r="H1" s="20"/>
      <c r="I1" s="20"/>
      <c r="J1" s="20"/>
      <c r="K1" s="20"/>
    </row>
    <row r="2" spans="1:11" ht="12.75" customHeight="1">
      <c r="A2" s="264" t="s">
        <v>340</v>
      </c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307" t="s">
        <v>331</v>
      </c>
      <c r="B3" s="307"/>
      <c r="C3" s="307"/>
      <c r="D3" s="307"/>
      <c r="E3" s="307"/>
      <c r="F3" s="307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04"/>
      <c r="B5" s="105" t="s">
        <v>137</v>
      </c>
      <c r="C5" s="308" t="s">
        <v>141</v>
      </c>
      <c r="D5" s="309"/>
      <c r="E5" s="309"/>
      <c r="F5" s="309"/>
    </row>
    <row r="6" spans="1:6" ht="12.75">
      <c r="A6" s="197" t="s">
        <v>42</v>
      </c>
      <c r="B6" s="21" t="s">
        <v>138</v>
      </c>
      <c r="C6" s="310" t="s">
        <v>43</v>
      </c>
      <c r="D6" s="310" t="s">
        <v>139</v>
      </c>
      <c r="E6" s="310" t="s">
        <v>44</v>
      </c>
      <c r="F6" s="312" t="s">
        <v>45</v>
      </c>
    </row>
    <row r="7" spans="1:10" ht="13.5" thickBot="1">
      <c r="A7" s="106"/>
      <c r="B7" s="107" t="s">
        <v>140</v>
      </c>
      <c r="C7" s="311"/>
      <c r="D7" s="311"/>
      <c r="E7" s="311"/>
      <c r="F7" s="313"/>
      <c r="J7"/>
    </row>
    <row r="8" spans="1:11" ht="12.75">
      <c r="A8" s="110" t="s">
        <v>295</v>
      </c>
      <c r="B8" s="155">
        <v>9.47</v>
      </c>
      <c r="C8" s="153">
        <v>1326.41</v>
      </c>
      <c r="D8" s="153">
        <v>1487.43</v>
      </c>
      <c r="E8" s="153">
        <v>1189.3</v>
      </c>
      <c r="F8" s="149">
        <v>1292.3</v>
      </c>
      <c r="G8" s="15"/>
      <c r="H8" s="16"/>
      <c r="I8" s="45"/>
      <c r="J8" s="44"/>
      <c r="K8" s="14"/>
    </row>
    <row r="9" spans="1:11" ht="12.75" customHeight="1">
      <c r="A9" s="13" t="s">
        <v>294</v>
      </c>
      <c r="B9" s="155">
        <v>9.83</v>
      </c>
      <c r="C9" s="153">
        <v>1372.375</v>
      </c>
      <c r="D9" s="153">
        <v>1541.775</v>
      </c>
      <c r="E9" s="153">
        <v>1235.1225</v>
      </c>
      <c r="F9" s="149">
        <v>1338.4</v>
      </c>
      <c r="G9" s="15"/>
      <c r="H9" s="16"/>
      <c r="I9" s="45"/>
      <c r="J9" s="44"/>
      <c r="K9" s="14"/>
    </row>
    <row r="10" spans="1:11" ht="12.75">
      <c r="A10" s="110" t="s">
        <v>296</v>
      </c>
      <c r="B10" s="155">
        <v>10</v>
      </c>
      <c r="C10" s="153">
        <v>1425.37</v>
      </c>
      <c r="D10" s="153">
        <v>1613.84</v>
      </c>
      <c r="E10" s="153">
        <v>1286.1775</v>
      </c>
      <c r="F10" s="149">
        <v>1286.1775</v>
      </c>
      <c r="G10" s="15"/>
      <c r="H10" s="16"/>
      <c r="I10" s="45"/>
      <c r="J10" s="44"/>
      <c r="K10" s="14"/>
    </row>
    <row r="11" spans="1:11" ht="12.75">
      <c r="A11" s="110" t="s">
        <v>297</v>
      </c>
      <c r="B11" s="155">
        <v>10.65</v>
      </c>
      <c r="C11" s="153">
        <v>1480.16</v>
      </c>
      <c r="D11" s="153">
        <v>1684.07</v>
      </c>
      <c r="E11" s="153">
        <v>1351.11</v>
      </c>
      <c r="F11" s="149">
        <v>1438.06</v>
      </c>
      <c r="G11" s="15"/>
      <c r="H11" s="16"/>
      <c r="I11" s="45"/>
      <c r="J11" s="44"/>
      <c r="K11" s="14"/>
    </row>
    <row r="12" spans="1:11" ht="12.75">
      <c r="A12" s="110" t="s">
        <v>298</v>
      </c>
      <c r="B12" s="155">
        <v>10.65</v>
      </c>
      <c r="C12" s="153">
        <v>1520.9</v>
      </c>
      <c r="D12" s="153">
        <v>1740.1</v>
      </c>
      <c r="E12" s="153">
        <v>1407.6</v>
      </c>
      <c r="F12" s="149">
        <v>1474.3</v>
      </c>
      <c r="G12" s="15"/>
      <c r="H12" s="16"/>
      <c r="I12" s="48"/>
      <c r="J12" s="49"/>
      <c r="K12" s="50"/>
    </row>
    <row r="13" spans="1:11" ht="12.75">
      <c r="A13" s="110" t="s">
        <v>299</v>
      </c>
      <c r="B13" s="155">
        <v>10.65</v>
      </c>
      <c r="C13" s="153">
        <v>1560.2</v>
      </c>
      <c r="D13" s="153">
        <v>1787.4</v>
      </c>
      <c r="E13" s="153">
        <v>1439.4</v>
      </c>
      <c r="F13" s="149">
        <v>1517.3</v>
      </c>
      <c r="G13" s="15"/>
      <c r="H13" s="16"/>
      <c r="I13" s="48"/>
      <c r="J13" s="49"/>
      <c r="K13" s="50"/>
    </row>
    <row r="14" spans="1:11" ht="12.75">
      <c r="A14" s="110" t="s">
        <v>300</v>
      </c>
      <c r="B14" s="155">
        <v>11.89</v>
      </c>
      <c r="C14" s="153">
        <v>1613.6675</v>
      </c>
      <c r="D14" s="153">
        <v>1851.935</v>
      </c>
      <c r="E14" s="153">
        <v>1493.2624999999998</v>
      </c>
      <c r="F14" s="149">
        <v>1572.755</v>
      </c>
      <c r="G14" s="15"/>
      <c r="H14" s="16"/>
      <c r="I14" s="48"/>
      <c r="J14" s="49"/>
      <c r="K14" s="50"/>
    </row>
    <row r="15" spans="1:11" ht="13.5" thickBot="1">
      <c r="A15" s="119" t="s">
        <v>314</v>
      </c>
      <c r="B15" s="163">
        <v>12.4075</v>
      </c>
      <c r="C15" s="154">
        <v>1676.7</v>
      </c>
      <c r="D15" s="154">
        <v>1907.07</v>
      </c>
      <c r="E15" s="154">
        <v>1565.25</v>
      </c>
      <c r="F15" s="151">
        <v>1638.645</v>
      </c>
      <c r="G15" s="15"/>
      <c r="H15" s="16"/>
      <c r="I15" s="48"/>
      <c r="J15" s="49"/>
      <c r="K15" s="50"/>
    </row>
    <row r="16" spans="1:15" ht="12.75">
      <c r="A16" s="13" t="s">
        <v>256</v>
      </c>
      <c r="D16" s="15"/>
      <c r="L16" s="14"/>
      <c r="O16" s="15"/>
    </row>
    <row r="17" spans="1:13" ht="14.25">
      <c r="A17" s="13" t="s">
        <v>315</v>
      </c>
      <c r="L17" s="14"/>
      <c r="M17" s="15"/>
    </row>
    <row r="18" spans="12:15" ht="12.75">
      <c r="L18" s="14"/>
      <c r="O18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23"/>
  <sheetViews>
    <sheetView showGridLines="0" zoomScale="75" zoomScaleNormal="75" workbookViewId="0" topLeftCell="A1">
      <selection activeCell="A23" sqref="A23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7" t="s">
        <v>73</v>
      </c>
      <c r="B1" s="277"/>
      <c r="C1" s="20"/>
      <c r="D1" s="20"/>
      <c r="E1" s="20"/>
      <c r="F1" s="20"/>
      <c r="G1" s="20"/>
    </row>
    <row r="2" spans="1:7" ht="12.75" customHeight="1">
      <c r="A2" s="264" t="s">
        <v>340</v>
      </c>
      <c r="B2" s="31"/>
      <c r="C2" s="20"/>
      <c r="D2" s="20"/>
      <c r="E2" s="20"/>
      <c r="F2" s="20"/>
      <c r="G2" s="20"/>
    </row>
    <row r="3" spans="1:2" ht="15">
      <c r="A3" s="307" t="s">
        <v>292</v>
      </c>
      <c r="B3" s="307"/>
    </row>
    <row r="4" spans="1:2" ht="13.5" customHeight="1" thickBot="1">
      <c r="A4" s="25"/>
      <c r="B4" s="25"/>
    </row>
    <row r="5" spans="1:3" ht="12.75">
      <c r="A5" s="314" t="s">
        <v>46</v>
      </c>
      <c r="B5" s="316" t="s">
        <v>195</v>
      </c>
      <c r="C5"/>
    </row>
    <row r="6" spans="1:3" ht="13.5" thickBot="1">
      <c r="A6" s="315"/>
      <c r="B6" s="317"/>
      <c r="C6" s="23"/>
    </row>
    <row r="7" spans="1:2" ht="12.75">
      <c r="A7" s="29" t="s">
        <v>47</v>
      </c>
      <c r="B7" s="198">
        <v>13.35</v>
      </c>
    </row>
    <row r="8" spans="1:2" ht="12.75">
      <c r="A8" s="29" t="s">
        <v>253</v>
      </c>
      <c r="B8" s="149">
        <v>13.63</v>
      </c>
    </row>
    <row r="9" spans="1:2" ht="12.75">
      <c r="A9" s="29" t="s">
        <v>48</v>
      </c>
      <c r="B9" s="149">
        <v>13.88</v>
      </c>
    </row>
    <row r="10" spans="1:2" ht="12.75">
      <c r="A10" s="29" t="s">
        <v>125</v>
      </c>
      <c r="B10" s="149">
        <v>14.16</v>
      </c>
    </row>
    <row r="11" spans="1:2" ht="12.75">
      <c r="A11" s="29" t="s">
        <v>133</v>
      </c>
      <c r="B11" s="149">
        <v>14.45</v>
      </c>
    </row>
    <row r="12" spans="1:2" ht="12.75">
      <c r="A12" s="29" t="s">
        <v>196</v>
      </c>
      <c r="B12" s="149">
        <v>14.74</v>
      </c>
    </row>
    <row r="13" spans="1:2" ht="12.75">
      <c r="A13" s="29" t="s">
        <v>232</v>
      </c>
      <c r="B13" s="149">
        <v>15.04</v>
      </c>
    </row>
    <row r="14" spans="1:2" ht="12.75">
      <c r="A14" s="22" t="s">
        <v>249</v>
      </c>
      <c r="B14" s="149">
        <v>15.35</v>
      </c>
    </row>
    <row r="15" spans="1:2" ht="12.75">
      <c r="A15" s="22" t="s">
        <v>252</v>
      </c>
      <c r="B15" s="149">
        <v>17.1</v>
      </c>
    </row>
    <row r="16" spans="1:3" ht="12.75">
      <c r="A16" s="22" t="s">
        <v>284</v>
      </c>
      <c r="B16" s="149">
        <v>18.03</v>
      </c>
      <c r="C16" s="23"/>
    </row>
    <row r="17" spans="1:3" ht="13.5" thickBot="1">
      <c r="A17" s="47" t="s">
        <v>316</v>
      </c>
      <c r="B17" s="151">
        <v>19.03</v>
      </c>
      <c r="C17" s="23"/>
    </row>
    <row r="18" spans="1:2" ht="12.75">
      <c r="A18" s="13" t="s">
        <v>317</v>
      </c>
      <c r="B18" s="24"/>
    </row>
    <row r="19" ht="12.75">
      <c r="A19" s="29" t="s">
        <v>254</v>
      </c>
    </row>
    <row r="22" spans="1:2" ht="12.75">
      <c r="A22"/>
      <c r="B22"/>
    </row>
    <row r="23" spans="1:2" ht="12.75">
      <c r="A23"/>
      <c r="B23"/>
    </row>
  </sheetData>
  <mergeCells count="4">
    <mergeCell ref="A1:B1"/>
    <mergeCell ref="A3:B3"/>
    <mergeCell ref="A5:A6"/>
    <mergeCell ref="B5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6"/>
  <sheetViews>
    <sheetView showGridLines="0" zoomScale="75" zoomScaleNormal="75" workbookViewId="0" topLeftCell="A1">
      <selection activeCell="B19" sqref="B19:E26"/>
    </sheetView>
  </sheetViews>
  <sheetFormatPr defaultColWidth="12.57421875" defaultRowHeight="12.75"/>
  <cols>
    <col min="1" max="1" width="25.7109375" style="10" customWidth="1"/>
    <col min="2" max="2" width="33.421875" style="10" customWidth="1"/>
    <col min="3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7" t="s">
        <v>73</v>
      </c>
      <c r="B1" s="277"/>
      <c r="C1" s="277"/>
      <c r="D1" s="277"/>
      <c r="E1" s="277"/>
      <c r="F1" s="20"/>
    </row>
    <row r="2" spans="1:6" ht="12.75" customHeight="1">
      <c r="A2" s="264" t="s">
        <v>340</v>
      </c>
      <c r="B2" s="31"/>
      <c r="C2" s="31"/>
      <c r="D2" s="31"/>
      <c r="E2" s="31"/>
      <c r="F2" s="20"/>
    </row>
    <row r="3" spans="1:5" ht="15" customHeight="1">
      <c r="A3" s="318" t="s">
        <v>293</v>
      </c>
      <c r="B3" s="318"/>
      <c r="C3" s="318"/>
      <c r="D3" s="318"/>
      <c r="E3" s="318"/>
    </row>
    <row r="4" spans="1:5" ht="15" customHeight="1">
      <c r="A4" s="318" t="s">
        <v>124</v>
      </c>
      <c r="B4" s="318"/>
      <c r="C4" s="318"/>
      <c r="D4" s="318"/>
      <c r="E4" s="318"/>
    </row>
    <row r="5" spans="1:5" ht="13.5" thickBot="1">
      <c r="A5" s="11"/>
      <c r="B5" s="11"/>
      <c r="C5" s="11"/>
      <c r="D5" s="11"/>
      <c r="E5" s="11"/>
    </row>
    <row r="6" spans="1:5" ht="12.75">
      <c r="A6" s="319" t="s">
        <v>49</v>
      </c>
      <c r="B6" s="321" t="s">
        <v>197</v>
      </c>
      <c r="C6" s="321" t="s">
        <v>50</v>
      </c>
      <c r="D6" s="90" t="s">
        <v>50</v>
      </c>
      <c r="E6" s="108" t="s">
        <v>50</v>
      </c>
    </row>
    <row r="7" spans="1:5" ht="13.5" thickBot="1">
      <c r="A7" s="320"/>
      <c r="B7" s="322"/>
      <c r="C7" s="322"/>
      <c r="D7" s="35" t="s">
        <v>198</v>
      </c>
      <c r="E7" s="36" t="s">
        <v>51</v>
      </c>
    </row>
    <row r="8" spans="1:6" ht="12.75">
      <c r="A8" s="89" t="s">
        <v>285</v>
      </c>
      <c r="B8" s="149"/>
      <c r="C8" s="149"/>
      <c r="D8" s="149"/>
      <c r="E8" s="149"/>
      <c r="F8" s="12"/>
    </row>
    <row r="9" spans="1:6" ht="12.75">
      <c r="A9" s="147">
        <v>2002</v>
      </c>
      <c r="B9" s="149">
        <v>88.024</v>
      </c>
      <c r="C9" s="149">
        <v>85.85533333333335</v>
      </c>
      <c r="D9" s="149">
        <v>83.62683333333332</v>
      </c>
      <c r="E9" s="149">
        <v>87.51333333333334</v>
      </c>
      <c r="F9" s="12"/>
    </row>
    <row r="10" spans="1:6" ht="12.75">
      <c r="A10" s="147">
        <v>2003</v>
      </c>
      <c r="B10" s="149">
        <v>90.69916666666666</v>
      </c>
      <c r="C10" s="149">
        <v>89.39041666666667</v>
      </c>
      <c r="D10" s="149">
        <v>88.67791666666669</v>
      </c>
      <c r="E10" s="149">
        <v>90.12733333333331</v>
      </c>
      <c r="F10" s="12"/>
    </row>
    <row r="11" spans="1:6" ht="12.75">
      <c r="A11" s="147">
        <v>2004</v>
      </c>
      <c r="B11" s="149">
        <v>93.45566666666666</v>
      </c>
      <c r="C11" s="149">
        <v>92.96458333333335</v>
      </c>
      <c r="D11" s="149">
        <v>92.74933333333333</v>
      </c>
      <c r="E11" s="149">
        <v>93.35266666666666</v>
      </c>
      <c r="F11" s="12"/>
    </row>
    <row r="12" spans="1:6" ht="12.75">
      <c r="A12" s="147">
        <v>2005</v>
      </c>
      <c r="B12" s="149">
        <v>96.60383333333333</v>
      </c>
      <c r="C12" s="149">
        <v>95.99441666666667</v>
      </c>
      <c r="D12" s="149">
        <v>95.80583333333334</v>
      </c>
      <c r="E12" s="149">
        <v>96.56683333333332</v>
      </c>
      <c r="F12" s="12"/>
    </row>
    <row r="13" spans="1:6" ht="12.75">
      <c r="A13" s="147">
        <v>2006</v>
      </c>
      <c r="B13" s="149">
        <v>100.00025000000001</v>
      </c>
      <c r="C13" s="149">
        <v>100.00008333333334</v>
      </c>
      <c r="D13" s="149">
        <v>100</v>
      </c>
      <c r="E13" s="149">
        <v>99.99991666666666</v>
      </c>
      <c r="F13" s="12"/>
    </row>
    <row r="14" spans="1:6" ht="13.5" thickBot="1">
      <c r="A14" s="148">
        <v>2007</v>
      </c>
      <c r="B14" s="151">
        <v>102.787</v>
      </c>
      <c r="C14" s="151">
        <v>103.726</v>
      </c>
      <c r="D14" s="151">
        <v>104.736</v>
      </c>
      <c r="E14" s="151">
        <v>103.039</v>
      </c>
      <c r="F14" s="12"/>
    </row>
    <row r="15" spans="1:8" ht="12.75">
      <c r="A15" s="10" t="s">
        <v>256</v>
      </c>
      <c r="G15" s="12"/>
      <c r="H15" s="12"/>
    </row>
    <row r="16" spans="6:7" ht="12.75">
      <c r="F16" s="12"/>
      <c r="G16" s="12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2:7" ht="12.75"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2:7" ht="12.75">
      <c r="B22"/>
      <c r="C22"/>
      <c r="D22"/>
      <c r="E22"/>
      <c r="F22"/>
      <c r="G22"/>
    </row>
    <row r="23" spans="2:7" ht="12.75"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5" ht="12.75">
      <c r="B25"/>
      <c r="C25"/>
      <c r="D25"/>
      <c r="E25"/>
    </row>
    <row r="26" spans="2:5" ht="12.75">
      <c r="B26"/>
      <c r="C26"/>
      <c r="D26"/>
      <c r="E26"/>
    </row>
  </sheetData>
  <mergeCells count="6">
    <mergeCell ref="A1:E1"/>
    <mergeCell ref="A4:E4"/>
    <mergeCell ref="A3:E3"/>
    <mergeCell ref="A6:A7"/>
    <mergeCell ref="B6:B7"/>
    <mergeCell ref="C6:C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O23"/>
  <sheetViews>
    <sheetView showGridLines="0" zoomScale="75" zoomScaleNormal="75" workbookViewId="0" topLeftCell="A1">
      <selection activeCell="D21" sqref="D2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7" t="s">
        <v>73</v>
      </c>
      <c r="B1" s="277"/>
      <c r="C1" s="277"/>
      <c r="D1" s="277"/>
      <c r="E1" s="31"/>
      <c r="F1" s="31"/>
      <c r="G1" s="20"/>
    </row>
    <row r="2" spans="1:7" ht="12.75" customHeight="1">
      <c r="A2" s="264" t="s">
        <v>340</v>
      </c>
      <c r="B2" s="31"/>
      <c r="C2" s="31"/>
      <c r="D2" s="31"/>
      <c r="E2" s="31"/>
      <c r="F2" s="31"/>
      <c r="G2" s="20"/>
    </row>
    <row r="3" spans="1:6" ht="15">
      <c r="A3" s="318" t="s">
        <v>301</v>
      </c>
      <c r="B3" s="318"/>
      <c r="C3" s="318"/>
      <c r="D3" s="318"/>
      <c r="E3" s="54"/>
      <c r="F3" s="54"/>
    </row>
    <row r="4" spans="1:6" ht="15">
      <c r="A4" s="318" t="s">
        <v>124</v>
      </c>
      <c r="B4" s="318"/>
      <c r="C4" s="318"/>
      <c r="D4" s="318"/>
      <c r="E4" s="54"/>
      <c r="F4" s="54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19" t="s">
        <v>49</v>
      </c>
      <c r="B6" s="321" t="s">
        <v>197</v>
      </c>
      <c r="C6" s="108" t="s">
        <v>199</v>
      </c>
      <c r="D6" s="108" t="s">
        <v>200</v>
      </c>
      <c r="E6"/>
      <c r="F6"/>
    </row>
    <row r="7" spans="1:6" ht="13.5" thickBot="1">
      <c r="A7" s="320"/>
      <c r="B7" s="322"/>
      <c r="C7" s="36" t="s">
        <v>201</v>
      </c>
      <c r="D7" s="36" t="s">
        <v>202</v>
      </c>
      <c r="E7"/>
      <c r="F7"/>
    </row>
    <row r="8" spans="1:6" ht="12.75">
      <c r="A8" s="89" t="s">
        <v>203</v>
      </c>
      <c r="B8" s="198"/>
      <c r="C8" s="198"/>
      <c r="D8" s="198"/>
      <c r="E8"/>
      <c r="F8"/>
    </row>
    <row r="9" spans="1:6" ht="12.75">
      <c r="A9" s="39" t="s">
        <v>132</v>
      </c>
      <c r="B9" s="149">
        <v>101.7</v>
      </c>
      <c r="C9" s="149">
        <v>104.4</v>
      </c>
      <c r="D9" s="149">
        <v>104.2</v>
      </c>
      <c r="E9"/>
      <c r="F9"/>
    </row>
    <row r="10" spans="1:6" ht="12.75">
      <c r="A10" s="39" t="s">
        <v>194</v>
      </c>
      <c r="B10" s="149">
        <v>102.4</v>
      </c>
      <c r="C10" s="149">
        <v>107</v>
      </c>
      <c r="D10" s="149">
        <v>106.85</v>
      </c>
      <c r="E10" s="44"/>
      <c r="F10" s="44"/>
    </row>
    <row r="11" spans="1:6" ht="12.75">
      <c r="A11" s="39" t="s">
        <v>231</v>
      </c>
      <c r="B11" s="149">
        <v>103.9</v>
      </c>
      <c r="C11" s="149">
        <v>109.3</v>
      </c>
      <c r="D11" s="149">
        <v>109</v>
      </c>
      <c r="E11" s="44"/>
      <c r="F11" s="44"/>
    </row>
    <row r="12" spans="1:6" ht="12.75">
      <c r="A12" s="39" t="s">
        <v>248</v>
      </c>
      <c r="B12" s="149">
        <v>107.4</v>
      </c>
      <c r="C12" s="149">
        <v>113.5</v>
      </c>
      <c r="D12" s="149">
        <v>113.1</v>
      </c>
      <c r="E12" s="91"/>
      <c r="F12" s="91"/>
    </row>
    <row r="13" spans="1:6" ht="12.75">
      <c r="A13" s="39" t="s">
        <v>251</v>
      </c>
      <c r="B13" s="149">
        <v>112.7</v>
      </c>
      <c r="C13" s="149">
        <v>116.025</v>
      </c>
      <c r="D13" s="149">
        <v>115.5</v>
      </c>
      <c r="E13" s="91"/>
      <c r="F13" s="91"/>
    </row>
    <row r="14" spans="1:6" ht="12.75">
      <c r="A14" s="39" t="s">
        <v>283</v>
      </c>
      <c r="B14" s="149">
        <v>118.64166666666665</v>
      </c>
      <c r="C14" s="149">
        <v>120.24166666666666</v>
      </c>
      <c r="D14" s="149">
        <v>119.7</v>
      </c>
      <c r="E14" s="91"/>
      <c r="F14" s="91"/>
    </row>
    <row r="15" spans="1:6" ht="13.5" thickBot="1">
      <c r="A15" s="30" t="s">
        <v>318</v>
      </c>
      <c r="B15" s="151">
        <v>122.566</v>
      </c>
      <c r="C15" s="151">
        <v>125.4</v>
      </c>
      <c r="D15" s="151">
        <v>124.758</v>
      </c>
      <c r="E15" s="91"/>
      <c r="F15" s="91"/>
    </row>
    <row r="16" ht="12.75">
      <c r="A16" s="10" t="s">
        <v>256</v>
      </c>
    </row>
    <row r="19" spans="2:1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3" spans="2:3" ht="12.75">
      <c r="B23"/>
      <c r="C23"/>
    </row>
  </sheetData>
  <mergeCells count="5">
    <mergeCell ref="A1:D1"/>
    <mergeCell ref="A3:D3"/>
    <mergeCell ref="A4:D4"/>
    <mergeCell ref="A6:A7"/>
    <mergeCell ref="B6:B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B2" sqref="B2"/>
    </sheetView>
  </sheetViews>
  <sheetFormatPr defaultColWidth="12.57421875" defaultRowHeight="12.75"/>
  <cols>
    <col min="1" max="1" width="32.7109375" style="2" customWidth="1"/>
    <col min="2" max="8" width="9.281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73" t="s">
        <v>0</v>
      </c>
      <c r="B1" s="273"/>
      <c r="C1" s="273"/>
      <c r="D1" s="273"/>
      <c r="E1" s="273"/>
      <c r="F1" s="273"/>
      <c r="G1" s="273"/>
    </row>
    <row r="2" ht="12.75">
      <c r="A2" s="263" t="s">
        <v>340</v>
      </c>
    </row>
    <row r="3" spans="1:7" ht="15">
      <c r="A3" s="270" t="s">
        <v>305</v>
      </c>
      <c r="B3" s="270"/>
      <c r="C3" s="270"/>
      <c r="D3" s="270"/>
      <c r="E3" s="270"/>
      <c r="F3" s="270"/>
      <c r="G3" s="270"/>
    </row>
    <row r="4" ht="13.5" thickBot="1">
      <c r="A4" s="92"/>
    </row>
    <row r="5" spans="1:8" ht="12.75">
      <c r="A5" s="271" t="s">
        <v>1</v>
      </c>
      <c r="B5" s="274" t="s">
        <v>233</v>
      </c>
      <c r="C5" s="275"/>
      <c r="D5" s="275"/>
      <c r="E5" s="275"/>
      <c r="F5" s="275"/>
      <c r="G5" s="275"/>
      <c r="H5" s="275"/>
    </row>
    <row r="6" spans="1:8" ht="13.5" thickBot="1">
      <c r="A6" s="272"/>
      <c r="B6" s="243">
        <v>2001</v>
      </c>
      <c r="C6" s="77">
        <v>2002</v>
      </c>
      <c r="D6" s="70">
        <v>2003</v>
      </c>
      <c r="E6" s="77">
        <v>2004</v>
      </c>
      <c r="F6" s="70">
        <v>2005</v>
      </c>
      <c r="G6" s="77">
        <v>2006</v>
      </c>
      <c r="H6" s="77">
        <v>2007</v>
      </c>
    </row>
    <row r="7" spans="1:8" s="26" customFormat="1" ht="12.75">
      <c r="A7" s="27" t="s">
        <v>2</v>
      </c>
      <c r="B7" s="202">
        <v>103.02</v>
      </c>
      <c r="C7" s="203">
        <v>100.33</v>
      </c>
      <c r="D7" s="202">
        <v>105.82</v>
      </c>
      <c r="E7" s="203">
        <v>106.77</v>
      </c>
      <c r="F7" s="203">
        <v>109.9</v>
      </c>
      <c r="G7" s="238">
        <v>108.91</v>
      </c>
      <c r="H7" s="238">
        <v>115.48</v>
      </c>
    </row>
    <row r="8" spans="1:8" ht="12.75">
      <c r="A8" s="19"/>
      <c r="B8" s="204"/>
      <c r="C8" s="205"/>
      <c r="D8" s="204"/>
      <c r="E8" s="205"/>
      <c r="F8" s="205"/>
      <c r="G8" s="205"/>
      <c r="H8" s="205"/>
    </row>
    <row r="9" spans="1:8" s="26" customFormat="1" ht="12.75">
      <c r="A9" s="27" t="s">
        <v>3</v>
      </c>
      <c r="B9" s="202">
        <v>99.01</v>
      </c>
      <c r="C9" s="203">
        <v>100.34</v>
      </c>
      <c r="D9" s="202">
        <v>108.7</v>
      </c>
      <c r="E9" s="203">
        <v>108.29</v>
      </c>
      <c r="F9" s="203">
        <v>112.74</v>
      </c>
      <c r="G9" s="203">
        <v>107.56</v>
      </c>
      <c r="H9" s="203">
        <v>117.19</v>
      </c>
    </row>
    <row r="10" spans="1:8" ht="12.75">
      <c r="A10" s="19"/>
      <c r="B10" s="204"/>
      <c r="C10" s="205"/>
      <c r="D10" s="204"/>
      <c r="E10" s="205"/>
      <c r="F10" s="205"/>
      <c r="G10" s="205"/>
      <c r="H10" s="205"/>
    </row>
    <row r="11" spans="1:8" ht="12.75">
      <c r="A11" s="19" t="s">
        <v>4</v>
      </c>
      <c r="B11" s="204">
        <v>98.69</v>
      </c>
      <c r="C11" s="205">
        <v>100.34</v>
      </c>
      <c r="D11" s="204">
        <v>108.69</v>
      </c>
      <c r="E11" s="205">
        <v>108.42</v>
      </c>
      <c r="F11" s="205">
        <v>113.07</v>
      </c>
      <c r="G11" s="205">
        <v>107.84</v>
      </c>
      <c r="H11" s="205">
        <v>117.85</v>
      </c>
    </row>
    <row r="12" spans="1:8" ht="12.75">
      <c r="A12" s="19" t="s">
        <v>5</v>
      </c>
      <c r="B12" s="204">
        <v>108.25</v>
      </c>
      <c r="C12" s="205">
        <v>101.44</v>
      </c>
      <c r="D12" s="204">
        <v>104.93</v>
      </c>
      <c r="E12" s="205">
        <v>104.64</v>
      </c>
      <c r="F12" s="205">
        <v>103.97</v>
      </c>
      <c r="G12" s="205">
        <v>105.26</v>
      </c>
      <c r="H12" s="205">
        <v>150.11</v>
      </c>
    </row>
    <row r="13" spans="1:8" ht="12.75">
      <c r="A13" s="19" t="s">
        <v>6</v>
      </c>
      <c r="B13" s="204">
        <v>105.73</v>
      </c>
      <c r="C13" s="205">
        <v>98.19</v>
      </c>
      <c r="D13" s="204">
        <v>92.31</v>
      </c>
      <c r="E13" s="205">
        <v>88.89</v>
      </c>
      <c r="F13" s="205">
        <v>94.79</v>
      </c>
      <c r="G13" s="205">
        <v>101.1</v>
      </c>
      <c r="H13" s="205">
        <v>121.38</v>
      </c>
    </row>
    <row r="14" spans="1:8" ht="12.75">
      <c r="A14" s="19" t="s">
        <v>129</v>
      </c>
      <c r="B14" s="204">
        <v>118.87</v>
      </c>
      <c r="C14" s="205">
        <v>84.6</v>
      </c>
      <c r="D14" s="204">
        <v>109.92</v>
      </c>
      <c r="E14" s="205">
        <v>128.06</v>
      </c>
      <c r="F14" s="205">
        <v>100.65</v>
      </c>
      <c r="G14" s="205">
        <v>153.55</v>
      </c>
      <c r="H14" s="205">
        <v>140.09</v>
      </c>
    </row>
    <row r="15" spans="1:8" ht="12.75">
      <c r="A15" s="19" t="s">
        <v>7</v>
      </c>
      <c r="B15" s="204">
        <v>96.76</v>
      </c>
      <c r="C15" s="205">
        <v>106.7</v>
      </c>
      <c r="D15" s="204">
        <v>103.2</v>
      </c>
      <c r="E15" s="205">
        <v>107</v>
      </c>
      <c r="F15" s="205">
        <v>100.35</v>
      </c>
      <c r="G15" s="205">
        <v>99.49</v>
      </c>
      <c r="H15" s="205">
        <v>109.83</v>
      </c>
    </row>
    <row r="16" spans="1:8" ht="12.75">
      <c r="A16" s="19" t="s">
        <v>8</v>
      </c>
      <c r="B16" s="204">
        <v>94.71</v>
      </c>
      <c r="C16" s="205">
        <v>103.74</v>
      </c>
      <c r="D16" s="204">
        <v>95.32</v>
      </c>
      <c r="E16" s="205">
        <v>103.59</v>
      </c>
      <c r="F16" s="205">
        <v>109.96</v>
      </c>
      <c r="G16" s="205">
        <v>97.09</v>
      </c>
      <c r="H16" s="205">
        <v>109.37</v>
      </c>
    </row>
    <row r="17" spans="1:8" ht="12.75">
      <c r="A17" s="19" t="s">
        <v>9</v>
      </c>
      <c r="B17" s="204">
        <v>94.39</v>
      </c>
      <c r="C17" s="205">
        <v>101.22</v>
      </c>
      <c r="D17" s="204">
        <v>112.98</v>
      </c>
      <c r="E17" s="205">
        <v>105.15</v>
      </c>
      <c r="F17" s="205">
        <v>120.37</v>
      </c>
      <c r="G17" s="205">
        <v>106.69</v>
      </c>
      <c r="H17" s="205">
        <v>115.48</v>
      </c>
    </row>
    <row r="18" spans="1:8" ht="12.75">
      <c r="A18" s="19" t="s">
        <v>10</v>
      </c>
      <c r="B18" s="204">
        <v>121.02</v>
      </c>
      <c r="C18" s="205">
        <v>111.26</v>
      </c>
      <c r="D18" s="204">
        <v>109.13</v>
      </c>
      <c r="E18" s="205">
        <v>104.87</v>
      </c>
      <c r="F18" s="205">
        <v>110.38</v>
      </c>
      <c r="G18" s="205">
        <v>80.37</v>
      </c>
      <c r="H18" s="205">
        <v>94.86</v>
      </c>
    </row>
    <row r="19" spans="1:8" ht="12.75">
      <c r="A19" s="19" t="s">
        <v>11</v>
      </c>
      <c r="B19" s="204">
        <v>114.09</v>
      </c>
      <c r="C19" s="205">
        <v>117.58</v>
      </c>
      <c r="D19" s="204">
        <v>141.38</v>
      </c>
      <c r="E19" s="205">
        <v>142.96</v>
      </c>
      <c r="F19" s="205">
        <v>134.19</v>
      </c>
      <c r="G19" s="205">
        <v>121.74</v>
      </c>
      <c r="H19" s="205">
        <v>139.88</v>
      </c>
    </row>
    <row r="20" spans="1:8" ht="12.75">
      <c r="A20" s="19" t="s">
        <v>130</v>
      </c>
      <c r="B20" s="204">
        <v>70.1</v>
      </c>
      <c r="C20" s="205">
        <v>76.64</v>
      </c>
      <c r="D20" s="204">
        <v>78.86</v>
      </c>
      <c r="E20" s="205">
        <v>68.32</v>
      </c>
      <c r="F20" s="205">
        <v>63.38</v>
      </c>
      <c r="G20" s="205">
        <v>61.89</v>
      </c>
      <c r="H20" s="205">
        <v>67.35</v>
      </c>
    </row>
    <row r="21" spans="1:8" ht="12.75">
      <c r="A21" s="19" t="s">
        <v>12</v>
      </c>
      <c r="B21" s="204">
        <v>91.27</v>
      </c>
      <c r="C21" s="205">
        <v>92.24</v>
      </c>
      <c r="D21" s="204">
        <v>102.13</v>
      </c>
      <c r="E21" s="205">
        <v>116.84</v>
      </c>
      <c r="F21" s="205">
        <v>151.41</v>
      </c>
      <c r="G21" s="205">
        <v>165.39</v>
      </c>
      <c r="H21" s="205">
        <v>129.5</v>
      </c>
    </row>
    <row r="22" spans="1:8" ht="12.75">
      <c r="A22" s="19"/>
      <c r="B22" s="204"/>
      <c r="C22" s="205"/>
      <c r="D22" s="204"/>
      <c r="E22" s="205"/>
      <c r="F22" s="205"/>
      <c r="G22" s="205"/>
      <c r="H22" s="205"/>
    </row>
    <row r="23" spans="1:8" s="26" customFormat="1" ht="12.75">
      <c r="A23" s="27" t="s">
        <v>13</v>
      </c>
      <c r="B23" s="202">
        <v>109.47</v>
      </c>
      <c r="C23" s="203">
        <v>100.84</v>
      </c>
      <c r="D23" s="202">
        <v>104.31</v>
      </c>
      <c r="E23" s="203">
        <v>99.74</v>
      </c>
      <c r="F23" s="203">
        <v>95.74</v>
      </c>
      <c r="G23" s="203">
        <v>93</v>
      </c>
      <c r="H23" s="203">
        <v>93.35</v>
      </c>
    </row>
    <row r="24" spans="1:8" ht="12.75">
      <c r="A24" s="19"/>
      <c r="B24" s="204"/>
      <c r="C24" s="205"/>
      <c r="D24" s="204"/>
      <c r="E24" s="205"/>
      <c r="F24" s="205"/>
      <c r="G24" s="205"/>
      <c r="H24" s="205"/>
    </row>
    <row r="25" spans="1:8" s="26" customFormat="1" ht="12.75">
      <c r="A25" s="27" t="s">
        <v>14</v>
      </c>
      <c r="B25" s="202">
        <v>109.39</v>
      </c>
      <c r="C25" s="203">
        <v>100.32</v>
      </c>
      <c r="D25" s="202">
        <v>101.6</v>
      </c>
      <c r="E25" s="203">
        <v>104.34</v>
      </c>
      <c r="F25" s="203">
        <v>105.85</v>
      </c>
      <c r="G25" s="203">
        <v>112.12</v>
      </c>
      <c r="H25" s="203">
        <v>112.89</v>
      </c>
    </row>
    <row r="26" spans="1:8" ht="12.75">
      <c r="A26" s="19"/>
      <c r="B26" s="204"/>
      <c r="C26" s="205"/>
      <c r="D26" s="204"/>
      <c r="E26" s="205"/>
      <c r="F26" s="205"/>
      <c r="G26" s="205"/>
      <c r="H26" s="205"/>
    </row>
    <row r="27" spans="1:8" s="26" customFormat="1" ht="12.75">
      <c r="A27" s="27" t="s">
        <v>15</v>
      </c>
      <c r="B27" s="202">
        <v>110.08</v>
      </c>
      <c r="C27" s="203">
        <v>99.02</v>
      </c>
      <c r="D27" s="202">
        <v>99.13</v>
      </c>
      <c r="E27" s="203">
        <v>101.99</v>
      </c>
      <c r="F27" s="203">
        <v>105.93</v>
      </c>
      <c r="G27" s="203">
        <v>112.8</v>
      </c>
      <c r="H27" s="203">
        <v>108.8</v>
      </c>
    </row>
    <row r="28" spans="1:8" ht="12.75">
      <c r="A28" s="19" t="s">
        <v>16</v>
      </c>
      <c r="B28" s="204">
        <v>86.71</v>
      </c>
      <c r="C28" s="205">
        <v>103.66</v>
      </c>
      <c r="D28" s="204">
        <v>102.23</v>
      </c>
      <c r="E28" s="205">
        <v>98.09</v>
      </c>
      <c r="F28" s="205">
        <v>102.84</v>
      </c>
      <c r="G28" s="205">
        <v>117.2</v>
      </c>
      <c r="H28" s="205">
        <v>116.38</v>
      </c>
    </row>
    <row r="29" spans="1:8" ht="12.75">
      <c r="A29" s="19" t="s">
        <v>17</v>
      </c>
      <c r="B29" s="204">
        <v>118.9</v>
      </c>
      <c r="C29" s="205">
        <v>114.04</v>
      </c>
      <c r="D29" s="204">
        <v>110.61</v>
      </c>
      <c r="E29" s="205">
        <v>112.51</v>
      </c>
      <c r="F29" s="205">
        <v>119.21</v>
      </c>
      <c r="G29" s="205">
        <v>112.11</v>
      </c>
      <c r="H29" s="205">
        <v>107.66</v>
      </c>
    </row>
    <row r="30" spans="1:8" ht="12.75">
      <c r="A30" s="19" t="s">
        <v>18</v>
      </c>
      <c r="B30" s="204">
        <v>112.91</v>
      </c>
      <c r="C30" s="205">
        <v>109.34</v>
      </c>
      <c r="D30" s="204">
        <v>112.22</v>
      </c>
      <c r="E30" s="205">
        <v>109.17</v>
      </c>
      <c r="F30" s="205">
        <v>118.01</v>
      </c>
      <c r="G30" s="205">
        <v>123.86</v>
      </c>
      <c r="H30" s="205">
        <v>124.5</v>
      </c>
    </row>
    <row r="31" spans="1:8" ht="12.75">
      <c r="A31" s="19" t="s">
        <v>19</v>
      </c>
      <c r="B31" s="204">
        <v>118.44</v>
      </c>
      <c r="C31" s="205">
        <v>96.22</v>
      </c>
      <c r="D31" s="204">
        <v>92.81</v>
      </c>
      <c r="E31" s="205">
        <v>100.62</v>
      </c>
      <c r="F31" s="205">
        <v>103.33</v>
      </c>
      <c r="G31" s="205">
        <v>110.84</v>
      </c>
      <c r="H31" s="205">
        <v>100.45</v>
      </c>
    </row>
    <row r="32" spans="1:8" ht="12.75">
      <c r="A32" s="19" t="s">
        <v>20</v>
      </c>
      <c r="B32" s="204">
        <v>110.6</v>
      </c>
      <c r="C32" s="205">
        <v>87.58</v>
      </c>
      <c r="D32" s="204">
        <v>98.13</v>
      </c>
      <c r="E32" s="205">
        <v>99.93</v>
      </c>
      <c r="F32" s="205">
        <v>103.92</v>
      </c>
      <c r="G32" s="205">
        <v>113.01</v>
      </c>
      <c r="H32" s="205">
        <v>127.01</v>
      </c>
    </row>
    <row r="33" spans="1:8" ht="12.75">
      <c r="A33" s="19" t="s">
        <v>21</v>
      </c>
      <c r="B33" s="204">
        <v>109.75</v>
      </c>
      <c r="C33" s="205">
        <v>87.45</v>
      </c>
      <c r="D33" s="204">
        <v>114.38</v>
      </c>
      <c r="E33" s="205">
        <v>107.34</v>
      </c>
      <c r="F33" s="205">
        <v>108.35</v>
      </c>
      <c r="G33" s="205">
        <v>108.58</v>
      </c>
      <c r="H33" s="205">
        <v>90.73</v>
      </c>
    </row>
    <row r="34" spans="1:8" ht="12.75">
      <c r="A34" s="19"/>
      <c r="B34" s="204"/>
      <c r="C34" s="205"/>
      <c r="D34" s="204"/>
      <c r="E34" s="205"/>
      <c r="F34" s="205"/>
      <c r="G34" s="205"/>
      <c r="H34" s="205"/>
    </row>
    <row r="35" spans="1:8" s="26" customFormat="1" ht="12.75">
      <c r="A35" s="27" t="s">
        <v>22</v>
      </c>
      <c r="B35" s="202">
        <v>107.36</v>
      </c>
      <c r="C35" s="203">
        <v>104.16</v>
      </c>
      <c r="D35" s="202">
        <v>108.89</v>
      </c>
      <c r="E35" s="203">
        <v>111.25</v>
      </c>
      <c r="F35" s="203">
        <v>105.64</v>
      </c>
      <c r="G35" s="203">
        <v>106.15</v>
      </c>
      <c r="H35" s="203">
        <v>124.94</v>
      </c>
    </row>
    <row r="36" spans="1:8" ht="12.75">
      <c r="A36" s="19" t="s">
        <v>23</v>
      </c>
      <c r="B36" s="204">
        <v>110.23</v>
      </c>
      <c r="C36" s="205">
        <v>104.16</v>
      </c>
      <c r="D36" s="204">
        <v>104.2</v>
      </c>
      <c r="E36" s="205">
        <v>110.01</v>
      </c>
      <c r="F36" s="205">
        <v>109.52</v>
      </c>
      <c r="G36" s="205">
        <v>107.54</v>
      </c>
      <c r="H36" s="205">
        <v>124.8</v>
      </c>
    </row>
    <row r="37" spans="1:8" ht="12.75">
      <c r="A37" s="19" t="s">
        <v>24</v>
      </c>
      <c r="B37" s="204">
        <v>98.28</v>
      </c>
      <c r="C37" s="205">
        <v>104.07</v>
      </c>
      <c r="D37" s="204">
        <v>123.48</v>
      </c>
      <c r="E37" s="205">
        <v>114.89</v>
      </c>
      <c r="F37" s="205">
        <v>92.52</v>
      </c>
      <c r="G37" s="205">
        <v>101.74</v>
      </c>
      <c r="H37" s="205">
        <v>125.35</v>
      </c>
    </row>
    <row r="38" spans="1:8" ht="13.5" thickBot="1">
      <c r="A38" s="33" t="s">
        <v>25</v>
      </c>
      <c r="B38" s="206">
        <v>105.19</v>
      </c>
      <c r="C38" s="207">
        <v>111.95</v>
      </c>
      <c r="D38" s="206">
        <v>132.78</v>
      </c>
      <c r="E38" s="207">
        <v>136.05</v>
      </c>
      <c r="F38" s="207">
        <v>110.68</v>
      </c>
      <c r="G38" s="207">
        <v>105.94</v>
      </c>
      <c r="H38" s="207">
        <v>127.18</v>
      </c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A3:G3"/>
    <mergeCell ref="A5:A6"/>
    <mergeCell ref="A1:G1"/>
    <mergeCell ref="B5:H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F140"/>
  <sheetViews>
    <sheetView showGridLines="0" zoomScale="75" zoomScaleNormal="75" workbookViewId="0" topLeftCell="A1">
      <selection activeCell="E18" sqref="E18"/>
    </sheetView>
  </sheetViews>
  <sheetFormatPr defaultColWidth="12.57421875" defaultRowHeight="12.75"/>
  <cols>
    <col min="1" max="1" width="24.8515625" style="7" customWidth="1"/>
    <col min="2" max="2" width="13.7109375" style="7" customWidth="1"/>
    <col min="3" max="3" width="13.00390625" style="7" customWidth="1"/>
    <col min="4" max="4" width="13.28125" style="7" customWidth="1"/>
    <col min="5" max="6" width="13.7109375" style="7" customWidth="1"/>
    <col min="7" max="7" width="13.7109375" style="37" customWidth="1"/>
    <col min="8" max="8" width="19.140625" style="7" customWidth="1"/>
    <col min="9" max="9" width="0.71875" style="7" customWidth="1"/>
    <col min="10" max="10" width="19.140625" style="7" hidden="1" customWidth="1"/>
    <col min="11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8">
      <c r="A2" s="265" t="s">
        <v>340</v>
      </c>
    </row>
    <row r="3" spans="1:7" ht="17.25" customHeight="1">
      <c r="A3" s="328" t="s">
        <v>302</v>
      </c>
      <c r="B3" s="328"/>
      <c r="C3" s="328"/>
      <c r="D3" s="328"/>
      <c r="E3" s="328"/>
      <c r="F3" s="328"/>
      <c r="G3" s="328"/>
    </row>
    <row r="4" ht="18.75" thickBot="1"/>
    <row r="5" spans="1:13" ht="12.75">
      <c r="A5" s="323" t="s">
        <v>250</v>
      </c>
      <c r="B5" s="326" t="s">
        <v>242</v>
      </c>
      <c r="C5" s="327"/>
      <c r="D5" s="327"/>
      <c r="E5" s="327"/>
      <c r="F5" s="327"/>
      <c r="G5" s="327"/>
      <c r="H5"/>
      <c r="I5"/>
      <c r="J5"/>
      <c r="K5"/>
      <c r="L5"/>
      <c r="M5"/>
    </row>
    <row r="6" spans="1:13" ht="13.5" thickBot="1">
      <c r="A6" s="324"/>
      <c r="B6" s="249">
        <v>2002</v>
      </c>
      <c r="C6" s="249">
        <v>2003</v>
      </c>
      <c r="D6" s="253">
        <v>2004</v>
      </c>
      <c r="E6" s="43">
        <v>2005</v>
      </c>
      <c r="F6" s="43">
        <v>2006</v>
      </c>
      <c r="G6" s="43">
        <v>2007</v>
      </c>
      <c r="H6"/>
      <c r="I6"/>
      <c r="J6"/>
      <c r="K6"/>
      <c r="L6"/>
      <c r="M6"/>
    </row>
    <row r="7" spans="1:13" s="38" customFormat="1" ht="12.75">
      <c r="A7" s="46" t="s">
        <v>127</v>
      </c>
      <c r="B7" s="199">
        <v>106.21</v>
      </c>
      <c r="C7" s="199">
        <v>108.7</v>
      </c>
      <c r="D7" s="199">
        <v>111.3</v>
      </c>
      <c r="E7" s="199">
        <v>113.9707</v>
      </c>
      <c r="F7" s="199">
        <v>116.9224</v>
      </c>
      <c r="G7" s="199">
        <v>119.7927</v>
      </c>
      <c r="H7"/>
      <c r="I7"/>
      <c r="J7"/>
      <c r="K7"/>
      <c r="L7"/>
      <c r="M7"/>
    </row>
    <row r="8" spans="1:13" ht="12.75">
      <c r="A8" s="41"/>
      <c r="B8" s="149"/>
      <c r="C8" s="149"/>
      <c r="D8" s="149"/>
      <c r="E8" s="149"/>
      <c r="F8" s="149"/>
      <c r="G8" s="149"/>
      <c r="H8"/>
      <c r="I8"/>
      <c r="J8"/>
      <c r="K8"/>
      <c r="L8"/>
      <c r="M8"/>
    </row>
    <row r="9" spans="1:13" ht="12.75">
      <c r="A9" s="247" t="s">
        <v>53</v>
      </c>
      <c r="B9" s="149">
        <v>103.37</v>
      </c>
      <c r="C9" s="149">
        <v>104.45</v>
      </c>
      <c r="D9" s="149">
        <v>106.2</v>
      </c>
      <c r="E9" s="149">
        <v>107.8846</v>
      </c>
      <c r="F9" s="149">
        <v>109.5837</v>
      </c>
      <c r="G9" s="149">
        <v>112.0921</v>
      </c>
      <c r="H9"/>
      <c r="I9"/>
      <c r="J9"/>
      <c r="K9"/>
      <c r="L9"/>
      <c r="M9"/>
    </row>
    <row r="10" spans="1:13" ht="14.25" customHeight="1">
      <c r="A10" s="247" t="s">
        <v>54</v>
      </c>
      <c r="B10" s="149">
        <v>104.5</v>
      </c>
      <c r="C10" s="149">
        <v>105.92</v>
      </c>
      <c r="D10" s="149">
        <v>108.1</v>
      </c>
      <c r="E10" s="149">
        <v>110.5939</v>
      </c>
      <c r="F10" s="149">
        <v>112.1882</v>
      </c>
      <c r="G10" s="149">
        <v>114.621</v>
      </c>
      <c r="H10"/>
      <c r="I10"/>
      <c r="J10"/>
      <c r="K10"/>
      <c r="L10"/>
      <c r="M10"/>
    </row>
    <row r="11" spans="1:13" ht="12.75">
      <c r="A11" s="247" t="s">
        <v>55</v>
      </c>
      <c r="B11" s="149">
        <v>104.2</v>
      </c>
      <c r="C11" s="149">
        <v>105.81</v>
      </c>
      <c r="D11" s="149">
        <v>108.03</v>
      </c>
      <c r="E11" s="149">
        <v>111.0358</v>
      </c>
      <c r="F11" s="149">
        <v>113.0244</v>
      </c>
      <c r="G11" s="149">
        <v>115.085</v>
      </c>
      <c r="H11"/>
      <c r="I11"/>
      <c r="J11"/>
      <c r="K11"/>
      <c r="L11"/>
      <c r="M11"/>
    </row>
    <row r="12" spans="1:13" ht="12.75">
      <c r="A12" s="247" t="s">
        <v>56</v>
      </c>
      <c r="B12" s="149">
        <v>104.8</v>
      </c>
      <c r="C12" s="149">
        <v>107.02</v>
      </c>
      <c r="D12" s="149">
        <v>108.26</v>
      </c>
      <c r="E12" s="149">
        <v>110.225</v>
      </c>
      <c r="F12" s="149">
        <v>112.3083</v>
      </c>
      <c r="G12" s="149">
        <v>114.2333</v>
      </c>
      <c r="H12"/>
      <c r="I12"/>
      <c r="J12"/>
      <c r="K12"/>
      <c r="L12"/>
      <c r="M12"/>
    </row>
    <row r="13" spans="1:13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132.7248</v>
      </c>
      <c r="F13" s="149">
        <v>138.6753</v>
      </c>
      <c r="G13" s="149">
        <v>142.4982</v>
      </c>
      <c r="H13"/>
      <c r="I13"/>
      <c r="J13"/>
      <c r="K13"/>
      <c r="L13"/>
      <c r="M13"/>
    </row>
    <row r="14" spans="1:13" ht="12.75">
      <c r="A14" s="247" t="s">
        <v>57</v>
      </c>
      <c r="B14" s="149">
        <v>106.76</v>
      </c>
      <c r="C14" s="149">
        <v>110.01</v>
      </c>
      <c r="D14" s="149">
        <v>113.4</v>
      </c>
      <c r="E14" s="149">
        <v>117.1735</v>
      </c>
      <c r="F14" s="149">
        <v>121.2928</v>
      </c>
      <c r="G14" s="149">
        <v>124.6724</v>
      </c>
      <c r="H14"/>
      <c r="I14"/>
      <c r="J14"/>
      <c r="K14"/>
      <c r="L14"/>
      <c r="M14"/>
    </row>
    <row r="15" spans="1:13" ht="12.75">
      <c r="A15" s="247" t="s">
        <v>58</v>
      </c>
      <c r="B15" s="149">
        <v>104.2</v>
      </c>
      <c r="C15" s="149">
        <v>105.1</v>
      </c>
      <c r="D15" s="149">
        <v>105.3</v>
      </c>
      <c r="E15" s="149">
        <v>105.9634</v>
      </c>
      <c r="F15" s="149">
        <v>107.6289</v>
      </c>
      <c r="G15" s="149">
        <v>110.3293</v>
      </c>
      <c r="H15"/>
      <c r="I15"/>
      <c r="J15"/>
      <c r="K15"/>
      <c r="L15"/>
      <c r="M15"/>
    </row>
    <row r="16" spans="1:13" ht="12.75">
      <c r="A16" s="247" t="s">
        <v>59</v>
      </c>
      <c r="B16" s="149">
        <v>103.59</v>
      </c>
      <c r="C16" s="149">
        <v>105.8</v>
      </c>
      <c r="D16" s="149">
        <v>108</v>
      </c>
      <c r="E16" s="149">
        <v>109.8957</v>
      </c>
      <c r="F16" s="149">
        <v>111.746</v>
      </c>
      <c r="G16" s="149">
        <v>113.4089</v>
      </c>
      <c r="H16"/>
      <c r="I16"/>
      <c r="J16"/>
      <c r="K16"/>
      <c r="L16"/>
      <c r="M16"/>
    </row>
    <row r="17" spans="1:13" ht="12.75">
      <c r="A17" s="247" t="s">
        <v>60</v>
      </c>
      <c r="B17" s="149">
        <v>107.1</v>
      </c>
      <c r="C17" s="149">
        <v>110.94</v>
      </c>
      <c r="D17" s="149">
        <v>114.14</v>
      </c>
      <c r="E17" s="149">
        <v>118.2058</v>
      </c>
      <c r="F17" s="149">
        <v>121.9835</v>
      </c>
      <c r="G17" s="149">
        <v>125.5149</v>
      </c>
      <c r="H17"/>
      <c r="I17"/>
      <c r="J17"/>
      <c r="K17"/>
      <c r="L17"/>
      <c r="M17"/>
    </row>
    <row r="18" spans="1:13" ht="12.75">
      <c r="A18" s="247" t="s">
        <v>238</v>
      </c>
      <c r="B18" s="149" t="s">
        <v>304</v>
      </c>
      <c r="C18" s="149" t="s">
        <v>304</v>
      </c>
      <c r="D18" s="149" t="s">
        <v>304</v>
      </c>
      <c r="E18" s="149">
        <v>132.8941</v>
      </c>
      <c r="F18" s="149">
        <v>138.1173</v>
      </c>
      <c r="G18" s="149">
        <v>149.1097</v>
      </c>
      <c r="H18"/>
      <c r="I18"/>
      <c r="J18"/>
      <c r="K18"/>
      <c r="L18"/>
      <c r="M18"/>
    </row>
    <row r="19" spans="1:13" ht="12.75">
      <c r="A19" s="247" t="s">
        <v>62</v>
      </c>
      <c r="B19" s="149">
        <v>109.74</v>
      </c>
      <c r="C19" s="149">
        <v>113.57</v>
      </c>
      <c r="D19" s="149">
        <v>116</v>
      </c>
      <c r="E19" s="149">
        <v>118.863</v>
      </c>
      <c r="F19" s="149">
        <v>123.5498</v>
      </c>
      <c r="G19" s="149">
        <v>129.6238</v>
      </c>
      <c r="H19"/>
      <c r="I19"/>
      <c r="J19"/>
      <c r="K19"/>
      <c r="L19"/>
      <c r="M19"/>
    </row>
    <row r="20" spans="1:13" ht="12.75">
      <c r="A20" s="247" t="s">
        <v>63</v>
      </c>
      <c r="B20" s="149">
        <v>105.31</v>
      </c>
      <c r="C20" s="149">
        <v>108.12</v>
      </c>
      <c r="D20" s="149">
        <v>110.51</v>
      </c>
      <c r="E20" s="149">
        <v>112.7142</v>
      </c>
      <c r="F20" s="149">
        <v>115.0709</v>
      </c>
      <c r="G20" s="149">
        <v>117.1764</v>
      </c>
      <c r="H20"/>
      <c r="I20"/>
      <c r="J20"/>
      <c r="K20"/>
      <c r="L20"/>
      <c r="M20"/>
    </row>
    <row r="21" spans="1:13" ht="12.75">
      <c r="A21" s="247" t="s">
        <v>64</v>
      </c>
      <c r="B21" s="149">
        <v>104.79</v>
      </c>
      <c r="C21" s="149">
        <v>106.9</v>
      </c>
      <c r="D21" s="149">
        <v>109.31</v>
      </c>
      <c r="E21" s="149">
        <v>112.0421</v>
      </c>
      <c r="F21" s="149">
        <v>115.03</v>
      </c>
      <c r="G21" s="149">
        <v>117.691</v>
      </c>
      <c r="H21"/>
      <c r="I21"/>
      <c r="J21"/>
      <c r="K21"/>
      <c r="L21"/>
      <c r="M21"/>
    </row>
    <row r="22" spans="1:13" ht="12.75">
      <c r="A22" s="247" t="s">
        <v>319</v>
      </c>
      <c r="B22" s="149">
        <v>107.58</v>
      </c>
      <c r="C22" s="149">
        <v>109.85</v>
      </c>
      <c r="D22" s="149">
        <v>111.21</v>
      </c>
      <c r="E22" s="149">
        <v>113.0075</v>
      </c>
      <c r="F22" s="149">
        <v>116.8107</v>
      </c>
      <c r="G22" s="149">
        <v>119.5863</v>
      </c>
      <c r="H22"/>
      <c r="I22"/>
      <c r="J22"/>
      <c r="K22"/>
      <c r="L22"/>
      <c r="M22"/>
    </row>
    <row r="23" spans="1:13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114.25</v>
      </c>
      <c r="F23" s="149">
        <v>115.7065</v>
      </c>
      <c r="G23" s="149">
        <v>118.5514</v>
      </c>
      <c r="H23"/>
      <c r="I23"/>
      <c r="J23"/>
      <c r="K23"/>
      <c r="L23"/>
      <c r="M23"/>
    </row>
    <row r="24" spans="1:13" ht="12.75">
      <c r="A24" s="247" t="s">
        <v>65</v>
      </c>
      <c r="B24" s="149">
        <v>108.06</v>
      </c>
      <c r="C24" s="149">
        <v>111.58</v>
      </c>
      <c r="D24" s="149">
        <v>114.24</v>
      </c>
      <c r="E24" s="149">
        <v>116.8593</v>
      </c>
      <c r="F24" s="149">
        <v>120.4793</v>
      </c>
      <c r="G24" s="149">
        <v>123.433</v>
      </c>
      <c r="H24"/>
      <c r="I24"/>
      <c r="J24"/>
      <c r="K24"/>
      <c r="L24"/>
      <c r="M24"/>
    </row>
    <row r="25" spans="1:13" ht="12.75">
      <c r="A25" s="247" t="s">
        <v>66</v>
      </c>
      <c r="B25" s="149">
        <v>103.48</v>
      </c>
      <c r="C25" s="149">
        <v>106.5</v>
      </c>
      <c r="D25" s="149">
        <v>109.65</v>
      </c>
      <c r="E25" s="149">
        <v>107.4601</v>
      </c>
      <c r="F25" s="149">
        <v>109.9678</v>
      </c>
      <c r="G25" s="149">
        <v>112.5201</v>
      </c>
      <c r="H25"/>
      <c r="I25"/>
      <c r="J25"/>
      <c r="K25"/>
      <c r="L25"/>
      <c r="M25"/>
    </row>
    <row r="26" spans="1:13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111.811</v>
      </c>
      <c r="F26" s="149">
        <v>114.6634</v>
      </c>
      <c r="G26" s="149">
        <v>118.0776</v>
      </c>
      <c r="H26"/>
      <c r="I26"/>
      <c r="J26"/>
      <c r="K26"/>
      <c r="L26"/>
      <c r="M26"/>
    </row>
    <row r="27" spans="1:13" ht="12.75">
      <c r="A27" s="247" t="s">
        <v>67</v>
      </c>
      <c r="B27" s="149">
        <v>104.61</v>
      </c>
      <c r="C27" s="149">
        <v>106.62</v>
      </c>
      <c r="D27" s="149">
        <v>107.01</v>
      </c>
      <c r="E27" s="149">
        <v>107.5144</v>
      </c>
      <c r="F27" s="149">
        <v>108.9768</v>
      </c>
      <c r="G27" s="149">
        <v>111.3876</v>
      </c>
      <c r="H27"/>
      <c r="I27"/>
      <c r="J27"/>
      <c r="K27"/>
      <c r="L27"/>
      <c r="M27"/>
    </row>
    <row r="28" spans="1:13" ht="12.75">
      <c r="A28" s="247"/>
      <c r="B28" s="149"/>
      <c r="C28" s="149"/>
      <c r="D28" s="149"/>
      <c r="E28" s="149"/>
      <c r="F28" s="149"/>
      <c r="G28" s="149"/>
      <c r="H28"/>
      <c r="I28"/>
      <c r="J28"/>
      <c r="K28"/>
      <c r="L28"/>
      <c r="M28"/>
    </row>
    <row r="29" spans="1:13" ht="12.75">
      <c r="A29" s="247" t="s">
        <v>128</v>
      </c>
      <c r="B29" s="149"/>
      <c r="C29" s="149"/>
      <c r="D29" s="149"/>
      <c r="E29" s="149"/>
      <c r="F29" s="149"/>
      <c r="G29" s="149"/>
      <c r="H29"/>
      <c r="I29"/>
      <c r="J29"/>
      <c r="K29"/>
      <c r="L29"/>
      <c r="M29"/>
    </row>
    <row r="30" spans="1:13" ht="12.75">
      <c r="A30" s="247" t="s">
        <v>68</v>
      </c>
      <c r="B30" s="149">
        <v>104.83</v>
      </c>
      <c r="C30" s="149">
        <v>107.74</v>
      </c>
      <c r="D30" s="149">
        <v>109.71</v>
      </c>
      <c r="E30" s="149">
        <v>112.1625</v>
      </c>
      <c r="F30" s="149">
        <v>114.408</v>
      </c>
      <c r="G30" s="149">
        <v>116.8545</v>
      </c>
      <c r="H30"/>
      <c r="I30"/>
      <c r="J30"/>
      <c r="K30"/>
      <c r="L30"/>
      <c r="M30"/>
    </row>
    <row r="31" spans="1:32" ht="12.75">
      <c r="A31" s="247" t="s">
        <v>69</v>
      </c>
      <c r="B31" s="149">
        <v>104.45</v>
      </c>
      <c r="C31" s="149">
        <v>106.81</v>
      </c>
      <c r="D31" s="149">
        <v>109.68</v>
      </c>
      <c r="E31" s="149">
        <v>113.4098</v>
      </c>
      <c r="F31" s="149">
        <v>117.0683</v>
      </c>
      <c r="G31" s="149">
        <v>120.4079</v>
      </c>
      <c r="H31"/>
      <c r="I31"/>
      <c r="J31"/>
      <c r="K31"/>
      <c r="L31"/>
      <c r="M31"/>
      <c r="R31" s="8"/>
      <c r="AB31" s="9"/>
      <c r="AC31" s="9"/>
      <c r="AD31" s="9"/>
      <c r="AE31" s="9"/>
      <c r="AF31" s="9"/>
    </row>
    <row r="32" spans="1:32" ht="12.75">
      <c r="A32" s="247" t="s">
        <v>70</v>
      </c>
      <c r="B32" s="149">
        <v>98.35</v>
      </c>
      <c r="C32" s="149">
        <v>98.1</v>
      </c>
      <c r="D32" s="149">
        <v>98.09</v>
      </c>
      <c r="E32" s="149">
        <v>97.83176</v>
      </c>
      <c r="F32" s="149">
        <v>98.06815</v>
      </c>
      <c r="G32" s="149">
        <v>98.12521</v>
      </c>
      <c r="H32"/>
      <c r="I32"/>
      <c r="J32"/>
      <c r="K32"/>
      <c r="L32"/>
      <c r="M32"/>
      <c r="AB32" s="9"/>
      <c r="AC32" s="9"/>
      <c r="AD32" s="9"/>
      <c r="AE32" s="9"/>
      <c r="AF32" s="9"/>
    </row>
    <row r="33" spans="1:13" ht="12.75">
      <c r="A33" s="247" t="s">
        <v>71</v>
      </c>
      <c r="B33" s="149">
        <v>104.3</v>
      </c>
      <c r="C33" s="149">
        <v>106.91</v>
      </c>
      <c r="D33" s="149">
        <v>107.43</v>
      </c>
      <c r="E33" s="149">
        <v>109.06</v>
      </c>
      <c r="F33" s="149">
        <v>111.6035</v>
      </c>
      <c r="G33" s="149">
        <v>112.4171</v>
      </c>
      <c r="H33"/>
      <c r="I33"/>
      <c r="J33"/>
      <c r="K33"/>
      <c r="L33"/>
      <c r="M33"/>
    </row>
    <row r="34" spans="1:13" ht="13.5" thickBot="1">
      <c r="A34" s="248" t="s">
        <v>72</v>
      </c>
      <c r="B34" s="151">
        <v>101.63</v>
      </c>
      <c r="C34" s="151">
        <v>102.3</v>
      </c>
      <c r="D34" s="151">
        <v>103.11</v>
      </c>
      <c r="E34" s="151">
        <v>104.3165</v>
      </c>
      <c r="F34" s="151">
        <v>105.4217</v>
      </c>
      <c r="G34" s="151">
        <v>106.1937</v>
      </c>
      <c r="H34"/>
      <c r="I34"/>
      <c r="J34"/>
      <c r="K34"/>
      <c r="L34"/>
      <c r="M34"/>
    </row>
    <row r="35" spans="1:13" ht="18">
      <c r="A35" s="247" t="s">
        <v>204</v>
      </c>
      <c r="H35"/>
      <c r="I35"/>
      <c r="J35"/>
      <c r="K35"/>
      <c r="L35"/>
      <c r="M35"/>
    </row>
    <row r="36" spans="1:13" ht="18">
      <c r="A36" s="250"/>
      <c r="H36"/>
      <c r="I36"/>
      <c r="J36"/>
      <c r="K36"/>
      <c r="L36"/>
      <c r="M36"/>
    </row>
    <row r="37" spans="1:13" ht="18">
      <c r="A37" s="250"/>
      <c r="H37"/>
      <c r="I37"/>
      <c r="J37"/>
      <c r="K37"/>
      <c r="L37"/>
      <c r="M37"/>
    </row>
    <row r="38" spans="1:13" ht="18">
      <c r="A38" s="250"/>
      <c r="H38"/>
      <c r="I38"/>
      <c r="J38"/>
      <c r="K38"/>
      <c r="L38"/>
      <c r="M38"/>
    </row>
    <row r="39" spans="1:13" ht="18">
      <c r="A39" s="251"/>
      <c r="H39"/>
      <c r="I39"/>
      <c r="J39"/>
      <c r="K39"/>
      <c r="L39"/>
      <c r="M39"/>
    </row>
    <row r="40" spans="8:13" ht="18">
      <c r="H40"/>
      <c r="I40"/>
      <c r="J40"/>
      <c r="K40"/>
      <c r="L40"/>
      <c r="M40"/>
    </row>
    <row r="41" spans="1:13" ht="18">
      <c r="A41"/>
      <c r="B41"/>
      <c r="C41"/>
      <c r="D41"/>
      <c r="E41"/>
      <c r="F41"/>
      <c r="H41"/>
      <c r="I41"/>
      <c r="J41"/>
      <c r="K41"/>
      <c r="L41"/>
      <c r="M41"/>
    </row>
    <row r="42" spans="1:13" ht="18">
      <c r="A42"/>
      <c r="B42"/>
      <c r="C42"/>
      <c r="D42"/>
      <c r="E42"/>
      <c r="F42"/>
      <c r="H42"/>
      <c r="I42"/>
      <c r="J42"/>
      <c r="K42"/>
      <c r="L42"/>
      <c r="M42"/>
    </row>
    <row r="43" spans="1:13" ht="18">
      <c r="A43"/>
      <c r="B43"/>
      <c r="C43"/>
      <c r="D43"/>
      <c r="E43"/>
      <c r="F43"/>
      <c r="H43"/>
      <c r="I43"/>
      <c r="J43"/>
      <c r="K43"/>
      <c r="L43"/>
      <c r="M43"/>
    </row>
    <row r="44" spans="1:13" ht="18">
      <c r="A44"/>
      <c r="B44"/>
      <c r="C44"/>
      <c r="D44"/>
      <c r="E44"/>
      <c r="F44"/>
      <c r="H44"/>
      <c r="I44"/>
      <c r="J44"/>
      <c r="K44"/>
      <c r="L44"/>
      <c r="M44"/>
    </row>
    <row r="45" spans="1:15" ht="18">
      <c r="A45"/>
      <c r="B45"/>
      <c r="C45"/>
      <c r="D45"/>
      <c r="E45"/>
      <c r="F45"/>
      <c r="H45"/>
      <c r="I45"/>
      <c r="J45"/>
      <c r="K45"/>
      <c r="L45"/>
      <c r="M45"/>
      <c r="N45"/>
      <c r="O45"/>
    </row>
    <row r="46" spans="1:15" ht="18">
      <c r="A46"/>
      <c r="B46"/>
      <c r="C46"/>
      <c r="D46"/>
      <c r="E46"/>
      <c r="F46"/>
      <c r="H46"/>
      <c r="I46"/>
      <c r="J46"/>
      <c r="K46"/>
      <c r="L46"/>
      <c r="M46"/>
      <c r="N46"/>
      <c r="O46"/>
    </row>
    <row r="47" spans="1:15" ht="18">
      <c r="A47"/>
      <c r="B47"/>
      <c r="C47"/>
      <c r="D47"/>
      <c r="E47"/>
      <c r="F47"/>
      <c r="H47"/>
      <c r="I47"/>
      <c r="J47"/>
      <c r="K47"/>
      <c r="L47"/>
      <c r="M47"/>
      <c r="N47"/>
      <c r="O47"/>
    </row>
    <row r="48" spans="1:15" ht="18">
      <c r="A48"/>
      <c r="B48"/>
      <c r="C48"/>
      <c r="D48"/>
      <c r="E48"/>
      <c r="F48"/>
      <c r="H48"/>
      <c r="I48"/>
      <c r="J48"/>
      <c r="K48"/>
      <c r="L48"/>
      <c r="M48"/>
      <c r="N48"/>
      <c r="O48"/>
    </row>
    <row r="49" spans="1:15" ht="18">
      <c r="A49"/>
      <c r="B49"/>
      <c r="C49"/>
      <c r="D49"/>
      <c r="E49"/>
      <c r="F49"/>
      <c r="H49"/>
      <c r="I49"/>
      <c r="J49"/>
      <c r="K49"/>
      <c r="L49"/>
      <c r="M49"/>
      <c r="N49"/>
      <c r="O49"/>
    </row>
    <row r="50" spans="1:13" ht="18">
      <c r="A50"/>
      <c r="B50"/>
      <c r="C50"/>
      <c r="D50"/>
      <c r="E50"/>
      <c r="F50"/>
      <c r="H50"/>
      <c r="I50"/>
      <c r="J50"/>
      <c r="K50"/>
      <c r="L50"/>
      <c r="M50"/>
    </row>
    <row r="51" spans="1:13" ht="18">
      <c r="A51"/>
      <c r="B51"/>
      <c r="C51"/>
      <c r="D51"/>
      <c r="E51"/>
      <c r="F51"/>
      <c r="H51"/>
      <c r="I51"/>
      <c r="J51"/>
      <c r="K51"/>
      <c r="L51"/>
      <c r="M51"/>
    </row>
    <row r="52" spans="1:13" ht="18">
      <c r="A52"/>
      <c r="B52"/>
      <c r="C52"/>
      <c r="D52"/>
      <c r="E52"/>
      <c r="F52"/>
      <c r="H52"/>
      <c r="I52"/>
      <c r="J52"/>
      <c r="K52"/>
      <c r="L52"/>
      <c r="M52"/>
    </row>
    <row r="53" spans="1:13" ht="18">
      <c r="A53"/>
      <c r="B53"/>
      <c r="C53"/>
      <c r="D53"/>
      <c r="E53"/>
      <c r="F53"/>
      <c r="H53"/>
      <c r="I53"/>
      <c r="J53"/>
      <c r="K53"/>
      <c r="L53"/>
      <c r="M53"/>
    </row>
    <row r="54" spans="1:13" ht="18">
      <c r="A54"/>
      <c r="B54"/>
      <c r="C54"/>
      <c r="D54"/>
      <c r="E54"/>
      <c r="F54"/>
      <c r="H54"/>
      <c r="I54"/>
      <c r="J54"/>
      <c r="K54"/>
      <c r="L54"/>
      <c r="M54"/>
    </row>
    <row r="55" spans="1:13" ht="18">
      <c r="A55"/>
      <c r="B55"/>
      <c r="C55"/>
      <c r="D55"/>
      <c r="E55"/>
      <c r="F55"/>
      <c r="H55"/>
      <c r="I55"/>
      <c r="J55"/>
      <c r="K55"/>
      <c r="L55"/>
      <c r="M55"/>
    </row>
    <row r="56" spans="1:13" ht="18">
      <c r="A56"/>
      <c r="B56"/>
      <c r="C56"/>
      <c r="D56"/>
      <c r="E56"/>
      <c r="F56"/>
      <c r="H56"/>
      <c r="I56"/>
      <c r="J56"/>
      <c r="K56"/>
      <c r="L56"/>
      <c r="M56"/>
    </row>
    <row r="57" spans="1:13" ht="18">
      <c r="A57"/>
      <c r="B57"/>
      <c r="C57"/>
      <c r="D57"/>
      <c r="E57"/>
      <c r="F57"/>
      <c r="H57"/>
      <c r="I57"/>
      <c r="J57"/>
      <c r="K57"/>
      <c r="L57"/>
      <c r="M57"/>
    </row>
    <row r="58" spans="1:13" ht="18">
      <c r="A58"/>
      <c r="B58"/>
      <c r="C58"/>
      <c r="D58"/>
      <c r="E58"/>
      <c r="F58"/>
      <c r="H58"/>
      <c r="I58"/>
      <c r="J58"/>
      <c r="K58"/>
      <c r="L58"/>
      <c r="M58"/>
    </row>
    <row r="59" spans="1:13" ht="18">
      <c r="A59"/>
      <c r="B59"/>
      <c r="C59"/>
      <c r="D59"/>
      <c r="E59"/>
      <c r="F59"/>
      <c r="H59"/>
      <c r="I59"/>
      <c r="J59"/>
      <c r="K59"/>
      <c r="L59"/>
      <c r="M59"/>
    </row>
    <row r="60" spans="1:13" ht="18">
      <c r="A60"/>
      <c r="B60"/>
      <c r="C60"/>
      <c r="D60"/>
      <c r="E60"/>
      <c r="F60"/>
      <c r="H60"/>
      <c r="I60"/>
      <c r="J60"/>
      <c r="K60"/>
      <c r="L60"/>
      <c r="M60"/>
    </row>
    <row r="61" spans="1:13" ht="18">
      <c r="A61"/>
      <c r="B61"/>
      <c r="C61"/>
      <c r="D61"/>
      <c r="E61"/>
      <c r="F61"/>
      <c r="H61"/>
      <c r="I61"/>
      <c r="J61"/>
      <c r="K61"/>
      <c r="L61"/>
      <c r="M61"/>
    </row>
    <row r="62" spans="1:13" ht="18">
      <c r="A62"/>
      <c r="B62"/>
      <c r="C62"/>
      <c r="D62"/>
      <c r="E62"/>
      <c r="F62"/>
      <c r="H62"/>
      <c r="I62"/>
      <c r="J62"/>
      <c r="K62"/>
      <c r="L62"/>
      <c r="M62"/>
    </row>
    <row r="63" spans="1:13" ht="18">
      <c r="A63"/>
      <c r="B63"/>
      <c r="C63"/>
      <c r="D63"/>
      <c r="E63"/>
      <c r="F63"/>
      <c r="H63"/>
      <c r="I63"/>
      <c r="J63"/>
      <c r="K63"/>
      <c r="L63"/>
      <c r="M63"/>
    </row>
    <row r="64" spans="1:13" ht="18">
      <c r="A64"/>
      <c r="B64"/>
      <c r="C64"/>
      <c r="D64"/>
      <c r="E64"/>
      <c r="F64"/>
      <c r="H64"/>
      <c r="I64"/>
      <c r="J64"/>
      <c r="K64"/>
      <c r="L64"/>
      <c r="M64"/>
    </row>
    <row r="65" spans="1:13" ht="18">
      <c r="A65"/>
      <c r="B65"/>
      <c r="C65"/>
      <c r="D65"/>
      <c r="E65"/>
      <c r="F65"/>
      <c r="H65"/>
      <c r="I65"/>
      <c r="J65"/>
      <c r="K65"/>
      <c r="L65"/>
      <c r="M65"/>
    </row>
    <row r="66" spans="1:13" ht="18">
      <c r="A66"/>
      <c r="B66"/>
      <c r="C66"/>
      <c r="D66"/>
      <c r="E66"/>
      <c r="F66"/>
      <c r="H66"/>
      <c r="I66"/>
      <c r="J66"/>
      <c r="K66"/>
      <c r="L66"/>
      <c r="M66"/>
    </row>
    <row r="67" spans="1:13" ht="18">
      <c r="A67"/>
      <c r="B67"/>
      <c r="C67"/>
      <c r="D67"/>
      <c r="E67"/>
      <c r="F67"/>
      <c r="H67"/>
      <c r="I67"/>
      <c r="J67"/>
      <c r="K67"/>
      <c r="L67"/>
      <c r="M67"/>
    </row>
    <row r="68" spans="1:13" ht="18">
      <c r="A68"/>
      <c r="B68"/>
      <c r="C68"/>
      <c r="D68"/>
      <c r="E68"/>
      <c r="F68"/>
      <c r="H68"/>
      <c r="I68"/>
      <c r="J68"/>
      <c r="K68"/>
      <c r="L68"/>
      <c r="M68"/>
    </row>
    <row r="69" spans="1:13" ht="18">
      <c r="A69"/>
      <c r="B69"/>
      <c r="C69"/>
      <c r="D69"/>
      <c r="E69"/>
      <c r="F69"/>
      <c r="H69"/>
      <c r="I69"/>
      <c r="J69"/>
      <c r="K69"/>
      <c r="L69"/>
      <c r="M69"/>
    </row>
    <row r="70" spans="1:13" ht="18">
      <c r="A70"/>
      <c r="B70"/>
      <c r="C70"/>
      <c r="D70"/>
      <c r="E70"/>
      <c r="F70"/>
      <c r="H70"/>
      <c r="I70"/>
      <c r="J70"/>
      <c r="K70"/>
      <c r="L70"/>
      <c r="M70"/>
    </row>
    <row r="71" spans="1:13" ht="18">
      <c r="A71"/>
      <c r="B71"/>
      <c r="C71"/>
      <c r="D71"/>
      <c r="E71"/>
      <c r="F71"/>
      <c r="H71"/>
      <c r="I71"/>
      <c r="J71"/>
      <c r="K71"/>
      <c r="L71"/>
      <c r="M71"/>
    </row>
    <row r="72" spans="1:13" ht="18">
      <c r="A72"/>
      <c r="B72"/>
      <c r="C72"/>
      <c r="D72"/>
      <c r="E72"/>
      <c r="F72"/>
      <c r="H72"/>
      <c r="I72"/>
      <c r="J72"/>
      <c r="K72"/>
      <c r="L72"/>
      <c r="M72"/>
    </row>
    <row r="73" spans="1:13" ht="18">
      <c r="A73"/>
      <c r="B73"/>
      <c r="C73"/>
      <c r="D73"/>
      <c r="E73"/>
      <c r="F73"/>
      <c r="H73"/>
      <c r="I73"/>
      <c r="J73"/>
      <c r="K73"/>
      <c r="L73"/>
      <c r="M73"/>
    </row>
    <row r="74" spans="1:13" ht="18">
      <c r="A74"/>
      <c r="B74"/>
      <c r="C74"/>
      <c r="D74"/>
      <c r="E74"/>
      <c r="F74"/>
      <c r="H74"/>
      <c r="I74"/>
      <c r="J74"/>
      <c r="K74"/>
      <c r="L74"/>
      <c r="M74"/>
    </row>
    <row r="75" spans="1:13" ht="18">
      <c r="A75"/>
      <c r="B75"/>
      <c r="C75"/>
      <c r="D75"/>
      <c r="E75"/>
      <c r="F75"/>
      <c r="H75"/>
      <c r="I75"/>
      <c r="J75"/>
      <c r="K75"/>
      <c r="L75"/>
      <c r="M75"/>
    </row>
    <row r="76" spans="1:13" ht="18">
      <c r="A76"/>
      <c r="B76"/>
      <c r="C76"/>
      <c r="D76"/>
      <c r="E76"/>
      <c r="F76"/>
      <c r="H76"/>
      <c r="I76"/>
      <c r="J76"/>
      <c r="K76"/>
      <c r="L76"/>
      <c r="M76"/>
    </row>
    <row r="77" spans="1:13" ht="18">
      <c r="A77"/>
      <c r="B77"/>
      <c r="C77"/>
      <c r="D77"/>
      <c r="E77"/>
      <c r="F77"/>
      <c r="H77"/>
      <c r="I77"/>
      <c r="J77"/>
      <c r="K77"/>
      <c r="L77"/>
      <c r="M77"/>
    </row>
    <row r="78" spans="1:13" ht="18">
      <c r="A78"/>
      <c r="B78"/>
      <c r="C78"/>
      <c r="D78"/>
      <c r="E78"/>
      <c r="F78"/>
      <c r="H78"/>
      <c r="I78"/>
      <c r="J78"/>
      <c r="K78"/>
      <c r="L78"/>
      <c r="M78"/>
    </row>
    <row r="79" spans="1:13" ht="18">
      <c r="A79"/>
      <c r="B79"/>
      <c r="C79"/>
      <c r="D79"/>
      <c r="E79"/>
      <c r="F79"/>
      <c r="H79"/>
      <c r="I79"/>
      <c r="J79"/>
      <c r="K79"/>
      <c r="L79"/>
      <c r="M79"/>
    </row>
    <row r="80" spans="1:13" ht="18">
      <c r="A80"/>
      <c r="B80"/>
      <c r="C80"/>
      <c r="D80"/>
      <c r="E80"/>
      <c r="F80"/>
      <c r="H80"/>
      <c r="I80"/>
      <c r="J80"/>
      <c r="K80"/>
      <c r="L80"/>
      <c r="M80"/>
    </row>
    <row r="81" spans="1:13" ht="18">
      <c r="A81"/>
      <c r="B81"/>
      <c r="C81"/>
      <c r="D81"/>
      <c r="E81"/>
      <c r="F81"/>
      <c r="H81"/>
      <c r="I81"/>
      <c r="J81"/>
      <c r="K81"/>
      <c r="L81"/>
      <c r="M81"/>
    </row>
    <row r="82" spans="8:13" ht="18">
      <c r="H82"/>
      <c r="I82"/>
      <c r="J82"/>
      <c r="K82"/>
      <c r="L82"/>
      <c r="M82"/>
    </row>
    <row r="83" spans="8:13" ht="18">
      <c r="H83"/>
      <c r="I83"/>
      <c r="J83"/>
      <c r="K83"/>
      <c r="L83"/>
      <c r="M83"/>
    </row>
    <row r="84" spans="8:13" ht="18">
      <c r="H84"/>
      <c r="I84"/>
      <c r="J84"/>
      <c r="K84"/>
      <c r="L84"/>
      <c r="M84"/>
    </row>
    <row r="85" spans="8:13" ht="18">
      <c r="H85"/>
      <c r="I85"/>
      <c r="J85"/>
      <c r="K85"/>
      <c r="L85"/>
      <c r="M85"/>
    </row>
    <row r="86" spans="8:13" ht="18">
      <c r="H86"/>
      <c r="I86"/>
      <c r="J86"/>
      <c r="K86"/>
      <c r="L86"/>
      <c r="M86"/>
    </row>
    <row r="87" spans="8:13" ht="18">
      <c r="H87"/>
      <c r="I87"/>
      <c r="J87"/>
      <c r="K87"/>
      <c r="L87"/>
      <c r="M87"/>
    </row>
    <row r="88" spans="8:13" ht="18">
      <c r="H88"/>
      <c r="I88"/>
      <c r="J88"/>
      <c r="K88"/>
      <c r="L88"/>
      <c r="M88"/>
    </row>
    <row r="89" spans="8:13" ht="18">
      <c r="H89"/>
      <c r="I89"/>
      <c r="J89"/>
      <c r="K89"/>
      <c r="L89"/>
      <c r="M89"/>
    </row>
    <row r="90" spans="8:13" ht="18">
      <c r="H90"/>
      <c r="I90"/>
      <c r="J90"/>
      <c r="K90"/>
      <c r="L90"/>
      <c r="M90"/>
    </row>
    <row r="91" spans="8:13" ht="18">
      <c r="H91"/>
      <c r="I91"/>
      <c r="J91"/>
      <c r="K91"/>
      <c r="L91"/>
      <c r="M91"/>
    </row>
    <row r="92" spans="8:13" ht="18">
      <c r="H92"/>
      <c r="I92"/>
      <c r="J92"/>
      <c r="K92"/>
      <c r="L92"/>
      <c r="M92"/>
    </row>
    <row r="93" spans="8:13" ht="18">
      <c r="H93"/>
      <c r="I93"/>
      <c r="J93"/>
      <c r="K93"/>
      <c r="L93"/>
      <c r="M93"/>
    </row>
    <row r="94" spans="8:13" ht="18">
      <c r="H94"/>
      <c r="I94"/>
      <c r="J94"/>
      <c r="K94"/>
      <c r="L94"/>
      <c r="M94"/>
    </row>
    <row r="95" spans="8:13" ht="18">
      <c r="H95"/>
      <c r="I95"/>
      <c r="J95"/>
      <c r="K95"/>
      <c r="L95"/>
      <c r="M95"/>
    </row>
    <row r="96" spans="8:13" ht="18">
      <c r="H96"/>
      <c r="I96"/>
      <c r="J96"/>
      <c r="K96"/>
      <c r="L96"/>
      <c r="M96"/>
    </row>
    <row r="97" spans="8:13" ht="18">
      <c r="H97"/>
      <c r="I97"/>
      <c r="J97"/>
      <c r="K97"/>
      <c r="L97"/>
      <c r="M97"/>
    </row>
    <row r="98" spans="8:13" ht="18">
      <c r="H98"/>
      <c r="I98"/>
      <c r="J98"/>
      <c r="K98"/>
      <c r="L98"/>
      <c r="M98"/>
    </row>
    <row r="99" spans="8:13" ht="18">
      <c r="H99"/>
      <c r="I99"/>
      <c r="J99"/>
      <c r="K99"/>
      <c r="L99"/>
      <c r="M99"/>
    </row>
    <row r="100" spans="8:13" ht="18">
      <c r="H100"/>
      <c r="I100"/>
      <c r="J100"/>
      <c r="K100"/>
      <c r="L100"/>
      <c r="M100"/>
    </row>
    <row r="101" spans="8:13" ht="18">
      <c r="H101"/>
      <c r="I101"/>
      <c r="J101"/>
      <c r="K101"/>
      <c r="L101"/>
      <c r="M101"/>
    </row>
    <row r="102" spans="8:13" ht="18">
      <c r="H102"/>
      <c r="I102"/>
      <c r="J102"/>
      <c r="K102"/>
      <c r="L102"/>
      <c r="M102"/>
    </row>
    <row r="103" spans="8:13" ht="18">
      <c r="H103"/>
      <c r="I103"/>
      <c r="J103"/>
      <c r="K103"/>
      <c r="L103"/>
      <c r="M103"/>
    </row>
    <row r="104" spans="8:13" ht="18">
      <c r="H104"/>
      <c r="I104"/>
      <c r="J104"/>
      <c r="K104"/>
      <c r="L104"/>
      <c r="M104"/>
    </row>
    <row r="105" spans="8:13" ht="18">
      <c r="H105"/>
      <c r="I105"/>
      <c r="J105"/>
      <c r="K105"/>
      <c r="L105"/>
      <c r="M105"/>
    </row>
    <row r="106" spans="8:13" ht="18">
      <c r="H106"/>
      <c r="I106"/>
      <c r="J106"/>
      <c r="K106"/>
      <c r="L106"/>
      <c r="M106"/>
    </row>
    <row r="107" spans="8:13" ht="18">
      <c r="H107"/>
      <c r="I107"/>
      <c r="J107"/>
      <c r="K107"/>
      <c r="L107"/>
      <c r="M107"/>
    </row>
    <row r="108" spans="8:13" ht="18">
      <c r="H108"/>
      <c r="I108"/>
      <c r="J108"/>
      <c r="K108"/>
      <c r="L108"/>
      <c r="M108"/>
    </row>
    <row r="109" spans="8:13" ht="18">
      <c r="H109"/>
      <c r="I109"/>
      <c r="J109"/>
      <c r="K109"/>
      <c r="L109"/>
      <c r="M109"/>
    </row>
    <row r="110" spans="8:13" ht="18">
      <c r="H110"/>
      <c r="I110"/>
      <c r="J110"/>
      <c r="K110"/>
      <c r="L110"/>
      <c r="M110"/>
    </row>
    <row r="111" spans="8:13" ht="18">
      <c r="H111"/>
      <c r="I111"/>
      <c r="J111"/>
      <c r="K111"/>
      <c r="L111"/>
      <c r="M111"/>
    </row>
    <row r="112" spans="8:13" ht="18">
      <c r="H112"/>
      <c r="I112"/>
      <c r="J112"/>
      <c r="K112"/>
      <c r="L112"/>
      <c r="M112"/>
    </row>
    <row r="113" spans="8:13" ht="18">
      <c r="H113"/>
      <c r="I113"/>
      <c r="J113"/>
      <c r="K113"/>
      <c r="L113"/>
      <c r="M113"/>
    </row>
    <row r="114" spans="8:13" ht="18">
      <c r="H114"/>
      <c r="I114"/>
      <c r="J114"/>
      <c r="K114"/>
      <c r="L114"/>
      <c r="M114"/>
    </row>
    <row r="115" spans="8:13" ht="18">
      <c r="H115"/>
      <c r="I115"/>
      <c r="J115"/>
      <c r="K115"/>
      <c r="L115"/>
      <c r="M115"/>
    </row>
    <row r="116" spans="8:13" ht="18">
      <c r="H116"/>
      <c r="I116"/>
      <c r="J116"/>
      <c r="K116"/>
      <c r="L116"/>
      <c r="M116"/>
    </row>
    <row r="117" spans="8:13" ht="18">
      <c r="H117"/>
      <c r="I117"/>
      <c r="J117"/>
      <c r="K117"/>
      <c r="L117"/>
      <c r="M117"/>
    </row>
    <row r="118" spans="8:13" ht="18">
      <c r="H118"/>
      <c r="I118"/>
      <c r="J118"/>
      <c r="K118"/>
      <c r="L118"/>
      <c r="M118"/>
    </row>
    <row r="119" spans="8:13" ht="18">
      <c r="H119"/>
      <c r="I119"/>
      <c r="J119"/>
      <c r="K119"/>
      <c r="L119"/>
      <c r="M119"/>
    </row>
    <row r="120" spans="8:13" ht="18">
      <c r="H120"/>
      <c r="I120"/>
      <c r="J120"/>
      <c r="K120"/>
      <c r="L120"/>
      <c r="M120"/>
    </row>
    <row r="121" spans="8:13" ht="18">
      <c r="H121"/>
      <c r="I121"/>
      <c r="J121"/>
      <c r="K121"/>
      <c r="L121"/>
      <c r="M121"/>
    </row>
    <row r="122" spans="8:13" ht="18">
      <c r="H122"/>
      <c r="I122"/>
      <c r="J122"/>
      <c r="K122"/>
      <c r="L122"/>
      <c r="M122"/>
    </row>
    <row r="123" spans="8:13" ht="18">
      <c r="H123"/>
      <c r="I123"/>
      <c r="J123"/>
      <c r="K123"/>
      <c r="L123"/>
      <c r="M123"/>
    </row>
    <row r="124" spans="8:13" ht="18">
      <c r="H124"/>
      <c r="I124"/>
      <c r="J124"/>
      <c r="K124"/>
      <c r="L124"/>
      <c r="M124"/>
    </row>
    <row r="125" spans="8:13" ht="18">
      <c r="H125"/>
      <c r="I125"/>
      <c r="J125"/>
      <c r="K125"/>
      <c r="L125"/>
      <c r="M125"/>
    </row>
    <row r="126" spans="8:13" ht="18">
      <c r="H126"/>
      <c r="I126"/>
      <c r="J126"/>
      <c r="K126"/>
      <c r="L126"/>
      <c r="M126"/>
    </row>
    <row r="127" spans="8:13" ht="18">
      <c r="H127"/>
      <c r="I127"/>
      <c r="J127"/>
      <c r="K127"/>
      <c r="L127"/>
      <c r="M127"/>
    </row>
    <row r="128" spans="8:13" ht="18">
      <c r="H128"/>
      <c r="I128"/>
      <c r="J128"/>
      <c r="K128"/>
      <c r="L128"/>
      <c r="M128"/>
    </row>
    <row r="129" spans="8:13" ht="18">
      <c r="H129"/>
      <c r="I129"/>
      <c r="J129"/>
      <c r="K129"/>
      <c r="L129"/>
      <c r="M129"/>
    </row>
    <row r="130" spans="8:13" ht="18">
      <c r="H130"/>
      <c r="I130"/>
      <c r="J130"/>
      <c r="K130"/>
      <c r="L130"/>
      <c r="M130"/>
    </row>
    <row r="131" spans="8:13" ht="18">
      <c r="H131"/>
      <c r="I131"/>
      <c r="J131"/>
      <c r="K131"/>
      <c r="L131"/>
      <c r="M131"/>
    </row>
    <row r="132" spans="8:13" ht="18">
      <c r="H132"/>
      <c r="I132"/>
      <c r="J132"/>
      <c r="K132"/>
      <c r="L132"/>
      <c r="M132"/>
    </row>
    <row r="133" spans="8:13" ht="18">
      <c r="H133"/>
      <c r="I133"/>
      <c r="J133"/>
      <c r="K133"/>
      <c r="L133"/>
      <c r="M133"/>
    </row>
    <row r="134" spans="8:13" ht="18">
      <c r="H134"/>
      <c r="I134"/>
      <c r="J134"/>
      <c r="K134"/>
      <c r="L134"/>
      <c r="M134"/>
    </row>
    <row r="135" spans="8:13" ht="18">
      <c r="H135"/>
      <c r="I135"/>
      <c r="J135"/>
      <c r="K135"/>
      <c r="L135"/>
      <c r="M135"/>
    </row>
    <row r="136" spans="8:13" ht="18">
      <c r="H136"/>
      <c r="I136"/>
      <c r="J136"/>
      <c r="K136"/>
      <c r="L136"/>
      <c r="M136"/>
    </row>
    <row r="137" spans="8:13" ht="18">
      <c r="H137"/>
      <c r="I137"/>
      <c r="J137"/>
      <c r="K137"/>
      <c r="L137"/>
      <c r="M137"/>
    </row>
    <row r="138" spans="8:13" ht="18">
      <c r="H138"/>
      <c r="I138"/>
      <c r="J138"/>
      <c r="K138"/>
      <c r="L138"/>
      <c r="M138"/>
    </row>
    <row r="139" spans="8:13" ht="18">
      <c r="H139"/>
      <c r="I139"/>
      <c r="J139"/>
      <c r="K139"/>
      <c r="L139"/>
      <c r="M139"/>
    </row>
    <row r="140" spans="8:13" ht="18">
      <c r="H140"/>
      <c r="I140"/>
      <c r="J140"/>
      <c r="K140"/>
      <c r="L140"/>
      <c r="M140"/>
    </row>
  </sheetData>
  <mergeCells count="4">
    <mergeCell ref="A5:A6"/>
    <mergeCell ref="A1:F1"/>
    <mergeCell ref="B5:G5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O38"/>
  <sheetViews>
    <sheetView showGridLines="0" zoomScale="75" zoomScaleNormal="75" workbookViewId="0" topLeftCell="A1">
      <selection activeCell="B9" sqref="B9"/>
    </sheetView>
  </sheetViews>
  <sheetFormatPr defaultColWidth="12.57421875" defaultRowHeight="12.75"/>
  <cols>
    <col min="1" max="1" width="26.00390625" style="7" customWidth="1"/>
    <col min="2" max="2" width="14.7109375" style="7" customWidth="1"/>
    <col min="3" max="3" width="13.7109375" style="7" customWidth="1"/>
    <col min="4" max="4" width="13.28125" style="7" customWidth="1"/>
    <col min="5" max="5" width="13.7109375" style="7" customWidth="1"/>
    <col min="6" max="6" width="14.28125" style="7" customWidth="1"/>
    <col min="7" max="8" width="13.7109375" style="0" customWidth="1"/>
    <col min="9" max="9" width="0.42578125" style="0" customWidth="1"/>
    <col min="10" max="10" width="0.2890625" style="0" customWidth="1"/>
    <col min="11" max="14" width="13.7109375" style="0" customWidth="1"/>
    <col min="15" max="16384" width="19.140625" style="7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>
      <c r="A2" s="265" t="s">
        <v>340</v>
      </c>
    </row>
    <row r="3" spans="1:8" ht="15">
      <c r="A3" s="200" t="s">
        <v>303</v>
      </c>
      <c r="B3" s="200"/>
      <c r="C3" s="200"/>
      <c r="D3" s="200"/>
      <c r="E3" s="200"/>
      <c r="F3" s="200"/>
      <c r="G3" s="200"/>
      <c r="H3" s="200"/>
    </row>
    <row r="4" ht="13.5" thickBot="1"/>
    <row r="5" spans="1:7" ht="12.75">
      <c r="A5" s="329" t="s">
        <v>250</v>
      </c>
      <c r="B5" s="326" t="s">
        <v>242</v>
      </c>
      <c r="C5" s="327"/>
      <c r="D5" s="327"/>
      <c r="E5" s="327"/>
      <c r="F5" s="327"/>
      <c r="G5" s="327"/>
    </row>
    <row r="6" spans="1:7" ht="13.5" thickBot="1">
      <c r="A6" s="330"/>
      <c r="B6" s="43">
        <v>2002</v>
      </c>
      <c r="C6" s="42">
        <v>2003</v>
      </c>
      <c r="D6" s="43">
        <v>2004</v>
      </c>
      <c r="E6" s="43">
        <v>2005</v>
      </c>
      <c r="F6" s="43">
        <v>2006</v>
      </c>
      <c r="G6" s="43">
        <v>2007</v>
      </c>
    </row>
    <row r="7" spans="1:15" s="38" customFormat="1" ht="12.75">
      <c r="A7" s="46" t="s">
        <v>321</v>
      </c>
      <c r="B7" s="199">
        <v>107.1</v>
      </c>
      <c r="C7" s="199">
        <v>109.7</v>
      </c>
      <c r="D7" s="199">
        <v>112.6</v>
      </c>
      <c r="E7" s="199">
        <v>114.0839</v>
      </c>
      <c r="F7" s="199">
        <v>116.5069</v>
      </c>
      <c r="G7" s="199">
        <v>120.7252</v>
      </c>
      <c r="H7"/>
      <c r="I7"/>
      <c r="J7"/>
      <c r="K7"/>
      <c r="L7"/>
      <c r="M7"/>
      <c r="N7"/>
      <c r="O7" s="120"/>
    </row>
    <row r="8" spans="1:15" ht="12.75">
      <c r="A8" s="41"/>
      <c r="B8" s="149"/>
      <c r="C8" s="149"/>
      <c r="D8" s="149"/>
      <c r="E8" s="149"/>
      <c r="F8" s="149"/>
      <c r="G8" s="149"/>
      <c r="O8" s="120"/>
    </row>
    <row r="9" spans="1:15" ht="12.75">
      <c r="A9" s="247" t="s">
        <v>53</v>
      </c>
      <c r="B9" s="149">
        <v>105.3</v>
      </c>
      <c r="C9" s="149">
        <v>105.2</v>
      </c>
      <c r="D9" s="149">
        <v>104.8</v>
      </c>
      <c r="E9" s="149">
        <v>104.8864</v>
      </c>
      <c r="F9" s="149">
        <v>106.993</v>
      </c>
      <c r="G9" s="149">
        <v>111.0752</v>
      </c>
      <c r="O9" s="120"/>
    </row>
    <row r="10" spans="1:15" ht="12.75">
      <c r="A10" s="247" t="s">
        <v>54</v>
      </c>
      <c r="B10" s="149">
        <v>105.1</v>
      </c>
      <c r="C10" s="149">
        <v>106.9</v>
      </c>
      <c r="D10" s="149">
        <v>109</v>
      </c>
      <c r="E10" s="149">
        <v>111.2635</v>
      </c>
      <c r="F10" s="149">
        <v>113.3123</v>
      </c>
      <c r="G10" s="149">
        <v>118.0587</v>
      </c>
      <c r="O10" s="120"/>
    </row>
    <row r="11" spans="1:15" ht="12.75">
      <c r="A11" s="247" t="s">
        <v>55</v>
      </c>
      <c r="B11" s="149">
        <v>107.1</v>
      </c>
      <c r="C11" s="149">
        <v>109.2</v>
      </c>
      <c r="D11" s="149">
        <v>110.5</v>
      </c>
      <c r="E11" s="149">
        <v>112.477</v>
      </c>
      <c r="F11" s="149">
        <v>115.3441</v>
      </c>
      <c r="G11" s="149">
        <v>119.8479</v>
      </c>
      <c r="O11" s="120"/>
    </row>
    <row r="12" spans="1:15" ht="12.75">
      <c r="A12" s="247" t="s">
        <v>56</v>
      </c>
      <c r="B12" s="149">
        <v>106.1</v>
      </c>
      <c r="C12" s="149">
        <v>107.7</v>
      </c>
      <c r="D12" s="149">
        <v>106.6</v>
      </c>
      <c r="E12" s="149">
        <v>107.2577</v>
      </c>
      <c r="F12" s="149">
        <v>110.1908</v>
      </c>
      <c r="G12" s="149">
        <v>115.0904</v>
      </c>
      <c r="O12" s="120"/>
    </row>
    <row r="13" spans="1:15" ht="12.75">
      <c r="A13" s="247" t="s">
        <v>243</v>
      </c>
      <c r="B13" s="149" t="s">
        <v>304</v>
      </c>
      <c r="C13" s="149" t="s">
        <v>304</v>
      </c>
      <c r="D13" s="149" t="s">
        <v>304</v>
      </c>
      <c r="E13" s="149">
        <v>115.0052</v>
      </c>
      <c r="F13" s="149">
        <v>116.6409</v>
      </c>
      <c r="G13" s="149">
        <v>121.2911</v>
      </c>
      <c r="O13" s="120"/>
    </row>
    <row r="14" spans="1:15" ht="12.75">
      <c r="A14" s="247" t="s">
        <v>57</v>
      </c>
      <c r="B14" s="149">
        <v>111.2</v>
      </c>
      <c r="C14" s="149">
        <v>115.7</v>
      </c>
      <c r="D14" s="149">
        <v>120.2</v>
      </c>
      <c r="E14" s="149">
        <v>123.983</v>
      </c>
      <c r="F14" s="149">
        <v>129.082</v>
      </c>
      <c r="G14" s="149">
        <v>133.8477</v>
      </c>
      <c r="O14" s="120"/>
    </row>
    <row r="15" spans="1:15" ht="12.75">
      <c r="A15" s="247" t="s">
        <v>58</v>
      </c>
      <c r="B15" s="149">
        <v>107.4</v>
      </c>
      <c r="C15" s="149">
        <v>108.1</v>
      </c>
      <c r="D15" s="149">
        <v>108.9</v>
      </c>
      <c r="E15" s="149">
        <v>109.5356</v>
      </c>
      <c r="F15" s="149">
        <v>111.0345</v>
      </c>
      <c r="G15" s="149">
        <v>113.333</v>
      </c>
      <c r="O15" s="120"/>
    </row>
    <row r="16" spans="1:15" ht="12.75">
      <c r="A16" s="247" t="s">
        <v>59</v>
      </c>
      <c r="B16" s="149">
        <v>108.4</v>
      </c>
      <c r="C16" s="149">
        <v>110.9</v>
      </c>
      <c r="D16" s="149">
        <v>111.4</v>
      </c>
      <c r="E16" s="149">
        <v>111.5694</v>
      </c>
      <c r="F16" s="149">
        <v>113.4473</v>
      </c>
      <c r="G16" s="149">
        <v>115.0938</v>
      </c>
      <c r="O16" s="120"/>
    </row>
    <row r="17" spans="1:15" ht="12.75">
      <c r="A17" s="247" t="s">
        <v>60</v>
      </c>
      <c r="B17" s="149">
        <v>110.7</v>
      </c>
      <c r="C17" s="149">
        <v>116.2</v>
      </c>
      <c r="D17" s="149">
        <v>116.9</v>
      </c>
      <c r="E17" s="149">
        <v>117.56</v>
      </c>
      <c r="F17" s="149">
        <v>121.9586</v>
      </c>
      <c r="G17" s="149">
        <v>125.9117</v>
      </c>
      <c r="O17" s="120"/>
    </row>
    <row r="18" spans="1:15" ht="12.75">
      <c r="A18" s="247" t="s">
        <v>320</v>
      </c>
      <c r="B18" s="149" t="s">
        <v>304</v>
      </c>
      <c r="C18" s="149" t="s">
        <v>304</v>
      </c>
      <c r="D18" s="149" t="s">
        <v>304</v>
      </c>
      <c r="E18" s="149">
        <v>129.2402</v>
      </c>
      <c r="F18" s="149">
        <v>139.8039</v>
      </c>
      <c r="G18" s="149">
        <v>156.4951</v>
      </c>
      <c r="O18" s="120"/>
    </row>
    <row r="19" spans="1:15" ht="12.75">
      <c r="A19" s="247" t="s">
        <v>62</v>
      </c>
      <c r="B19" s="149">
        <v>110.2</v>
      </c>
      <c r="C19" s="149">
        <v>111.8</v>
      </c>
      <c r="D19" s="149">
        <v>111.5</v>
      </c>
      <c r="E19" s="149">
        <v>117.56</v>
      </c>
      <c r="F19" s="149">
        <v>121.9586</v>
      </c>
      <c r="G19" s="149">
        <v>125.9117</v>
      </c>
      <c r="O19" s="120"/>
    </row>
    <row r="20" spans="1:15" ht="12.75">
      <c r="A20" s="247" t="s">
        <v>63</v>
      </c>
      <c r="B20" s="149">
        <v>107.9</v>
      </c>
      <c r="C20" s="149">
        <v>111.3</v>
      </c>
      <c r="D20" s="149">
        <v>113.7</v>
      </c>
      <c r="E20" s="149">
        <v>113.6698</v>
      </c>
      <c r="F20" s="149">
        <v>115.647</v>
      </c>
      <c r="G20" s="149">
        <v>118.9579</v>
      </c>
      <c r="O20" s="120"/>
    </row>
    <row r="21" spans="1:15" ht="12.75">
      <c r="A21" s="247" t="s">
        <v>64</v>
      </c>
      <c r="B21" s="149">
        <v>108.9</v>
      </c>
      <c r="C21" s="149">
        <v>111</v>
      </c>
      <c r="D21" s="149">
        <v>113</v>
      </c>
      <c r="E21" s="149">
        <v>114.849</v>
      </c>
      <c r="F21" s="149">
        <v>117.5737</v>
      </c>
      <c r="G21" s="149">
        <v>121.5255</v>
      </c>
      <c r="O21" s="120"/>
    </row>
    <row r="22" spans="1:15" ht="12.75">
      <c r="A22" s="247" t="s">
        <v>319</v>
      </c>
      <c r="B22" s="149">
        <v>110.5</v>
      </c>
      <c r="C22" s="149">
        <v>111.7</v>
      </c>
      <c r="D22" s="149">
        <v>107.8</v>
      </c>
      <c r="E22" s="149">
        <v>106.4661</v>
      </c>
      <c r="F22" s="149">
        <v>108.2488</v>
      </c>
      <c r="G22" s="149">
        <v>109.3674</v>
      </c>
      <c r="O22" s="120"/>
    </row>
    <row r="23" spans="1:15" ht="12.75">
      <c r="A23" s="247" t="s">
        <v>240</v>
      </c>
      <c r="B23" s="149" t="s">
        <v>304</v>
      </c>
      <c r="C23" s="149" t="s">
        <v>304</v>
      </c>
      <c r="D23" s="149" t="s">
        <v>304</v>
      </c>
      <c r="E23" s="149">
        <v>111.1741</v>
      </c>
      <c r="F23" s="149">
        <v>111.8765</v>
      </c>
      <c r="G23" s="149">
        <v>117.1258</v>
      </c>
      <c r="O23" s="120"/>
    </row>
    <row r="24" spans="1:15" ht="12.75">
      <c r="A24" s="247" t="s">
        <v>65</v>
      </c>
      <c r="B24" s="149">
        <v>108.6</v>
      </c>
      <c r="C24" s="149">
        <v>111.4</v>
      </c>
      <c r="D24" s="149">
        <v>112.6</v>
      </c>
      <c r="E24" s="149">
        <v>112.0138</v>
      </c>
      <c r="F24" s="149">
        <v>115.0268</v>
      </c>
      <c r="G24" s="149">
        <v>117.8316</v>
      </c>
      <c r="O24" s="120"/>
    </row>
    <row r="25" spans="1:15" ht="12.75">
      <c r="A25" s="247" t="s">
        <v>66</v>
      </c>
      <c r="B25" s="149">
        <v>104</v>
      </c>
      <c r="C25" s="149">
        <v>105.4</v>
      </c>
      <c r="D25" s="149">
        <v>106</v>
      </c>
      <c r="E25" s="149">
        <v>108.1568</v>
      </c>
      <c r="F25" s="149">
        <v>110.8607</v>
      </c>
      <c r="G25" s="149">
        <v>115.845</v>
      </c>
      <c r="O25" s="120"/>
    </row>
    <row r="26" spans="1:15" ht="12.75">
      <c r="A26" s="247" t="s">
        <v>236</v>
      </c>
      <c r="B26" s="149" t="s">
        <v>304</v>
      </c>
      <c r="C26" s="149" t="s">
        <v>304</v>
      </c>
      <c r="D26" s="149" t="s">
        <v>304</v>
      </c>
      <c r="E26" s="149">
        <v>103.8707</v>
      </c>
      <c r="F26" s="149">
        <v>104.7534</v>
      </c>
      <c r="G26" s="149">
        <v>109.7591</v>
      </c>
      <c r="O26" s="120"/>
    </row>
    <row r="27" spans="1:15" ht="12.75">
      <c r="A27" s="247" t="s">
        <v>67</v>
      </c>
      <c r="B27" s="149">
        <v>106.2</v>
      </c>
      <c r="C27" s="149">
        <v>106.6</v>
      </c>
      <c r="D27" s="149">
        <v>106.1</v>
      </c>
      <c r="E27" s="149">
        <v>105.3592</v>
      </c>
      <c r="F27" s="149">
        <v>106.1631</v>
      </c>
      <c r="G27" s="149">
        <v>108.3151</v>
      </c>
      <c r="O27" s="120"/>
    </row>
    <row r="28" spans="1:15" ht="12.75">
      <c r="A28" s="247"/>
      <c r="B28" s="149"/>
      <c r="C28" s="149"/>
      <c r="D28" s="149"/>
      <c r="E28" s="149"/>
      <c r="F28" s="149"/>
      <c r="G28" s="149"/>
      <c r="O28" s="120"/>
    </row>
    <row r="29" spans="1:15" ht="12.75">
      <c r="A29" s="246" t="s">
        <v>128</v>
      </c>
      <c r="B29" s="149"/>
      <c r="C29" s="149"/>
      <c r="D29" s="149"/>
      <c r="E29" s="149"/>
      <c r="F29" s="149"/>
      <c r="G29" s="149"/>
      <c r="O29" s="120"/>
    </row>
    <row r="30" spans="1:15" ht="12.75">
      <c r="A30" s="247" t="s">
        <v>68</v>
      </c>
      <c r="B30" s="149">
        <v>107.5</v>
      </c>
      <c r="C30" s="149">
        <v>109</v>
      </c>
      <c r="D30" s="149">
        <v>111</v>
      </c>
      <c r="E30" s="149">
        <v>113.5715</v>
      </c>
      <c r="F30" s="149">
        <v>116.1534</v>
      </c>
      <c r="G30" s="149">
        <v>119.1676</v>
      </c>
      <c r="O30" s="120"/>
    </row>
    <row r="31" spans="1:15" ht="12.75">
      <c r="A31" s="247" t="s">
        <v>69</v>
      </c>
      <c r="B31" s="149">
        <v>104.6</v>
      </c>
      <c r="C31" s="149">
        <v>106.9</v>
      </c>
      <c r="D31" s="149">
        <v>110.9</v>
      </c>
      <c r="E31" s="149">
        <v>113.0398</v>
      </c>
      <c r="F31" s="149">
        <v>115.0303</v>
      </c>
      <c r="G31" s="149">
        <v>119.8719</v>
      </c>
      <c r="O31" s="120"/>
    </row>
    <row r="32" spans="1:15" ht="12.75">
      <c r="A32" s="247" t="s">
        <v>70</v>
      </c>
      <c r="B32" s="149">
        <v>98.2</v>
      </c>
      <c r="C32" s="149">
        <v>98.1</v>
      </c>
      <c r="D32" s="149">
        <v>99.2</v>
      </c>
      <c r="E32" s="149">
        <v>97.92522</v>
      </c>
      <c r="F32" s="149">
        <v>98.4874</v>
      </c>
      <c r="G32" s="149">
        <v>98.82589</v>
      </c>
      <c r="O32" s="120"/>
    </row>
    <row r="33" spans="1:15" ht="12.75">
      <c r="A33" s="247" t="s">
        <v>71</v>
      </c>
      <c r="B33" s="149">
        <v>96.4</v>
      </c>
      <c r="C33" s="149">
        <v>99.7</v>
      </c>
      <c r="D33" s="149">
        <v>101.5</v>
      </c>
      <c r="E33" s="149">
        <v>103.085</v>
      </c>
      <c r="F33" s="149">
        <v>104.54</v>
      </c>
      <c r="G33" s="149">
        <v>107.3626</v>
      </c>
      <c r="O33" s="120"/>
    </row>
    <row r="34" spans="1:15" ht="13.5" thickBot="1">
      <c r="A34" s="248" t="s">
        <v>72</v>
      </c>
      <c r="B34" s="151">
        <v>104.6</v>
      </c>
      <c r="C34" s="151">
        <v>105.9</v>
      </c>
      <c r="D34" s="151">
        <v>106.6</v>
      </c>
      <c r="E34" s="151">
        <v>105.5464</v>
      </c>
      <c r="F34" s="151">
        <v>105.5019</v>
      </c>
      <c r="G34" s="151">
        <v>106.0516</v>
      </c>
      <c r="O34" s="120"/>
    </row>
    <row r="35" spans="1:15" ht="12.75">
      <c r="A35" s="7" t="s">
        <v>204</v>
      </c>
      <c r="B35" s="120"/>
      <c r="C35" s="120"/>
      <c r="D35" s="120"/>
      <c r="E35" s="120"/>
      <c r="F35" s="120"/>
      <c r="O35" s="120"/>
    </row>
    <row r="38" spans="8:13" ht="12.75">
      <c r="H38" s="7"/>
      <c r="I38" s="7"/>
      <c r="J38" s="7"/>
      <c r="K38" s="7"/>
      <c r="L38" s="7"/>
      <c r="M38" s="7"/>
    </row>
  </sheetData>
  <mergeCells count="3">
    <mergeCell ref="A5:A6"/>
    <mergeCell ref="A1:F1"/>
    <mergeCell ref="B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H39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4.8515625" style="4" customWidth="1"/>
    <col min="2" max="8" width="10.71093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2" t="s">
        <v>335</v>
      </c>
      <c r="B3" s="332"/>
      <c r="C3" s="332"/>
      <c r="D3" s="332"/>
      <c r="E3" s="332"/>
      <c r="F3" s="332"/>
      <c r="G3" s="332"/>
      <c r="H3" s="332"/>
    </row>
    <row r="4" spans="1:2" ht="13.5" customHeight="1" thickBot="1">
      <c r="A4" s="88"/>
      <c r="B4" s="5"/>
    </row>
    <row r="5" spans="1:8" ht="12.75">
      <c r="A5" s="331" t="s">
        <v>52</v>
      </c>
      <c r="B5" s="326" t="s">
        <v>242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125">
        <v>2003</v>
      </c>
      <c r="E6" s="70">
        <v>2004</v>
      </c>
      <c r="F6" s="70">
        <v>2005</v>
      </c>
      <c r="G6" s="70" t="s">
        <v>300</v>
      </c>
      <c r="H6" s="125" t="s">
        <v>313</v>
      </c>
    </row>
    <row r="7" spans="1:8" ht="12.75" customHeight="1">
      <c r="A7" s="121" t="s">
        <v>235</v>
      </c>
      <c r="B7" s="199">
        <v>105.4</v>
      </c>
      <c r="C7" s="199">
        <v>102</v>
      </c>
      <c r="D7" s="199">
        <v>105.6</v>
      </c>
      <c r="E7" s="199">
        <v>105.3</v>
      </c>
      <c r="F7" s="199">
        <v>103.5</v>
      </c>
      <c r="G7" s="199">
        <v>108.9</v>
      </c>
      <c r="H7" s="199">
        <v>116.2</v>
      </c>
    </row>
    <row r="8" spans="1:8" ht="12.75" customHeight="1">
      <c r="A8" s="122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105.4</v>
      </c>
      <c r="C9" s="150">
        <v>102.3</v>
      </c>
      <c r="D9" s="150">
        <v>106.2</v>
      </c>
      <c r="E9" s="150">
        <v>105.2</v>
      </c>
      <c r="F9" s="150">
        <v>103.4</v>
      </c>
      <c r="G9" s="150">
        <v>108.6</v>
      </c>
      <c r="H9" s="150">
        <v>115.2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107.1</v>
      </c>
      <c r="C11" s="149">
        <v>100</v>
      </c>
      <c r="D11" s="149">
        <v>101.3</v>
      </c>
      <c r="E11" s="149">
        <v>99.7</v>
      </c>
      <c r="F11" s="149">
        <v>98.8</v>
      </c>
      <c r="G11" s="149">
        <v>107.5</v>
      </c>
      <c r="H11" s="149">
        <v>114.6</v>
      </c>
    </row>
    <row r="12" spans="1:8" ht="12.75">
      <c r="A12" s="5" t="s">
        <v>54</v>
      </c>
      <c r="B12" s="149">
        <v>106.7</v>
      </c>
      <c r="C12" s="149">
        <v>101.7</v>
      </c>
      <c r="D12" s="149">
        <v>102.1</v>
      </c>
      <c r="E12" s="149">
        <v>101.5</v>
      </c>
      <c r="F12" s="149">
        <v>102.6</v>
      </c>
      <c r="G12" s="149">
        <v>107.8</v>
      </c>
      <c r="H12" s="149">
        <v>112.8</v>
      </c>
    </row>
    <row r="13" spans="1:8" ht="12.75">
      <c r="A13" s="5" t="s">
        <v>55</v>
      </c>
      <c r="B13" s="149">
        <v>104.5</v>
      </c>
      <c r="C13" s="149">
        <v>94.7</v>
      </c>
      <c r="D13" s="149">
        <v>97.7</v>
      </c>
      <c r="E13" s="149">
        <v>99.7</v>
      </c>
      <c r="F13" s="149">
        <v>100.8</v>
      </c>
      <c r="G13" s="149">
        <v>110.3</v>
      </c>
      <c r="H13" s="149">
        <v>108.8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121</v>
      </c>
      <c r="F14" s="149">
        <v>121.9</v>
      </c>
      <c r="G14" s="149">
        <v>128.7</v>
      </c>
      <c r="H14" s="149">
        <v>137</v>
      </c>
    </row>
    <row r="15" spans="1:8" ht="12.75">
      <c r="A15" s="5" t="s">
        <v>56</v>
      </c>
      <c r="B15" s="149">
        <v>107.4</v>
      </c>
      <c r="C15" s="149">
        <v>96.9</v>
      </c>
      <c r="D15" s="149">
        <v>92.5</v>
      </c>
      <c r="E15" s="149">
        <v>94.9</v>
      </c>
      <c r="F15" s="149">
        <v>93.4</v>
      </c>
      <c r="G15" s="149">
        <v>98.8</v>
      </c>
      <c r="H15" s="149">
        <v>102.6</v>
      </c>
    </row>
    <row r="16" spans="1:8" ht="12.75">
      <c r="A16" s="5" t="s">
        <v>243</v>
      </c>
      <c r="B16" s="149">
        <v>108</v>
      </c>
      <c r="C16" s="149">
        <v>106.8</v>
      </c>
      <c r="D16" s="149">
        <v>101.5</v>
      </c>
      <c r="E16" s="149">
        <v>103.8</v>
      </c>
      <c r="F16" s="149">
        <v>101.3</v>
      </c>
      <c r="G16" s="149">
        <v>101.1</v>
      </c>
      <c r="H16" s="149">
        <v>108.7</v>
      </c>
    </row>
    <row r="17" spans="1:8" ht="12.75">
      <c r="A17" s="5" t="s">
        <v>241</v>
      </c>
      <c r="B17" s="149">
        <v>109</v>
      </c>
      <c r="C17" s="149">
        <v>109.9</v>
      </c>
      <c r="D17" s="149">
        <v>113.5</v>
      </c>
      <c r="E17" s="149">
        <v>112.2</v>
      </c>
      <c r="F17" s="149">
        <v>113.7</v>
      </c>
      <c r="G17" s="149">
        <v>118.9</v>
      </c>
      <c r="H17" s="149">
        <v>124.6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>
        <v>127.4</v>
      </c>
      <c r="F18" s="149">
        <v>130.8</v>
      </c>
      <c r="G18" s="149">
        <v>133.5</v>
      </c>
      <c r="H18" s="149">
        <v>141.7</v>
      </c>
    </row>
    <row r="19" spans="1:8" ht="12.75">
      <c r="A19" s="5" t="s">
        <v>57</v>
      </c>
      <c r="B19" s="149">
        <v>103</v>
      </c>
      <c r="C19" s="149">
        <v>100.3</v>
      </c>
      <c r="D19" s="149">
        <v>105.8</v>
      </c>
      <c r="E19" s="149">
        <v>106.8</v>
      </c>
      <c r="F19" s="149">
        <v>110.2</v>
      </c>
      <c r="G19" s="149">
        <v>109.2</v>
      </c>
      <c r="H19" s="149">
        <v>115</v>
      </c>
    </row>
    <row r="20" spans="1:8" ht="12.75">
      <c r="A20" s="5" t="s">
        <v>58</v>
      </c>
      <c r="B20" s="149">
        <v>105.2</v>
      </c>
      <c r="C20" s="149">
        <v>103.7</v>
      </c>
      <c r="D20" s="149">
        <v>99</v>
      </c>
      <c r="E20" s="149">
        <v>102</v>
      </c>
      <c r="F20" s="149">
        <v>98.9</v>
      </c>
      <c r="G20" s="149">
        <v>103.2</v>
      </c>
      <c r="H20" s="149">
        <v>108.8</v>
      </c>
    </row>
    <row r="21" spans="1:8" ht="12.75">
      <c r="A21" s="5" t="s">
        <v>59</v>
      </c>
      <c r="B21" s="149">
        <v>103.5</v>
      </c>
      <c r="C21" s="149">
        <v>99.9</v>
      </c>
      <c r="D21" s="149">
        <v>103.6</v>
      </c>
      <c r="E21" s="149">
        <v>101.8</v>
      </c>
      <c r="F21" s="149">
        <v>97.4</v>
      </c>
      <c r="G21" s="149">
        <v>102.3</v>
      </c>
      <c r="H21" s="149">
        <v>111.7</v>
      </c>
    </row>
    <row r="22" spans="1:8" ht="12.75">
      <c r="A22" s="5" t="s">
        <v>60</v>
      </c>
      <c r="B22" s="149">
        <v>106.1</v>
      </c>
      <c r="C22" s="149">
        <v>113.6</v>
      </c>
      <c r="D22" s="149">
        <v>123.6</v>
      </c>
      <c r="E22" s="149">
        <v>121.2</v>
      </c>
      <c r="F22" s="149">
        <v>125</v>
      </c>
      <c r="G22" s="149">
        <v>133.2</v>
      </c>
      <c r="H22" s="149">
        <v>137.3</v>
      </c>
    </row>
    <row r="23" spans="1:8" ht="12.75">
      <c r="A23" s="5" t="s">
        <v>61</v>
      </c>
      <c r="B23" s="149">
        <v>106.1</v>
      </c>
      <c r="C23" s="149">
        <v>103.7</v>
      </c>
      <c r="D23" s="149">
        <v>104.9</v>
      </c>
      <c r="E23" s="149">
        <v>99.6</v>
      </c>
      <c r="F23" s="149">
        <v>101</v>
      </c>
      <c r="G23" s="149">
        <v>112.4</v>
      </c>
      <c r="H23" s="149">
        <v>117.8</v>
      </c>
    </row>
    <row r="24" spans="1:8" ht="12.75">
      <c r="A24" s="5" t="s">
        <v>238</v>
      </c>
      <c r="B24" s="149">
        <v>106</v>
      </c>
      <c r="C24" s="149">
        <v>104.3</v>
      </c>
      <c r="D24" s="149">
        <v>110.5</v>
      </c>
      <c r="E24" s="149">
        <v>104.5</v>
      </c>
      <c r="F24" s="149">
        <v>105.2</v>
      </c>
      <c r="G24" s="149">
        <v>116.3</v>
      </c>
      <c r="H24" s="149">
        <v>135.4</v>
      </c>
    </row>
    <row r="25" spans="1:8" ht="12.75">
      <c r="A25" s="5" t="s">
        <v>62</v>
      </c>
      <c r="B25" s="149">
        <v>104.3</v>
      </c>
      <c r="C25" s="149">
        <v>100</v>
      </c>
      <c r="D25" s="149">
        <v>99.6</v>
      </c>
      <c r="E25" s="149">
        <v>101.8</v>
      </c>
      <c r="F25" s="149">
        <v>102.3</v>
      </c>
      <c r="G25" s="149">
        <v>107.3</v>
      </c>
      <c r="H25" s="149">
        <v>117.9</v>
      </c>
    </row>
    <row r="26" spans="1:8" ht="12.75">
      <c r="A26" s="5" t="s">
        <v>63</v>
      </c>
      <c r="B26" s="149">
        <v>105.8</v>
      </c>
      <c r="C26" s="149">
        <v>107.2</v>
      </c>
      <c r="D26" s="149">
        <v>113.9</v>
      </c>
      <c r="E26" s="149">
        <v>111.6</v>
      </c>
      <c r="F26" s="149">
        <v>105.7</v>
      </c>
      <c r="G26" s="149">
        <v>109</v>
      </c>
      <c r="H26" s="149">
        <v>113.3</v>
      </c>
    </row>
    <row r="27" spans="1:8" ht="12.75">
      <c r="A27" s="5" t="s">
        <v>244</v>
      </c>
      <c r="B27" s="149">
        <v>108.6</v>
      </c>
      <c r="C27" s="149">
        <v>106.7</v>
      </c>
      <c r="D27" s="149">
        <v>104.7</v>
      </c>
      <c r="E27" s="149">
        <v>124.1</v>
      </c>
      <c r="F27" s="149">
        <v>140.3</v>
      </c>
      <c r="G27" s="149">
        <v>161.1</v>
      </c>
      <c r="H27" s="149">
        <v>170.1</v>
      </c>
    </row>
    <row r="28" spans="1:8" ht="12.75">
      <c r="A28" s="5" t="s">
        <v>237</v>
      </c>
      <c r="B28" s="149">
        <v>114.7</v>
      </c>
      <c r="C28" s="149">
        <v>114.2</v>
      </c>
      <c r="D28" s="149">
        <v>101.9</v>
      </c>
      <c r="E28" s="149">
        <v>102.9</v>
      </c>
      <c r="F28" s="149">
        <v>116.4</v>
      </c>
      <c r="G28" s="149">
        <v>137.3</v>
      </c>
      <c r="H28" s="149">
        <v>163.1</v>
      </c>
    </row>
    <row r="29" spans="1:8" ht="12.75">
      <c r="A29" s="5" t="s">
        <v>64</v>
      </c>
      <c r="B29" s="149">
        <v>101.8</v>
      </c>
      <c r="C29" s="149">
        <v>99.5</v>
      </c>
      <c r="D29" s="149">
        <v>100.5</v>
      </c>
      <c r="E29" s="149">
        <v>103.8</v>
      </c>
      <c r="F29" s="149">
        <v>103.1</v>
      </c>
      <c r="G29" s="149">
        <v>104.9</v>
      </c>
      <c r="H29" s="149">
        <v>113.2</v>
      </c>
    </row>
    <row r="30" spans="1:8" ht="12.75">
      <c r="A30" s="5" t="s">
        <v>239</v>
      </c>
      <c r="B30" s="149">
        <v>109.4</v>
      </c>
      <c r="C30" s="149">
        <v>110.3</v>
      </c>
      <c r="D30" s="149">
        <v>106.1</v>
      </c>
      <c r="E30" s="149">
        <v>98.8</v>
      </c>
      <c r="F30" s="149">
        <v>97</v>
      </c>
      <c r="G30" s="149">
        <v>97.6</v>
      </c>
      <c r="H30" s="149">
        <v>100.2</v>
      </c>
    </row>
    <row r="31" spans="1:8" ht="12.75">
      <c r="A31" s="5" t="s">
        <v>240</v>
      </c>
      <c r="B31" s="149">
        <v>101.6</v>
      </c>
      <c r="C31" s="149">
        <v>94.8</v>
      </c>
      <c r="D31" s="149">
        <v>96.6</v>
      </c>
      <c r="E31" s="149">
        <v>105.7</v>
      </c>
      <c r="F31" s="149">
        <v>103.7</v>
      </c>
      <c r="G31" s="149">
        <v>111.5</v>
      </c>
      <c r="H31" s="149">
        <v>126</v>
      </c>
    </row>
    <row r="32" spans="1:8" ht="12.75">
      <c r="A32" s="5" t="s">
        <v>65</v>
      </c>
      <c r="B32" s="149">
        <v>111</v>
      </c>
      <c r="C32" s="149">
        <v>104.5</v>
      </c>
      <c r="D32" s="149">
        <v>112.2</v>
      </c>
      <c r="E32" s="149">
        <v>111.4</v>
      </c>
      <c r="F32" s="149">
        <v>109.2</v>
      </c>
      <c r="G32" s="149">
        <v>112.8</v>
      </c>
      <c r="H32" s="149">
        <v>118.2</v>
      </c>
    </row>
    <row r="33" spans="1:8" ht="12.75">
      <c r="A33" s="5" t="s">
        <v>66</v>
      </c>
      <c r="B33" s="149">
        <v>108.3</v>
      </c>
      <c r="C33" s="149">
        <v>103.3</v>
      </c>
      <c r="D33" s="149">
        <v>109.9</v>
      </c>
      <c r="E33" s="149">
        <v>113.2</v>
      </c>
      <c r="F33" s="149">
        <v>109.9</v>
      </c>
      <c r="G33" s="149">
        <v>115.1</v>
      </c>
      <c r="H33" s="149">
        <v>129.3</v>
      </c>
    </row>
    <row r="34" spans="1:8" ht="12.75">
      <c r="A34" s="5" t="s">
        <v>236</v>
      </c>
      <c r="B34" s="149">
        <v>110.9</v>
      </c>
      <c r="C34" s="149">
        <v>100.1</v>
      </c>
      <c r="D34" s="149">
        <v>96.4</v>
      </c>
      <c r="E34" s="149">
        <v>102.9</v>
      </c>
      <c r="F34" s="149">
        <v>95.9</v>
      </c>
      <c r="G34" s="149">
        <v>96.8</v>
      </c>
      <c r="H34" s="149">
        <v>108.8</v>
      </c>
    </row>
    <row r="35" spans="1:8" ht="13.5" thickBot="1">
      <c r="A35" s="123" t="s">
        <v>67</v>
      </c>
      <c r="B35" s="151">
        <v>105.1</v>
      </c>
      <c r="C35" s="151">
        <v>102.2</v>
      </c>
      <c r="D35" s="151">
        <v>100.7</v>
      </c>
      <c r="E35" s="151">
        <v>99.1</v>
      </c>
      <c r="F35" s="151">
        <v>97.5</v>
      </c>
      <c r="G35" s="151">
        <v>101.8</v>
      </c>
      <c r="H35" s="151">
        <v>112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258</v>
      </c>
    </row>
    <row r="39" ht="12.75">
      <c r="A39" s="5"/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H37"/>
  <sheetViews>
    <sheetView showGridLines="0" zoomScale="75" zoomScaleNormal="75" workbookViewId="0" topLeftCell="A1">
      <selection activeCell="B49" sqref="B49"/>
    </sheetView>
  </sheetViews>
  <sheetFormatPr defaultColWidth="12.57421875" defaultRowHeight="12.75"/>
  <cols>
    <col min="1" max="1" width="24.140625" style="4" customWidth="1"/>
    <col min="2" max="7" width="10.7109375" style="4" customWidth="1"/>
    <col min="8" max="8" width="15.57421875" style="4" customWidth="1"/>
    <col min="9" max="16384" width="19.140625" style="4" customWidth="1"/>
  </cols>
  <sheetData>
    <row r="1" spans="1:6" ht="18">
      <c r="A1" s="325" t="s">
        <v>73</v>
      </c>
      <c r="B1" s="325"/>
      <c r="C1" s="325"/>
      <c r="D1" s="325"/>
      <c r="E1" s="325"/>
      <c r="F1" s="325"/>
    </row>
    <row r="2" ht="12.75" customHeight="1">
      <c r="A2" s="266" t="s">
        <v>340</v>
      </c>
    </row>
    <row r="3" spans="1:8" ht="15">
      <c r="A3" s="334" t="s">
        <v>336</v>
      </c>
      <c r="B3" s="334"/>
      <c r="C3" s="334"/>
      <c r="D3" s="334"/>
      <c r="E3" s="334"/>
      <c r="F3" s="334"/>
      <c r="G3" s="334"/>
      <c r="H3" s="334"/>
    </row>
    <row r="4" ht="15.75" thickBot="1">
      <c r="A4" s="88"/>
    </row>
    <row r="5" spans="1:8" ht="12.75">
      <c r="A5" s="331" t="s">
        <v>52</v>
      </c>
      <c r="B5" s="333" t="s">
        <v>233</v>
      </c>
      <c r="C5" s="275"/>
      <c r="D5" s="275"/>
      <c r="E5" s="275"/>
      <c r="F5" s="275"/>
      <c r="G5" s="275"/>
      <c r="H5" s="275"/>
    </row>
    <row r="6" spans="1:8" ht="12.75" customHeight="1" thickBot="1">
      <c r="A6" s="272"/>
      <c r="B6" s="70">
        <v>2001</v>
      </c>
      <c r="C6" s="70">
        <v>2002</v>
      </c>
      <c r="D6" s="70">
        <v>2003</v>
      </c>
      <c r="E6" s="70">
        <v>2004</v>
      </c>
      <c r="F6" s="70" t="s">
        <v>312</v>
      </c>
      <c r="G6" s="70">
        <v>2006</v>
      </c>
      <c r="H6" s="125" t="s">
        <v>313</v>
      </c>
    </row>
    <row r="7" spans="1:8" s="40" customFormat="1" ht="12.75">
      <c r="A7" s="121" t="s">
        <v>235</v>
      </c>
      <c r="B7" s="199">
        <v>104.6</v>
      </c>
      <c r="C7" s="199">
        <v>104.8</v>
      </c>
      <c r="D7" s="199">
        <v>106.5</v>
      </c>
      <c r="E7" s="199">
        <v>111.4</v>
      </c>
      <c r="F7" s="199">
        <v>113</v>
      </c>
      <c r="G7" s="199">
        <v>116.5</v>
      </c>
      <c r="H7" s="199">
        <v>123.5</v>
      </c>
    </row>
    <row r="8" spans="1:8" s="40" customFormat="1" ht="12.75">
      <c r="A8" s="121"/>
      <c r="B8" s="149"/>
      <c r="C8" s="149"/>
      <c r="D8" s="149"/>
      <c r="E8" s="149"/>
      <c r="F8" s="149"/>
      <c r="G8" s="149"/>
      <c r="H8" s="149"/>
    </row>
    <row r="9" spans="1:8" s="40" customFormat="1" ht="12.75">
      <c r="A9" s="121" t="s">
        <v>136</v>
      </c>
      <c r="B9" s="150">
        <v>104.2</v>
      </c>
      <c r="C9" s="150">
        <v>104.2</v>
      </c>
      <c r="D9" s="150">
        <v>105.7</v>
      </c>
      <c r="E9" s="150">
        <v>110.1</v>
      </c>
      <c r="F9" s="150">
        <v>111.6</v>
      </c>
      <c r="G9" s="150">
        <v>115.3</v>
      </c>
      <c r="H9" s="150">
        <v>122</v>
      </c>
    </row>
    <row r="10" spans="1:8" ht="12.75">
      <c r="A10" s="5"/>
      <c r="B10" s="149"/>
      <c r="C10" s="149"/>
      <c r="D10" s="149"/>
      <c r="E10" s="149"/>
      <c r="F10" s="149"/>
      <c r="G10" s="149"/>
      <c r="H10" s="149"/>
    </row>
    <row r="11" spans="1:8" ht="12.75">
      <c r="A11" s="5" t="s">
        <v>53</v>
      </c>
      <c r="B11" s="149">
        <v>105.2</v>
      </c>
      <c r="C11" s="149">
        <v>104.1</v>
      </c>
      <c r="D11" s="149">
        <v>104.2</v>
      </c>
      <c r="E11" s="149">
        <v>107.6</v>
      </c>
      <c r="F11" s="149">
        <v>108</v>
      </c>
      <c r="G11" s="149">
        <v>111.2</v>
      </c>
      <c r="H11" s="149">
        <v>119.4</v>
      </c>
    </row>
    <row r="12" spans="1:8" ht="12.75">
      <c r="A12" s="5" t="s">
        <v>54</v>
      </c>
      <c r="B12" s="149">
        <v>102</v>
      </c>
      <c r="C12" s="149">
        <v>100.5</v>
      </c>
      <c r="D12" s="149">
        <v>102.8</v>
      </c>
      <c r="E12" s="149">
        <v>107</v>
      </c>
      <c r="F12" s="149">
        <v>108.4</v>
      </c>
      <c r="G12" s="149">
        <v>111.4</v>
      </c>
      <c r="H12" s="149">
        <v>116.9</v>
      </c>
    </row>
    <row r="13" spans="1:8" ht="12.75">
      <c r="A13" s="5" t="s">
        <v>55</v>
      </c>
      <c r="B13" s="149">
        <v>102.6</v>
      </c>
      <c r="C13" s="149">
        <v>102.8</v>
      </c>
      <c r="D13" s="149">
        <v>102.7</v>
      </c>
      <c r="E13" s="149">
        <v>103.1</v>
      </c>
      <c r="F13" s="149">
        <v>109.2</v>
      </c>
      <c r="G13" s="149">
        <v>114.6</v>
      </c>
      <c r="H13" s="149">
        <v>113.5</v>
      </c>
    </row>
    <row r="14" spans="1:8" ht="12.75">
      <c r="A14" s="5" t="s">
        <v>309</v>
      </c>
      <c r="B14" s="149" t="s">
        <v>304</v>
      </c>
      <c r="C14" s="149" t="s">
        <v>304</v>
      </c>
      <c r="D14" s="149" t="s">
        <v>304</v>
      </c>
      <c r="E14" s="149">
        <v>142.8</v>
      </c>
      <c r="F14" s="149">
        <v>154.1</v>
      </c>
      <c r="G14" s="149">
        <v>157.3</v>
      </c>
      <c r="H14" s="149">
        <v>170</v>
      </c>
    </row>
    <row r="15" spans="1:8" ht="12.75">
      <c r="A15" s="5" t="s">
        <v>56</v>
      </c>
      <c r="B15" s="149">
        <v>106.6</v>
      </c>
      <c r="C15" s="149">
        <v>107.7</v>
      </c>
      <c r="D15" s="149">
        <v>105.5</v>
      </c>
      <c r="E15" s="149">
        <v>109.1</v>
      </c>
      <c r="F15" s="149">
        <v>110.8</v>
      </c>
      <c r="G15" s="149">
        <v>113.1</v>
      </c>
      <c r="H15" s="149">
        <v>121.7</v>
      </c>
    </row>
    <row r="16" spans="1:8" ht="12.75">
      <c r="A16" s="5" t="s">
        <v>243</v>
      </c>
      <c r="B16" s="149" t="s">
        <v>304</v>
      </c>
      <c r="C16" s="149" t="s">
        <v>304</v>
      </c>
      <c r="D16" s="149" t="s">
        <v>304</v>
      </c>
      <c r="E16" s="149">
        <v>115.3</v>
      </c>
      <c r="F16" s="149">
        <v>116.3</v>
      </c>
      <c r="G16" s="149">
        <v>122.5</v>
      </c>
      <c r="H16" s="149">
        <v>134.3</v>
      </c>
    </row>
    <row r="17" spans="1:8" ht="12.75">
      <c r="A17" s="5" t="s">
        <v>241</v>
      </c>
      <c r="B17" s="149">
        <v>114.2</v>
      </c>
      <c r="C17" s="149">
        <v>116.1</v>
      </c>
      <c r="D17" s="149">
        <v>121.5</v>
      </c>
      <c r="E17" s="149">
        <v>131.7</v>
      </c>
      <c r="F17" s="149">
        <v>133.4</v>
      </c>
      <c r="G17" s="149">
        <v>138.2</v>
      </c>
      <c r="H17" s="149">
        <v>149.8</v>
      </c>
    </row>
    <row r="18" spans="1:8" ht="12.75">
      <c r="A18" s="5" t="s">
        <v>310</v>
      </c>
      <c r="B18" s="149" t="s">
        <v>304</v>
      </c>
      <c r="C18" s="149" t="s">
        <v>304</v>
      </c>
      <c r="D18" s="149" t="s">
        <v>304</v>
      </c>
      <c r="E18" s="149" t="s">
        <v>304</v>
      </c>
      <c r="F18" s="149" t="s">
        <v>304</v>
      </c>
      <c r="G18" s="149" t="s">
        <v>304</v>
      </c>
      <c r="H18" s="149" t="s">
        <v>304</v>
      </c>
    </row>
    <row r="19" spans="1:8" ht="12.75">
      <c r="A19" s="5" t="s">
        <v>57</v>
      </c>
      <c r="B19" s="149">
        <v>102.3</v>
      </c>
      <c r="C19" s="149">
        <v>102.9</v>
      </c>
      <c r="D19" s="149">
        <v>104.1</v>
      </c>
      <c r="E19" s="149">
        <v>109.2</v>
      </c>
      <c r="F19" s="149">
        <v>111.3</v>
      </c>
      <c r="G19" s="149">
        <v>115</v>
      </c>
      <c r="H19" s="149">
        <v>121.6</v>
      </c>
    </row>
    <row r="20" spans="1:8" ht="12.75">
      <c r="A20" s="5" t="s">
        <v>58</v>
      </c>
      <c r="B20" s="149">
        <v>101.8</v>
      </c>
      <c r="C20" s="149">
        <v>101.5</v>
      </c>
      <c r="D20" s="149">
        <v>102.5</v>
      </c>
      <c r="E20" s="149">
        <v>107.1</v>
      </c>
      <c r="F20" s="149">
        <v>110.8</v>
      </c>
      <c r="G20" s="149">
        <v>116.1</v>
      </c>
      <c r="H20" s="149">
        <v>121.7</v>
      </c>
    </row>
    <row r="21" spans="1:8" ht="12.75">
      <c r="A21" s="5" t="s">
        <v>59</v>
      </c>
      <c r="B21" s="149">
        <v>103.1</v>
      </c>
      <c r="C21" s="149">
        <v>103.6</v>
      </c>
      <c r="D21" s="149">
        <v>105</v>
      </c>
      <c r="E21" s="149">
        <v>108.8</v>
      </c>
      <c r="F21" s="149">
        <v>110.9</v>
      </c>
      <c r="G21" s="149">
        <v>114</v>
      </c>
      <c r="H21" s="149">
        <v>119.5</v>
      </c>
    </row>
    <row r="22" spans="1:8" ht="12.75">
      <c r="A22" s="5" t="s">
        <v>60</v>
      </c>
      <c r="B22" s="149">
        <v>101.5</v>
      </c>
      <c r="C22" s="149">
        <v>103.7</v>
      </c>
      <c r="D22" s="149">
        <v>108.1</v>
      </c>
      <c r="E22" s="149">
        <v>117.3</v>
      </c>
      <c r="F22" s="149">
        <v>123.3</v>
      </c>
      <c r="G22" s="149">
        <v>128.2</v>
      </c>
      <c r="H22" s="149">
        <v>135</v>
      </c>
    </row>
    <row r="23" spans="1:8" ht="12.75">
      <c r="A23" s="5" t="s">
        <v>61</v>
      </c>
      <c r="B23" s="149">
        <v>106.8</v>
      </c>
      <c r="C23" s="149">
        <v>107.5</v>
      </c>
      <c r="D23" s="149">
        <v>109.5</v>
      </c>
      <c r="E23" s="149">
        <v>110.8</v>
      </c>
      <c r="F23" s="149">
        <v>112.5</v>
      </c>
      <c r="G23" s="149">
        <v>119</v>
      </c>
      <c r="H23" s="149">
        <v>128.1</v>
      </c>
    </row>
    <row r="24" spans="1:8" ht="12.75">
      <c r="A24" s="5" t="s">
        <v>238</v>
      </c>
      <c r="B24" s="149">
        <v>112.2</v>
      </c>
      <c r="C24" s="149">
        <v>112.5</v>
      </c>
      <c r="D24" s="149">
        <v>119.2</v>
      </c>
      <c r="E24" s="149">
        <v>129.4</v>
      </c>
      <c r="F24" s="149">
        <v>129.3</v>
      </c>
      <c r="G24" s="149">
        <v>136.7</v>
      </c>
      <c r="H24" s="149">
        <v>151.2</v>
      </c>
    </row>
    <row r="25" spans="1:8" ht="12.75">
      <c r="A25" s="5" t="s">
        <v>62</v>
      </c>
      <c r="B25" s="149">
        <v>104.8</v>
      </c>
      <c r="C25" s="149">
        <v>106.1</v>
      </c>
      <c r="D25" s="149">
        <v>108.8</v>
      </c>
      <c r="E25" s="149">
        <v>112.5</v>
      </c>
      <c r="F25" s="149">
        <v>117</v>
      </c>
      <c r="G25" s="149">
        <v>121.7</v>
      </c>
      <c r="H25" s="149">
        <v>127.7</v>
      </c>
    </row>
    <row r="26" spans="1:8" ht="12.75">
      <c r="A26" s="5" t="s">
        <v>63</v>
      </c>
      <c r="B26" s="149">
        <v>106.2</v>
      </c>
      <c r="C26" s="149">
        <v>106.9</v>
      </c>
      <c r="D26" s="149">
        <v>110.2</v>
      </c>
      <c r="E26" s="149">
        <v>114.1</v>
      </c>
      <c r="F26" s="149">
        <v>111.9</v>
      </c>
      <c r="G26" s="149">
        <v>115.3</v>
      </c>
      <c r="H26" s="149">
        <v>123.4</v>
      </c>
    </row>
    <row r="27" spans="1:8" ht="12.75">
      <c r="A27" s="5" t="s">
        <v>244</v>
      </c>
      <c r="B27" s="149">
        <v>101.3</v>
      </c>
      <c r="C27" s="149">
        <v>102</v>
      </c>
      <c r="D27" s="149">
        <v>106.5</v>
      </c>
      <c r="E27" s="149">
        <v>115.2</v>
      </c>
      <c r="F27" s="149">
        <v>135.9</v>
      </c>
      <c r="G27" s="149">
        <v>147.8</v>
      </c>
      <c r="H27" s="149">
        <v>173</v>
      </c>
    </row>
    <row r="28" spans="1:8" ht="12.75">
      <c r="A28" s="5" t="s">
        <v>237</v>
      </c>
      <c r="B28" s="149">
        <v>96.4</v>
      </c>
      <c r="C28" s="149">
        <v>100.8</v>
      </c>
      <c r="D28" s="149">
        <v>96</v>
      </c>
      <c r="E28" s="149">
        <v>92.9</v>
      </c>
      <c r="F28" s="149">
        <v>101</v>
      </c>
      <c r="G28" s="149">
        <v>108.5</v>
      </c>
      <c r="H28" s="149" t="s">
        <v>304</v>
      </c>
    </row>
    <row r="29" spans="1:8" ht="12.75">
      <c r="A29" s="5" t="s">
        <v>64</v>
      </c>
      <c r="B29" s="149">
        <v>104</v>
      </c>
      <c r="C29" s="149">
        <v>104.5</v>
      </c>
      <c r="D29" s="149">
        <v>105.6</v>
      </c>
      <c r="E29" s="149">
        <v>110.7</v>
      </c>
      <c r="F29" s="149">
        <v>112</v>
      </c>
      <c r="G29" s="149">
        <v>111.9</v>
      </c>
      <c r="H29" s="149">
        <v>117.9</v>
      </c>
    </row>
    <row r="30" spans="1:8" ht="12.75">
      <c r="A30" s="5" t="s">
        <v>239</v>
      </c>
      <c r="B30" s="149">
        <v>100.7</v>
      </c>
      <c r="C30" s="149">
        <v>101.8</v>
      </c>
      <c r="D30" s="149">
        <v>101.5</v>
      </c>
      <c r="E30" s="149">
        <v>107.9</v>
      </c>
      <c r="F30" s="149">
        <v>110.8</v>
      </c>
      <c r="G30" s="149">
        <v>110.3</v>
      </c>
      <c r="H30" s="149">
        <v>113.4</v>
      </c>
    </row>
    <row r="31" spans="1:8" ht="12.75">
      <c r="A31" s="5" t="s">
        <v>240</v>
      </c>
      <c r="B31" s="149">
        <v>106.7</v>
      </c>
      <c r="C31" s="149">
        <v>109.5</v>
      </c>
      <c r="D31" s="149">
        <v>113</v>
      </c>
      <c r="E31" s="149">
        <v>120.8</v>
      </c>
      <c r="F31" s="149">
        <v>123.6</v>
      </c>
      <c r="G31" s="149">
        <v>124</v>
      </c>
      <c r="H31" s="149">
        <v>133.2</v>
      </c>
    </row>
    <row r="32" spans="1:8" ht="12.75">
      <c r="A32" s="5" t="s">
        <v>65</v>
      </c>
      <c r="B32" s="149">
        <v>104.9</v>
      </c>
      <c r="C32" s="149">
        <v>104.3</v>
      </c>
      <c r="D32" s="149">
        <v>107.6</v>
      </c>
      <c r="E32" s="149">
        <v>110.1</v>
      </c>
      <c r="F32" s="149">
        <v>113.8</v>
      </c>
      <c r="G32" s="149">
        <v>115.5</v>
      </c>
      <c r="H32" s="149">
        <v>121.9</v>
      </c>
    </row>
    <row r="33" spans="1:8" ht="12.75">
      <c r="A33" s="5" t="s">
        <v>66</v>
      </c>
      <c r="B33" s="149">
        <v>104.3</v>
      </c>
      <c r="C33" s="149">
        <v>103.7</v>
      </c>
      <c r="D33" s="149">
        <v>106.5</v>
      </c>
      <c r="E33" s="149">
        <v>112.7</v>
      </c>
      <c r="F33" s="201">
        <v>115</v>
      </c>
      <c r="G33" s="201">
        <v>118.9</v>
      </c>
      <c r="H33" s="201">
        <v>130.2</v>
      </c>
    </row>
    <row r="34" spans="1:8" ht="12.75">
      <c r="A34" s="5" t="s">
        <v>236</v>
      </c>
      <c r="B34" s="149">
        <v>105.1</v>
      </c>
      <c r="C34" s="149">
        <v>103.4</v>
      </c>
      <c r="D34" s="149">
        <v>101.3</v>
      </c>
      <c r="E34" s="149">
        <v>108.4</v>
      </c>
      <c r="F34" s="149">
        <v>108.8</v>
      </c>
      <c r="G34" s="149">
        <v>111.5</v>
      </c>
      <c r="H34" s="149">
        <v>114.6</v>
      </c>
    </row>
    <row r="35" spans="1:8" ht="13.5" thickBot="1">
      <c r="A35" s="123" t="s">
        <v>67</v>
      </c>
      <c r="B35" s="151">
        <v>105.6</v>
      </c>
      <c r="C35" s="151">
        <v>107.2</v>
      </c>
      <c r="D35" s="151">
        <v>109.3</v>
      </c>
      <c r="E35" s="151">
        <v>113.5</v>
      </c>
      <c r="F35" s="151">
        <v>115.4</v>
      </c>
      <c r="G35" s="151">
        <v>118.5</v>
      </c>
      <c r="H35" s="151">
        <v>126.8</v>
      </c>
    </row>
    <row r="36" spans="1:5" ht="12.75">
      <c r="A36" s="4" t="s">
        <v>259</v>
      </c>
      <c r="C36" s="6"/>
      <c r="D36" s="6"/>
      <c r="E36" s="6"/>
    </row>
    <row r="37" ht="12.75">
      <c r="A37" s="5" t="s">
        <v>257</v>
      </c>
    </row>
  </sheetData>
  <mergeCells count="4">
    <mergeCell ref="A5:A6"/>
    <mergeCell ref="A1:F1"/>
    <mergeCell ref="B5:H5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I3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9" width="8.710937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73" t="s">
        <v>0</v>
      </c>
      <c r="B1" s="273"/>
      <c r="C1" s="273"/>
      <c r="D1" s="273"/>
      <c r="E1" s="273"/>
      <c r="F1" s="273"/>
      <c r="G1" s="273"/>
      <c r="H1" s="273"/>
    </row>
    <row r="2" spans="1:8" ht="18">
      <c r="A2" s="263" t="s">
        <v>340</v>
      </c>
      <c r="B2" s="32"/>
      <c r="C2" s="32"/>
      <c r="D2" s="32"/>
      <c r="E2" s="32"/>
      <c r="F2" s="32"/>
      <c r="G2" s="32"/>
      <c r="H2" s="32"/>
    </row>
    <row r="3" spans="1:8" ht="15">
      <c r="A3" s="270" t="s">
        <v>306</v>
      </c>
      <c r="B3" s="270"/>
      <c r="C3" s="270"/>
      <c r="D3" s="270"/>
      <c r="E3" s="270"/>
      <c r="F3" s="270"/>
      <c r="G3" s="270"/>
      <c r="H3" s="270"/>
    </row>
    <row r="4" spans="1:8" ht="13.5" thickBot="1">
      <c r="A4" s="92"/>
      <c r="B4" s="92"/>
      <c r="C4" s="92"/>
      <c r="D4" s="92"/>
      <c r="E4" s="92"/>
      <c r="F4" s="92"/>
      <c r="G4" s="92"/>
      <c r="H4" s="92"/>
    </row>
    <row r="5" spans="1:9" ht="12.75">
      <c r="A5" s="271" t="s">
        <v>1</v>
      </c>
      <c r="B5" s="276"/>
      <c r="C5" s="274" t="s">
        <v>233</v>
      </c>
      <c r="D5" s="275"/>
      <c r="E5" s="275"/>
      <c r="F5" s="275"/>
      <c r="G5" s="275"/>
      <c r="H5" s="275"/>
      <c r="I5" s="275"/>
    </row>
    <row r="6" spans="1:9" ht="13.5" thickBot="1">
      <c r="A6" s="272"/>
      <c r="B6" s="272"/>
      <c r="C6" s="242">
        <v>2001</v>
      </c>
      <c r="D6" s="75">
        <v>2002</v>
      </c>
      <c r="E6" s="75" t="s">
        <v>234</v>
      </c>
      <c r="F6" s="76">
        <v>2004</v>
      </c>
      <c r="G6" s="76">
        <v>2005</v>
      </c>
      <c r="H6" s="75">
        <v>2006</v>
      </c>
      <c r="I6" s="75">
        <v>2007</v>
      </c>
    </row>
    <row r="7" spans="1:9" s="26" customFormat="1" ht="12.75">
      <c r="A7" s="27" t="s">
        <v>26</v>
      </c>
      <c r="B7" s="93"/>
      <c r="C7" s="208">
        <v>102.32</v>
      </c>
      <c r="D7" s="208">
        <v>102.91</v>
      </c>
      <c r="E7" s="209">
        <v>104.08</v>
      </c>
      <c r="F7" s="208">
        <v>108.33</v>
      </c>
      <c r="G7" s="208">
        <v>109.87</v>
      </c>
      <c r="H7" s="241">
        <v>113.33</v>
      </c>
      <c r="I7" s="210">
        <v>122.34</v>
      </c>
    </row>
    <row r="8" spans="1:9" ht="12.75">
      <c r="A8" s="19"/>
      <c r="B8" s="94"/>
      <c r="C8" s="211"/>
      <c r="D8" s="211"/>
      <c r="E8" s="212"/>
      <c r="F8" s="211"/>
      <c r="G8" s="211"/>
      <c r="H8" s="211"/>
      <c r="I8" s="213"/>
    </row>
    <row r="9" spans="1:9" s="26" customFormat="1" ht="12.75">
      <c r="A9" s="27" t="s">
        <v>27</v>
      </c>
      <c r="B9" s="93"/>
      <c r="C9" s="208">
        <v>102.58</v>
      </c>
      <c r="D9" s="208">
        <v>100.61</v>
      </c>
      <c r="E9" s="209">
        <v>100.59</v>
      </c>
      <c r="F9" s="208">
        <v>106.21</v>
      </c>
      <c r="G9" s="208">
        <v>108.23</v>
      </c>
      <c r="H9" s="208" t="s">
        <v>307</v>
      </c>
      <c r="I9" s="210">
        <v>114.97</v>
      </c>
    </row>
    <row r="10" spans="1:9" ht="12.75">
      <c r="A10" s="19" t="s">
        <v>115</v>
      </c>
      <c r="B10" s="94"/>
      <c r="C10" s="211">
        <v>111.5</v>
      </c>
      <c r="D10" s="211">
        <v>113.04</v>
      </c>
      <c r="E10" s="212">
        <v>120.48</v>
      </c>
      <c r="F10" s="211">
        <v>125.63</v>
      </c>
      <c r="G10" s="211">
        <v>123.68</v>
      </c>
      <c r="H10" s="211">
        <v>123.59</v>
      </c>
      <c r="I10" s="213">
        <v>133.11</v>
      </c>
    </row>
    <row r="11" spans="1:9" ht="12.75">
      <c r="A11" s="19" t="s">
        <v>116</v>
      </c>
      <c r="B11" s="94"/>
      <c r="C11" s="211">
        <v>91.07</v>
      </c>
      <c r="D11" s="211">
        <v>84.6</v>
      </c>
      <c r="E11" s="212">
        <v>74.96</v>
      </c>
      <c r="F11" s="211">
        <v>81.18</v>
      </c>
      <c r="G11" s="211">
        <v>88.31</v>
      </c>
      <c r="H11" s="211">
        <v>89.15</v>
      </c>
      <c r="I11" s="213">
        <v>91.59</v>
      </c>
    </row>
    <row r="12" spans="1:9" s="26" customFormat="1" ht="12.75">
      <c r="A12" s="27" t="s">
        <v>28</v>
      </c>
      <c r="B12" s="93"/>
      <c r="C12" s="208">
        <v>107.6</v>
      </c>
      <c r="D12" s="208">
        <v>106.88</v>
      </c>
      <c r="E12" s="209">
        <v>106.3</v>
      </c>
      <c r="F12" s="208">
        <v>111.8</v>
      </c>
      <c r="G12" s="208">
        <v>121.76</v>
      </c>
      <c r="H12" s="208">
        <f>126+0.1</f>
        <v>126.1</v>
      </c>
      <c r="I12" s="210">
        <v>137.97</v>
      </c>
    </row>
    <row r="13" spans="1:9" ht="12.75">
      <c r="A13" s="19" t="s">
        <v>117</v>
      </c>
      <c r="B13" s="94"/>
      <c r="C13" s="211">
        <v>114.03</v>
      </c>
      <c r="D13" s="211">
        <v>111.62</v>
      </c>
      <c r="E13" s="212">
        <v>111.77</v>
      </c>
      <c r="F13" s="211">
        <v>120.15</v>
      </c>
      <c r="G13" s="211">
        <v>133.17</v>
      </c>
      <c r="H13" s="211">
        <v>141.9</v>
      </c>
      <c r="I13" s="213">
        <v>152.35</v>
      </c>
    </row>
    <row r="14" spans="1:9" ht="12.75">
      <c r="A14" s="19" t="s">
        <v>118</v>
      </c>
      <c r="B14" s="94"/>
      <c r="C14" s="211">
        <v>114.81</v>
      </c>
      <c r="D14" s="211">
        <v>112.94</v>
      </c>
      <c r="E14" s="212">
        <v>112.68</v>
      </c>
      <c r="F14" s="211">
        <v>121.96</v>
      </c>
      <c r="G14" s="211">
        <v>135.92</v>
      </c>
      <c r="H14" s="211">
        <v>145.32</v>
      </c>
      <c r="I14" s="213">
        <v>156.02</v>
      </c>
    </row>
    <row r="15" spans="1:9" ht="12.75">
      <c r="A15" s="19" t="s">
        <v>119</v>
      </c>
      <c r="B15" s="94"/>
      <c r="C15" s="211">
        <v>107.97</v>
      </c>
      <c r="D15" s="211">
        <v>107.25</v>
      </c>
      <c r="E15" s="212">
        <v>110.93</v>
      </c>
      <c r="F15" s="211">
        <v>115.87</v>
      </c>
      <c r="G15" s="211">
        <v>121.17</v>
      </c>
      <c r="H15" s="211">
        <v>121.69</v>
      </c>
      <c r="I15" s="213">
        <v>130.76</v>
      </c>
    </row>
    <row r="16" spans="1:9" ht="12.75">
      <c r="A16" s="19" t="s">
        <v>120</v>
      </c>
      <c r="B16" s="94"/>
      <c r="C16" s="211">
        <v>110.39</v>
      </c>
      <c r="D16" s="211">
        <v>101.33</v>
      </c>
      <c r="E16" s="212">
        <v>103.28</v>
      </c>
      <c r="F16" s="211">
        <v>104.9</v>
      </c>
      <c r="G16" s="211">
        <v>113.83</v>
      </c>
      <c r="H16" s="211">
        <v>121.43</v>
      </c>
      <c r="I16" s="213">
        <v>130.43</v>
      </c>
    </row>
    <row r="17" spans="1:9" ht="12.75">
      <c r="A17" s="19" t="s">
        <v>121</v>
      </c>
      <c r="B17" s="94"/>
      <c r="C17" s="211">
        <v>104.88</v>
      </c>
      <c r="D17" s="211">
        <v>104.4</v>
      </c>
      <c r="E17" s="212">
        <v>104.21</v>
      </c>
      <c r="F17" s="211">
        <v>106.32</v>
      </c>
      <c r="G17" s="211">
        <v>114.86</v>
      </c>
      <c r="H17" s="211">
        <v>118.49</v>
      </c>
      <c r="I17" s="213">
        <v>134.46</v>
      </c>
    </row>
    <row r="18" spans="1:9" s="26" customFormat="1" ht="12.75">
      <c r="A18" s="27" t="s">
        <v>29</v>
      </c>
      <c r="B18" s="93"/>
      <c r="C18" s="208">
        <v>102.84</v>
      </c>
      <c r="D18" s="208">
        <v>102.79</v>
      </c>
      <c r="E18" s="209">
        <v>102.28</v>
      </c>
      <c r="F18" s="208">
        <v>105.67</v>
      </c>
      <c r="G18" s="208">
        <v>101.12</v>
      </c>
      <c r="H18" s="208">
        <v>102.19</v>
      </c>
      <c r="I18" s="210">
        <v>116.78</v>
      </c>
    </row>
    <row r="19" spans="1:9" ht="12.75">
      <c r="A19" s="19" t="s">
        <v>122</v>
      </c>
      <c r="B19" s="94"/>
      <c r="C19" s="211">
        <v>98.39</v>
      </c>
      <c r="D19" s="211">
        <v>99.52</v>
      </c>
      <c r="E19" s="212">
        <v>96.31</v>
      </c>
      <c r="F19" s="211">
        <v>100.92</v>
      </c>
      <c r="G19" s="211">
        <v>96.58</v>
      </c>
      <c r="H19" s="211">
        <v>95.63</v>
      </c>
      <c r="I19" s="213">
        <v>109.23</v>
      </c>
    </row>
    <row r="20" spans="1:9" ht="12.75">
      <c r="A20" s="19" t="s">
        <v>123</v>
      </c>
      <c r="B20" s="94"/>
      <c r="C20" s="211">
        <v>104.05</v>
      </c>
      <c r="D20" s="211">
        <v>103.68</v>
      </c>
      <c r="E20" s="212">
        <v>103.91</v>
      </c>
      <c r="F20" s="211">
        <v>106.97</v>
      </c>
      <c r="G20" s="211">
        <v>102.35</v>
      </c>
      <c r="H20" s="211">
        <v>103.98</v>
      </c>
      <c r="I20" s="213">
        <v>118.84</v>
      </c>
    </row>
    <row r="21" spans="1:9" s="26" customFormat="1" ht="12.75">
      <c r="A21" s="27" t="s">
        <v>30</v>
      </c>
      <c r="B21" s="93"/>
      <c r="C21" s="208">
        <v>101.61</v>
      </c>
      <c r="D21" s="208">
        <v>105.25</v>
      </c>
      <c r="E21" s="209">
        <v>106.07</v>
      </c>
      <c r="F21" s="208">
        <v>106.47</v>
      </c>
      <c r="G21" s="208">
        <v>106.36</v>
      </c>
      <c r="H21" s="208">
        <v>108.25</v>
      </c>
      <c r="I21" s="210">
        <v>110.21</v>
      </c>
    </row>
    <row r="22" spans="1:9" s="26" customFormat="1" ht="12.75">
      <c r="A22" s="27" t="s">
        <v>31</v>
      </c>
      <c r="B22" s="93"/>
      <c r="C22" s="208">
        <v>100.66</v>
      </c>
      <c r="D22" s="208">
        <v>100.93</v>
      </c>
      <c r="E22" s="209">
        <v>102.82</v>
      </c>
      <c r="F22" s="208">
        <v>104.44</v>
      </c>
      <c r="G22" s="208">
        <v>108.09</v>
      </c>
      <c r="H22" s="208">
        <v>112.44</v>
      </c>
      <c r="I22" s="210">
        <v>115.99</v>
      </c>
    </row>
    <row r="23" spans="1:9" s="26" customFormat="1" ht="12.75">
      <c r="A23" s="27" t="s">
        <v>32</v>
      </c>
      <c r="B23" s="93"/>
      <c r="C23" s="208">
        <v>97.16</v>
      </c>
      <c r="D23" s="208">
        <v>108.44</v>
      </c>
      <c r="E23" s="209">
        <v>119.23</v>
      </c>
      <c r="F23" s="208">
        <v>130.45</v>
      </c>
      <c r="G23" s="208">
        <v>128.33</v>
      </c>
      <c r="H23" s="208">
        <v>138.53</v>
      </c>
      <c r="I23" s="210">
        <v>137.44</v>
      </c>
    </row>
    <row r="24" spans="1:9" s="26" customFormat="1" ht="12.75">
      <c r="A24" s="27" t="s">
        <v>33</v>
      </c>
      <c r="B24" s="93"/>
      <c r="C24" s="214" t="s">
        <v>131</v>
      </c>
      <c r="D24" s="214" t="s">
        <v>131</v>
      </c>
      <c r="E24" s="214" t="s">
        <v>131</v>
      </c>
      <c r="F24" s="214" t="s">
        <v>131</v>
      </c>
      <c r="G24" s="214" t="s">
        <v>131</v>
      </c>
      <c r="H24" s="214" t="s">
        <v>131</v>
      </c>
      <c r="I24" s="239" t="s">
        <v>131</v>
      </c>
    </row>
    <row r="25" spans="1:9" s="26" customFormat="1" ht="12.75">
      <c r="A25" s="27" t="s">
        <v>34</v>
      </c>
      <c r="B25" s="93"/>
      <c r="C25" s="208">
        <v>97.6</v>
      </c>
      <c r="D25" s="208">
        <v>93.95</v>
      </c>
      <c r="E25" s="209">
        <v>97.81</v>
      </c>
      <c r="F25" s="208">
        <v>105.42</v>
      </c>
      <c r="G25" s="208">
        <v>124.22</v>
      </c>
      <c r="H25" s="208">
        <v>133.9</v>
      </c>
      <c r="I25" s="210">
        <v>136.71</v>
      </c>
    </row>
    <row r="26" spans="1:9" s="26" customFormat="1" ht="12.75">
      <c r="A26" s="27" t="s">
        <v>35</v>
      </c>
      <c r="B26" s="93"/>
      <c r="C26" s="208">
        <v>105.63</v>
      </c>
      <c r="D26" s="208">
        <v>108.72</v>
      </c>
      <c r="E26" s="209">
        <v>111.98</v>
      </c>
      <c r="F26" s="208">
        <v>115.58</v>
      </c>
      <c r="G26" s="208">
        <v>120.91</v>
      </c>
      <c r="H26" s="208">
        <v>127.77</v>
      </c>
      <c r="I26" s="210">
        <v>132.73</v>
      </c>
    </row>
    <row r="27" spans="1:9" s="26" customFormat="1" ht="12.75">
      <c r="A27" s="27" t="s">
        <v>36</v>
      </c>
      <c r="B27" s="93"/>
      <c r="C27" s="208">
        <v>101.62</v>
      </c>
      <c r="D27" s="208">
        <v>100.47</v>
      </c>
      <c r="E27" s="209">
        <v>103.29</v>
      </c>
      <c r="F27" s="208">
        <v>105.39</v>
      </c>
      <c r="G27" s="208">
        <v>110.68</v>
      </c>
      <c r="H27" s="208">
        <v>115.24</v>
      </c>
      <c r="I27" s="210">
        <v>117.82</v>
      </c>
    </row>
    <row r="28" spans="1:9" s="26" customFormat="1" ht="12.75">
      <c r="A28" s="27" t="s">
        <v>37</v>
      </c>
      <c r="B28" s="93"/>
      <c r="C28" s="208">
        <v>102.16</v>
      </c>
      <c r="D28" s="208">
        <v>104.86</v>
      </c>
      <c r="E28" s="209">
        <v>107.71</v>
      </c>
      <c r="F28" s="208">
        <v>111.59</v>
      </c>
      <c r="G28" s="208">
        <v>117.84</v>
      </c>
      <c r="H28" s="208">
        <v>124.14</v>
      </c>
      <c r="I28" s="210">
        <v>127.05</v>
      </c>
    </row>
    <row r="29" spans="1:9" ht="12.75">
      <c r="A29" s="19"/>
      <c r="B29" s="94"/>
      <c r="C29" s="211"/>
      <c r="D29" s="211"/>
      <c r="E29" s="212"/>
      <c r="F29" s="211"/>
      <c r="G29" s="211"/>
      <c r="H29" s="211"/>
      <c r="I29" s="213"/>
    </row>
    <row r="30" spans="1:9" s="26" customFormat="1" ht="12.75">
      <c r="A30" s="27" t="s">
        <v>38</v>
      </c>
      <c r="B30" s="93"/>
      <c r="C30" s="208">
        <v>105.33</v>
      </c>
      <c r="D30" s="208">
        <v>108.21</v>
      </c>
      <c r="E30" s="209">
        <v>110.7</v>
      </c>
      <c r="F30" s="208">
        <v>113.92</v>
      </c>
      <c r="G30" s="208">
        <v>119.2</v>
      </c>
      <c r="H30" s="208">
        <v>123.92</v>
      </c>
      <c r="I30" s="210">
        <v>129.56</v>
      </c>
    </row>
    <row r="31" spans="1:9" s="26" customFormat="1" ht="12.75">
      <c r="A31" s="27"/>
      <c r="B31" s="93"/>
      <c r="C31" s="208"/>
      <c r="D31" s="208"/>
      <c r="E31" s="209"/>
      <c r="F31" s="208"/>
      <c r="G31" s="208"/>
      <c r="H31" s="208"/>
      <c r="I31" s="210"/>
    </row>
    <row r="32" spans="1:9" s="26" customFormat="1" ht="12.75">
      <c r="A32" s="27" t="s">
        <v>39</v>
      </c>
      <c r="B32" s="93"/>
      <c r="C32" s="208">
        <v>105.41</v>
      </c>
      <c r="D32" s="208">
        <v>108.39</v>
      </c>
      <c r="E32" s="209">
        <v>111.49</v>
      </c>
      <c r="F32" s="208">
        <v>115.3</v>
      </c>
      <c r="G32" s="208">
        <v>119.25</v>
      </c>
      <c r="H32" s="208">
        <v>121.87</v>
      </c>
      <c r="I32" s="210">
        <v>127.25</v>
      </c>
    </row>
    <row r="33" spans="1:9" s="26" customFormat="1" ht="13.5" thickBot="1">
      <c r="A33" s="215" t="s">
        <v>40</v>
      </c>
      <c r="B33" s="216"/>
      <c r="C33" s="217">
        <v>105.23</v>
      </c>
      <c r="D33" s="217">
        <v>107.99</v>
      </c>
      <c r="E33" s="218">
        <v>109.78</v>
      </c>
      <c r="F33" s="217">
        <v>112.31</v>
      </c>
      <c r="G33" s="217">
        <v>119.14</v>
      </c>
      <c r="H33" s="217">
        <v>126.33</v>
      </c>
      <c r="I33" s="240">
        <v>132.26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A1:H1"/>
    <mergeCell ref="A3:H3"/>
    <mergeCell ref="C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 transitionEvaluation="1"/>
  <dimension ref="A1:I30"/>
  <sheetViews>
    <sheetView showGridLines="0" zoomScale="75" zoomScaleNormal="75" workbookViewId="0" topLeftCell="A1">
      <selection activeCell="J16" sqref="J16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9" width="9.2812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3" ht="18">
      <c r="A2" s="264" t="s">
        <v>340</v>
      </c>
      <c r="B2" s="31"/>
      <c r="C2" s="31"/>
    </row>
    <row r="3" spans="1:8" ht="15">
      <c r="A3" s="278" t="s">
        <v>308</v>
      </c>
      <c r="B3" s="278"/>
      <c r="C3" s="278"/>
      <c r="D3" s="278"/>
      <c r="E3" s="278"/>
      <c r="F3" s="278"/>
      <c r="G3" s="278"/>
      <c r="H3" s="278"/>
    </row>
    <row r="4" spans="1:4" ht="13.5" thickBot="1">
      <c r="A4" s="95"/>
      <c r="B4" s="95"/>
      <c r="C4" s="95"/>
      <c r="D4" s="95"/>
    </row>
    <row r="5" spans="1:9" ht="13.5" thickBot="1">
      <c r="A5" s="111" t="s">
        <v>74</v>
      </c>
      <c r="B5" s="96" t="s">
        <v>41</v>
      </c>
      <c r="C5" s="97">
        <v>2001</v>
      </c>
      <c r="D5" s="97">
        <v>2002</v>
      </c>
      <c r="E5" s="97">
        <v>2003</v>
      </c>
      <c r="F5" s="97">
        <v>2004</v>
      </c>
      <c r="G5" s="96">
        <v>2005</v>
      </c>
      <c r="H5" s="96">
        <v>2006</v>
      </c>
      <c r="I5" s="244">
        <v>2007</v>
      </c>
    </row>
    <row r="6" spans="1:9" s="28" customFormat="1" ht="12.75">
      <c r="A6" s="51" t="s">
        <v>134</v>
      </c>
      <c r="B6" s="219"/>
      <c r="C6" s="220"/>
      <c r="D6" s="221"/>
      <c r="E6" s="220"/>
      <c r="F6" s="220"/>
      <c r="G6" s="220"/>
      <c r="H6" s="220"/>
      <c r="I6" s="222"/>
    </row>
    <row r="7" spans="1:9" s="28" customFormat="1" ht="12.75">
      <c r="A7" s="51"/>
      <c r="B7" s="219"/>
      <c r="C7" s="220"/>
      <c r="D7" s="221"/>
      <c r="E7" s="220"/>
      <c r="F7" s="220"/>
      <c r="G7" s="220"/>
      <c r="H7" s="220"/>
      <c r="I7" s="222"/>
    </row>
    <row r="8" spans="1:9" ht="12.75">
      <c r="A8" s="52" t="s">
        <v>75</v>
      </c>
      <c r="B8" s="223">
        <v>30.6996982919236</v>
      </c>
      <c r="C8" s="224">
        <v>31.511064632841705</v>
      </c>
      <c r="D8" s="225">
        <v>32.33</v>
      </c>
      <c r="E8" s="224">
        <v>32.25</v>
      </c>
      <c r="F8" s="224">
        <v>35.06</v>
      </c>
      <c r="G8" s="224">
        <v>35.97</v>
      </c>
      <c r="H8" s="224">
        <v>36.83</v>
      </c>
      <c r="I8" s="226">
        <v>37.08</v>
      </c>
    </row>
    <row r="9" spans="1:9" ht="12.75">
      <c r="A9" s="52" t="s">
        <v>76</v>
      </c>
      <c r="B9" s="223">
        <v>29.75</v>
      </c>
      <c r="C9" s="224">
        <v>30.603536355222197</v>
      </c>
      <c r="D9" s="225">
        <v>31.27</v>
      </c>
      <c r="E9" s="224">
        <v>31.64</v>
      </c>
      <c r="F9" s="224">
        <v>32.23</v>
      </c>
      <c r="G9" s="224">
        <v>33.18</v>
      </c>
      <c r="H9" s="224">
        <v>33.69</v>
      </c>
      <c r="I9" s="226">
        <v>34.25</v>
      </c>
    </row>
    <row r="10" spans="1:9" ht="12.75">
      <c r="A10" s="52" t="s">
        <v>77</v>
      </c>
      <c r="B10" s="223">
        <v>28.13337660620485</v>
      </c>
      <c r="C10" s="224">
        <v>29.203178152007983</v>
      </c>
      <c r="D10" s="225">
        <v>30.01</v>
      </c>
      <c r="E10" s="224">
        <v>30.43</v>
      </c>
      <c r="F10" s="224">
        <v>31.28</v>
      </c>
      <c r="G10" s="224">
        <v>32.33</v>
      </c>
      <c r="H10" s="224">
        <v>32.78</v>
      </c>
      <c r="I10" s="226">
        <v>34.46</v>
      </c>
    </row>
    <row r="11" spans="1:9" ht="12.75">
      <c r="A11" s="52" t="s">
        <v>78</v>
      </c>
      <c r="B11" s="223">
        <v>27.58</v>
      </c>
      <c r="C11" s="224">
        <v>28.01918430637193</v>
      </c>
      <c r="D11" s="225">
        <v>28.04</v>
      </c>
      <c r="E11" s="224">
        <v>28.74</v>
      </c>
      <c r="F11" s="224">
        <v>29.83</v>
      </c>
      <c r="G11" s="224">
        <v>30.98</v>
      </c>
      <c r="H11" s="224">
        <v>31.93</v>
      </c>
      <c r="I11" s="226">
        <v>33.41</v>
      </c>
    </row>
    <row r="12" spans="1:9" ht="12.75">
      <c r="A12" s="52" t="s">
        <v>79</v>
      </c>
      <c r="B12" s="223">
        <v>26.2822593247028</v>
      </c>
      <c r="C12" s="224">
        <v>26.86</v>
      </c>
      <c r="D12" s="225">
        <v>29.19</v>
      </c>
      <c r="E12" s="224">
        <v>28.55</v>
      </c>
      <c r="F12" s="224">
        <v>30.48</v>
      </c>
      <c r="G12" s="224">
        <v>35.08</v>
      </c>
      <c r="H12" s="224">
        <v>35.8</v>
      </c>
      <c r="I12" s="226">
        <v>37.62</v>
      </c>
    </row>
    <row r="13" spans="1:9" ht="12.75">
      <c r="A13" s="52" t="s">
        <v>80</v>
      </c>
      <c r="B13" s="223">
        <v>27.6165061964348</v>
      </c>
      <c r="C13" s="224">
        <v>28.391811811089877</v>
      </c>
      <c r="D13" s="225">
        <v>28.81</v>
      </c>
      <c r="E13" s="224">
        <v>28.83</v>
      </c>
      <c r="F13" s="224">
        <v>30.63</v>
      </c>
      <c r="G13" s="224">
        <v>33.4</v>
      </c>
      <c r="H13" s="224">
        <v>34.19</v>
      </c>
      <c r="I13" s="226">
        <v>35.49</v>
      </c>
    </row>
    <row r="14" spans="1:9" ht="12.75">
      <c r="A14" s="52" t="s">
        <v>81</v>
      </c>
      <c r="B14" s="223">
        <v>26.763069008209825</v>
      </c>
      <c r="C14" s="224">
        <v>29.281309725577874</v>
      </c>
      <c r="D14" s="225">
        <v>30.5</v>
      </c>
      <c r="E14" s="224">
        <v>31.06</v>
      </c>
      <c r="F14" s="224">
        <v>31.94</v>
      </c>
      <c r="G14" s="224">
        <v>31.66</v>
      </c>
      <c r="H14" s="224">
        <v>31.51</v>
      </c>
      <c r="I14" s="226">
        <v>31.55</v>
      </c>
    </row>
    <row r="15" spans="1:9" ht="12.75">
      <c r="A15" s="52"/>
      <c r="B15" s="223"/>
      <c r="C15" s="224"/>
      <c r="D15" s="225"/>
      <c r="E15" s="224"/>
      <c r="F15" s="224"/>
      <c r="G15" s="224"/>
      <c r="H15" s="224"/>
      <c r="I15" s="226"/>
    </row>
    <row r="16" spans="1:9" s="28" customFormat="1" ht="12.75">
      <c r="A16" s="51" t="s">
        <v>135</v>
      </c>
      <c r="B16" s="227"/>
      <c r="C16" s="228"/>
      <c r="D16" s="229"/>
      <c r="E16" s="228"/>
      <c r="F16" s="228"/>
      <c r="G16" s="228"/>
      <c r="H16" s="228"/>
      <c r="I16" s="230"/>
    </row>
    <row r="17" spans="1:9" s="28" customFormat="1" ht="12.75">
      <c r="A17" s="51"/>
      <c r="B17" s="227"/>
      <c r="C17" s="228"/>
      <c r="D17" s="229"/>
      <c r="E17" s="228"/>
      <c r="F17" s="228"/>
      <c r="G17" s="228"/>
      <c r="H17" s="228"/>
      <c r="I17" s="230"/>
    </row>
    <row r="18" spans="1:9" ht="12.75">
      <c r="A18" s="52" t="s">
        <v>82</v>
      </c>
      <c r="B18" s="223">
        <v>33.54849566670273</v>
      </c>
      <c r="C18" s="224">
        <v>35.081076532881376</v>
      </c>
      <c r="D18" s="225">
        <v>36.69</v>
      </c>
      <c r="E18" s="224">
        <v>37.95</v>
      </c>
      <c r="F18" s="224">
        <v>39.58</v>
      </c>
      <c r="G18" s="224">
        <v>40.84</v>
      </c>
      <c r="H18" s="224">
        <v>41.99</v>
      </c>
      <c r="I18" s="226">
        <v>43.3</v>
      </c>
    </row>
    <row r="19" spans="1:9" ht="12.75">
      <c r="A19" s="52" t="s">
        <v>83</v>
      </c>
      <c r="B19" s="223">
        <v>34.34183164448932</v>
      </c>
      <c r="C19" s="224">
        <v>35.874412510667966</v>
      </c>
      <c r="D19" s="225">
        <v>37.57</v>
      </c>
      <c r="E19" s="224">
        <v>38.42</v>
      </c>
      <c r="F19" s="224">
        <v>39.42</v>
      </c>
      <c r="G19" s="224">
        <v>41.72</v>
      </c>
      <c r="H19" s="224">
        <v>44.35</v>
      </c>
      <c r="I19" s="226">
        <v>45.38</v>
      </c>
    </row>
    <row r="20" spans="1:9" ht="12.75">
      <c r="A20" s="52" t="s">
        <v>84</v>
      </c>
      <c r="B20" s="223">
        <v>30.807880470712682</v>
      </c>
      <c r="C20" s="224">
        <v>32.04</v>
      </c>
      <c r="D20" s="225">
        <v>34.73</v>
      </c>
      <c r="E20" s="224">
        <v>35.41</v>
      </c>
      <c r="F20" s="224">
        <v>37.05</v>
      </c>
      <c r="G20" s="224">
        <v>39.06</v>
      </c>
      <c r="H20" s="224">
        <v>40.6</v>
      </c>
      <c r="I20" s="226">
        <v>42.32</v>
      </c>
    </row>
    <row r="21" spans="1:9" ht="12.75">
      <c r="A21" s="52" t="s">
        <v>85</v>
      </c>
      <c r="B21" s="223">
        <v>33.60258675609727</v>
      </c>
      <c r="C21" s="224">
        <v>34.990924717223805</v>
      </c>
      <c r="D21" s="225">
        <v>36.62</v>
      </c>
      <c r="E21" s="224">
        <v>38.24</v>
      </c>
      <c r="F21" s="224">
        <v>38.65</v>
      </c>
      <c r="G21" s="224">
        <v>40.8</v>
      </c>
      <c r="H21" s="224">
        <v>43.15</v>
      </c>
      <c r="I21" s="226">
        <v>45.01</v>
      </c>
    </row>
    <row r="22" spans="1:9" ht="12.75">
      <c r="A22" s="52" t="s">
        <v>86</v>
      </c>
      <c r="B22" s="223">
        <v>40.03341627300374</v>
      </c>
      <c r="C22" s="224">
        <v>42.26317118026757</v>
      </c>
      <c r="D22" s="225">
        <v>44.9</v>
      </c>
      <c r="E22" s="224">
        <v>46.11</v>
      </c>
      <c r="F22" s="224">
        <v>47.22</v>
      </c>
      <c r="G22" s="224">
        <v>48.34</v>
      </c>
      <c r="H22" s="224">
        <v>50.16</v>
      </c>
      <c r="I22" s="226">
        <v>54.61</v>
      </c>
    </row>
    <row r="23" spans="1:9" ht="12.75">
      <c r="A23" s="52" t="s">
        <v>87</v>
      </c>
      <c r="B23" s="223">
        <v>31.865661774428137</v>
      </c>
      <c r="C23" s="224">
        <v>32.7010685995216</v>
      </c>
      <c r="D23" s="225">
        <v>35.4</v>
      </c>
      <c r="E23" s="224">
        <v>37.34</v>
      </c>
      <c r="F23" s="224">
        <v>37.35</v>
      </c>
      <c r="G23" s="224">
        <v>38.67</v>
      </c>
      <c r="H23" s="224">
        <v>39.31</v>
      </c>
      <c r="I23" s="226">
        <v>40.72</v>
      </c>
    </row>
    <row r="24" spans="1:9" ht="12.75">
      <c r="A24" s="52" t="s">
        <v>88</v>
      </c>
      <c r="B24" s="223">
        <v>34.28774055509478</v>
      </c>
      <c r="C24" s="224">
        <v>36.09077686824613</v>
      </c>
      <c r="D24" s="225">
        <v>39.55</v>
      </c>
      <c r="E24" s="224">
        <v>39.91</v>
      </c>
      <c r="F24" s="224">
        <v>40.78</v>
      </c>
      <c r="G24" s="224">
        <v>42.11</v>
      </c>
      <c r="H24" s="224">
        <v>43.77</v>
      </c>
      <c r="I24" s="226">
        <v>45.86</v>
      </c>
    </row>
    <row r="25" spans="1:9" ht="12.75">
      <c r="A25" s="52" t="s">
        <v>89</v>
      </c>
      <c r="B25" s="223">
        <v>29.97848376666306</v>
      </c>
      <c r="C25" s="224">
        <v>31.511064632841705</v>
      </c>
      <c r="D25" s="225">
        <v>33.26</v>
      </c>
      <c r="E25" s="224">
        <v>35.03</v>
      </c>
      <c r="F25" s="224">
        <v>35.9</v>
      </c>
      <c r="G25" s="224">
        <v>36.7</v>
      </c>
      <c r="H25" s="224">
        <v>38.93</v>
      </c>
      <c r="I25" s="226">
        <v>40.65</v>
      </c>
    </row>
    <row r="26" spans="1:9" ht="12.75">
      <c r="A26" s="52" t="s">
        <v>90</v>
      </c>
      <c r="B26" s="223">
        <v>36.601637156972345</v>
      </c>
      <c r="C26" s="224">
        <v>38.98164509033212</v>
      </c>
      <c r="D26" s="225">
        <v>40.47</v>
      </c>
      <c r="E26" s="224">
        <v>41.73</v>
      </c>
      <c r="F26" s="224">
        <v>43.09</v>
      </c>
      <c r="G26" s="224">
        <v>43.66</v>
      </c>
      <c r="H26" s="224">
        <v>45.36</v>
      </c>
      <c r="I26" s="226">
        <v>46.92</v>
      </c>
    </row>
    <row r="27" spans="1:9" ht="12.75">
      <c r="A27" s="52" t="s">
        <v>91</v>
      </c>
      <c r="B27" s="223">
        <v>39.83</v>
      </c>
      <c r="C27" s="224">
        <v>41.1392785450699</v>
      </c>
      <c r="D27" s="225">
        <v>42.79</v>
      </c>
      <c r="E27" s="224">
        <v>44.8</v>
      </c>
      <c r="F27" s="224">
        <v>45.07</v>
      </c>
      <c r="G27" s="224">
        <v>45.76</v>
      </c>
      <c r="H27" s="224">
        <v>46.43</v>
      </c>
      <c r="I27" s="226">
        <v>48.12</v>
      </c>
    </row>
    <row r="28" spans="1:9" ht="12.75">
      <c r="A28" s="52" t="s">
        <v>92</v>
      </c>
      <c r="B28" s="223">
        <v>33.93915353455219</v>
      </c>
      <c r="C28" s="224">
        <v>34.98491459617997</v>
      </c>
      <c r="D28" s="225">
        <v>35.83</v>
      </c>
      <c r="E28" s="224">
        <v>38.21</v>
      </c>
      <c r="F28" s="224">
        <v>38</v>
      </c>
      <c r="G28" s="224">
        <v>40.94</v>
      </c>
      <c r="H28" s="224">
        <v>44.07</v>
      </c>
      <c r="I28" s="226">
        <v>42.75</v>
      </c>
    </row>
    <row r="29" spans="1:9" ht="13.5" thickBot="1">
      <c r="A29" s="53" t="s">
        <v>93</v>
      </c>
      <c r="B29" s="231">
        <v>30.747779260274303</v>
      </c>
      <c r="C29" s="232">
        <v>30.543435144783817</v>
      </c>
      <c r="D29" s="233">
        <v>32.88</v>
      </c>
      <c r="E29" s="232">
        <v>34.17</v>
      </c>
      <c r="F29" s="232">
        <v>35.45</v>
      </c>
      <c r="G29" s="232">
        <v>36.75</v>
      </c>
      <c r="H29" s="232">
        <v>37.78</v>
      </c>
      <c r="I29" s="245">
        <v>39.41</v>
      </c>
    </row>
    <row r="30" spans="1:3" ht="12.75">
      <c r="A30" s="18"/>
      <c r="B30" s="18"/>
      <c r="C30" s="18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zoomScale="75" zoomScaleNormal="75" workbookViewId="0" topLeftCell="A1">
      <selection activeCell="B5" sqref="B5:I5"/>
    </sheetView>
  </sheetViews>
  <sheetFormatPr defaultColWidth="12.57421875" defaultRowHeight="12.75"/>
  <cols>
    <col min="1" max="1" width="32.7109375" style="17" customWidth="1"/>
    <col min="2" max="9" width="8.7109375" style="17" customWidth="1"/>
    <col min="10" max="16384" width="19.140625" style="17" customWidth="1"/>
  </cols>
  <sheetData>
    <row r="1" spans="1:8" ht="18">
      <c r="A1" s="277" t="s">
        <v>73</v>
      </c>
      <c r="B1" s="277"/>
      <c r="C1" s="277"/>
      <c r="D1" s="277"/>
      <c r="E1" s="277"/>
      <c r="F1" s="277"/>
      <c r="G1" s="277"/>
      <c r="H1" s="277"/>
    </row>
    <row r="2" spans="1:4" ht="18">
      <c r="A2" s="264" t="s">
        <v>340</v>
      </c>
      <c r="B2" s="31"/>
      <c r="C2" s="31"/>
      <c r="D2" s="31"/>
    </row>
    <row r="3" spans="1:8" ht="15">
      <c r="A3" s="278" t="s">
        <v>291</v>
      </c>
      <c r="B3" s="278"/>
      <c r="C3" s="278"/>
      <c r="D3" s="278"/>
      <c r="E3" s="278"/>
      <c r="F3" s="278"/>
      <c r="G3" s="278"/>
      <c r="H3" s="278"/>
    </row>
    <row r="4" spans="1:5" ht="13.5" thickBot="1">
      <c r="A4" s="98"/>
      <c r="B4" s="98"/>
      <c r="C4" s="98"/>
      <c r="D4" s="98"/>
      <c r="E4" s="95"/>
    </row>
    <row r="5" spans="1:9" ht="13.5" thickBot="1">
      <c r="A5" s="279" t="s">
        <v>74</v>
      </c>
      <c r="B5" s="281" t="s">
        <v>255</v>
      </c>
      <c r="C5" s="282"/>
      <c r="D5" s="282"/>
      <c r="E5" s="282"/>
      <c r="F5" s="282"/>
      <c r="G5" s="282"/>
      <c r="H5" s="282"/>
      <c r="I5" s="282"/>
    </row>
    <row r="6" spans="1:9" ht="13.5" thickBot="1">
      <c r="A6" s="280"/>
      <c r="B6" s="234">
        <v>2000</v>
      </c>
      <c r="C6" s="72">
        <v>2001</v>
      </c>
      <c r="D6" s="72">
        <v>2002</v>
      </c>
      <c r="E6" s="72">
        <v>2003</v>
      </c>
      <c r="F6" s="72">
        <v>2004</v>
      </c>
      <c r="G6" s="72">
        <v>2005</v>
      </c>
      <c r="H6" s="72">
        <v>2006</v>
      </c>
      <c r="I6" s="72">
        <v>2007</v>
      </c>
    </row>
    <row r="7" spans="1:9" s="28" customFormat="1" ht="12.75">
      <c r="A7" s="51" t="s">
        <v>2</v>
      </c>
      <c r="B7" s="235">
        <v>260.32</v>
      </c>
      <c r="C7" s="235">
        <v>272.3</v>
      </c>
      <c r="D7" s="235">
        <v>285.78</v>
      </c>
      <c r="E7" s="235">
        <v>293.3</v>
      </c>
      <c r="F7" s="235">
        <v>301.49</v>
      </c>
      <c r="G7" s="235">
        <v>310.81</v>
      </c>
      <c r="H7" s="199">
        <v>319.38</v>
      </c>
      <c r="I7" s="199">
        <v>329.29</v>
      </c>
    </row>
    <row r="8" spans="1:9" ht="12.75">
      <c r="A8" s="52"/>
      <c r="B8" s="236"/>
      <c r="C8" s="236"/>
      <c r="D8" s="236"/>
      <c r="E8" s="236"/>
      <c r="F8" s="236"/>
      <c r="G8" s="236"/>
      <c r="H8" s="149"/>
      <c r="I8" s="149"/>
    </row>
    <row r="9" spans="1:9" s="28" customFormat="1" ht="12" customHeight="1">
      <c r="A9" s="51" t="s">
        <v>94</v>
      </c>
      <c r="B9" s="235">
        <v>259.36</v>
      </c>
      <c r="C9" s="235">
        <v>272.8</v>
      </c>
      <c r="D9" s="235">
        <v>281.48</v>
      </c>
      <c r="E9" s="235">
        <v>284.8</v>
      </c>
      <c r="F9" s="235">
        <v>295.37</v>
      </c>
      <c r="G9" s="235">
        <v>302.86</v>
      </c>
      <c r="H9" s="150">
        <v>306.13</v>
      </c>
      <c r="I9" s="150">
        <v>312.22</v>
      </c>
    </row>
    <row r="10" spans="1:9" s="28" customFormat="1" ht="12" customHeight="1">
      <c r="A10" s="51"/>
      <c r="B10" s="235"/>
      <c r="C10" s="235"/>
      <c r="D10" s="235"/>
      <c r="E10" s="235"/>
      <c r="F10" s="235"/>
      <c r="G10" s="235"/>
      <c r="H10" s="149"/>
      <c r="I10" s="149"/>
    </row>
    <row r="11" spans="1:9" ht="12.75">
      <c r="A11" s="52" t="s">
        <v>95</v>
      </c>
      <c r="B11" s="236">
        <v>248.93</v>
      </c>
      <c r="C11" s="236">
        <v>255.5</v>
      </c>
      <c r="D11" s="236">
        <v>262.21</v>
      </c>
      <c r="E11" s="236">
        <v>261.6</v>
      </c>
      <c r="F11" s="236">
        <v>284.35</v>
      </c>
      <c r="G11" s="236">
        <v>291.73</v>
      </c>
      <c r="H11" s="149">
        <v>298.7</v>
      </c>
      <c r="I11" s="149">
        <v>300.73</v>
      </c>
    </row>
    <row r="12" spans="1:9" ht="12.75">
      <c r="A12" s="52" t="s">
        <v>96</v>
      </c>
      <c r="B12" s="236">
        <v>275.31</v>
      </c>
      <c r="C12" s="236">
        <v>283.2</v>
      </c>
      <c r="D12" s="236">
        <v>289.54</v>
      </c>
      <c r="E12" s="236">
        <v>293</v>
      </c>
      <c r="F12" s="236">
        <v>298.43</v>
      </c>
      <c r="G12" s="236">
        <v>291.73</v>
      </c>
      <c r="H12" s="149">
        <v>311.94</v>
      </c>
      <c r="I12" s="149">
        <v>317.13</v>
      </c>
    </row>
    <row r="13" spans="1:9" ht="12.75">
      <c r="A13" s="52" t="s">
        <v>97</v>
      </c>
      <c r="B13" s="236">
        <v>258.89</v>
      </c>
      <c r="C13" s="236">
        <v>268.8</v>
      </c>
      <c r="D13" s="236">
        <v>276.08</v>
      </c>
      <c r="E13" s="236">
        <v>279.9</v>
      </c>
      <c r="F13" s="236">
        <v>278.76</v>
      </c>
      <c r="G13" s="236">
        <v>297.42</v>
      </c>
      <c r="H13" s="149">
        <v>301.56</v>
      </c>
      <c r="I13" s="149">
        <v>317.02</v>
      </c>
    </row>
    <row r="14" spans="1:9" ht="12.75">
      <c r="A14" s="52" t="s">
        <v>98</v>
      </c>
      <c r="B14" s="236">
        <v>267.87</v>
      </c>
      <c r="C14" s="236">
        <v>272.1</v>
      </c>
      <c r="D14" s="236">
        <v>272.23</v>
      </c>
      <c r="E14" s="236">
        <v>279</v>
      </c>
      <c r="F14" s="236">
        <v>289.61</v>
      </c>
      <c r="G14" s="236">
        <v>300.78</v>
      </c>
      <c r="H14" s="149">
        <v>310</v>
      </c>
      <c r="I14" s="149">
        <v>324.37</v>
      </c>
    </row>
    <row r="15" spans="1:9" ht="12.75">
      <c r="A15" s="52" t="s">
        <v>99</v>
      </c>
      <c r="B15" s="236">
        <v>248.83</v>
      </c>
      <c r="C15" s="236">
        <v>254.3</v>
      </c>
      <c r="D15" s="236">
        <v>276.42</v>
      </c>
      <c r="E15" s="236">
        <v>270.4</v>
      </c>
      <c r="F15" s="236">
        <v>288.64</v>
      </c>
      <c r="G15" s="236">
        <v>332.2</v>
      </c>
      <c r="H15" s="149">
        <v>339.02</v>
      </c>
      <c r="I15" s="149">
        <v>356.25</v>
      </c>
    </row>
    <row r="16" spans="1:9" ht="12.75">
      <c r="A16" s="52" t="s">
        <v>100</v>
      </c>
      <c r="B16" s="236">
        <v>277.44</v>
      </c>
      <c r="C16" s="236">
        <v>285.2</v>
      </c>
      <c r="D16" s="236">
        <v>289.55</v>
      </c>
      <c r="E16" s="236">
        <v>289.8</v>
      </c>
      <c r="F16" s="236">
        <v>307.84</v>
      </c>
      <c r="G16" s="236">
        <v>335.68</v>
      </c>
      <c r="H16" s="149">
        <v>343.62</v>
      </c>
      <c r="I16" s="149">
        <v>356.68</v>
      </c>
    </row>
    <row r="17" spans="1:9" ht="12.75">
      <c r="A17" s="52" t="s">
        <v>101</v>
      </c>
      <c r="B17" s="236">
        <v>251.47</v>
      </c>
      <c r="C17" s="236">
        <v>275.2</v>
      </c>
      <c r="D17" s="236">
        <v>286.65</v>
      </c>
      <c r="E17" s="236">
        <v>291.9</v>
      </c>
      <c r="F17" s="236">
        <v>300.19</v>
      </c>
      <c r="G17" s="236">
        <v>297.56</v>
      </c>
      <c r="H17" s="149">
        <v>296.15</v>
      </c>
      <c r="I17" s="149">
        <v>296.52</v>
      </c>
    </row>
    <row r="18" spans="1:9" ht="12.75">
      <c r="A18" s="52"/>
      <c r="B18" s="236"/>
      <c r="C18" s="236"/>
      <c r="D18" s="236"/>
      <c r="E18" s="236"/>
      <c r="F18" s="236"/>
      <c r="G18" s="236"/>
      <c r="H18" s="150"/>
      <c r="I18" s="150"/>
    </row>
    <row r="19" spans="1:9" s="28" customFormat="1" ht="12.75">
      <c r="A19" s="51" t="s">
        <v>102</v>
      </c>
      <c r="B19" s="235">
        <v>261.04</v>
      </c>
      <c r="C19" s="235">
        <v>271.9</v>
      </c>
      <c r="D19" s="235">
        <v>289.02</v>
      </c>
      <c r="E19" s="235">
        <v>299.7</v>
      </c>
      <c r="F19" s="235">
        <v>306.1</v>
      </c>
      <c r="G19" s="235">
        <v>316.81</v>
      </c>
      <c r="H19" s="150">
        <v>329.37</v>
      </c>
      <c r="I19" s="150">
        <v>342.16</v>
      </c>
    </row>
    <row r="20" spans="1:9" s="28" customFormat="1" ht="12.75">
      <c r="A20" s="51"/>
      <c r="B20" s="235"/>
      <c r="C20" s="235"/>
      <c r="D20" s="235"/>
      <c r="E20" s="235"/>
      <c r="F20" s="235"/>
      <c r="G20" s="235"/>
      <c r="H20" s="149"/>
      <c r="I20" s="149"/>
    </row>
    <row r="21" spans="1:9" ht="12.75">
      <c r="A21" s="52" t="s">
        <v>103</v>
      </c>
      <c r="B21" s="236">
        <v>262.48</v>
      </c>
      <c r="C21" s="236">
        <v>274.4</v>
      </c>
      <c r="D21" s="236">
        <v>287.09</v>
      </c>
      <c r="E21" s="236">
        <v>297</v>
      </c>
      <c r="F21" s="236">
        <v>309.7</v>
      </c>
      <c r="G21" s="236">
        <v>319.56</v>
      </c>
      <c r="H21" s="149">
        <v>328.56</v>
      </c>
      <c r="I21" s="149">
        <v>338.81</v>
      </c>
    </row>
    <row r="22" spans="1:9" ht="12.75">
      <c r="A22" s="52" t="s">
        <v>104</v>
      </c>
      <c r="B22" s="236">
        <v>275.68</v>
      </c>
      <c r="C22" s="236">
        <v>288</v>
      </c>
      <c r="D22" s="236">
        <v>301.52</v>
      </c>
      <c r="E22" s="236">
        <v>308.4</v>
      </c>
      <c r="F22" s="236">
        <v>316.37</v>
      </c>
      <c r="G22" s="236">
        <v>334.83</v>
      </c>
      <c r="H22" s="149">
        <v>355.94</v>
      </c>
      <c r="I22" s="149">
        <v>364.21</v>
      </c>
    </row>
    <row r="23" spans="1:9" ht="12.75">
      <c r="A23" s="52" t="s">
        <v>105</v>
      </c>
      <c r="B23" s="236">
        <v>251.72</v>
      </c>
      <c r="C23" s="236">
        <v>261.8</v>
      </c>
      <c r="D23" s="236">
        <v>283.74</v>
      </c>
      <c r="E23" s="236">
        <v>289.3</v>
      </c>
      <c r="F23" s="236">
        <v>302.7</v>
      </c>
      <c r="G23" s="236">
        <v>319.12</v>
      </c>
      <c r="H23" s="149">
        <v>331.7</v>
      </c>
      <c r="I23" s="149">
        <v>345.67</v>
      </c>
    </row>
    <row r="24" spans="1:9" ht="12.75">
      <c r="A24" s="52" t="s">
        <v>106</v>
      </c>
      <c r="B24" s="236">
        <v>260.53</v>
      </c>
      <c r="C24" s="236">
        <v>271.3</v>
      </c>
      <c r="D24" s="236">
        <v>283.88</v>
      </c>
      <c r="E24" s="236">
        <v>296.4</v>
      </c>
      <c r="F24" s="236">
        <v>299.61</v>
      </c>
      <c r="G24" s="236">
        <v>316.28</v>
      </c>
      <c r="H24" s="149">
        <v>334.5</v>
      </c>
      <c r="I24" s="149">
        <v>348.91</v>
      </c>
    </row>
    <row r="25" spans="1:9" ht="12.75">
      <c r="A25" s="52" t="s">
        <v>107</v>
      </c>
      <c r="B25" s="236">
        <v>287.08</v>
      </c>
      <c r="C25" s="236">
        <v>303.1</v>
      </c>
      <c r="D25" s="236">
        <v>322.09</v>
      </c>
      <c r="E25" s="236">
        <v>330.8</v>
      </c>
      <c r="F25" s="236">
        <v>338.74</v>
      </c>
      <c r="G25" s="236">
        <v>346.77</v>
      </c>
      <c r="H25" s="149">
        <v>359.83</v>
      </c>
      <c r="I25" s="149">
        <v>391.75</v>
      </c>
    </row>
    <row r="26" spans="1:9" ht="12.75">
      <c r="A26" s="52" t="s">
        <v>108</v>
      </c>
      <c r="B26" s="236">
        <v>254.23</v>
      </c>
      <c r="C26" s="236">
        <v>260.9</v>
      </c>
      <c r="D26" s="236">
        <v>282.3</v>
      </c>
      <c r="E26" s="236">
        <v>297.8</v>
      </c>
      <c r="F26" s="236">
        <v>297.85</v>
      </c>
      <c r="G26" s="236">
        <v>308.37</v>
      </c>
      <c r="H26" s="149">
        <v>313.48</v>
      </c>
      <c r="I26" s="149">
        <v>324.72</v>
      </c>
    </row>
    <row r="27" spans="1:9" ht="12.75">
      <c r="A27" s="52" t="s">
        <v>109</v>
      </c>
      <c r="B27" s="236">
        <v>253.2</v>
      </c>
      <c r="C27" s="236">
        <v>266.5</v>
      </c>
      <c r="D27" s="236">
        <v>292.1</v>
      </c>
      <c r="E27" s="236">
        <v>294.8</v>
      </c>
      <c r="F27" s="236">
        <v>301.18</v>
      </c>
      <c r="G27" s="236">
        <v>311</v>
      </c>
      <c r="H27" s="149">
        <v>323.26</v>
      </c>
      <c r="I27" s="149">
        <v>338.7</v>
      </c>
    </row>
    <row r="28" spans="1:9" ht="12.75">
      <c r="A28" s="52" t="s">
        <v>110</v>
      </c>
      <c r="B28" s="236">
        <v>244.14</v>
      </c>
      <c r="C28" s="236">
        <v>256.6</v>
      </c>
      <c r="D28" s="236">
        <v>270.85</v>
      </c>
      <c r="E28" s="236">
        <v>285.3</v>
      </c>
      <c r="F28" s="236">
        <v>292.35</v>
      </c>
      <c r="G28" s="236">
        <v>298.86</v>
      </c>
      <c r="H28" s="149">
        <v>317.02</v>
      </c>
      <c r="I28" s="149">
        <v>331.03</v>
      </c>
    </row>
    <row r="29" spans="1:9" ht="12.75">
      <c r="A29" s="52" t="s">
        <v>111</v>
      </c>
      <c r="B29" s="236">
        <v>273.62</v>
      </c>
      <c r="C29" s="236">
        <v>291.4</v>
      </c>
      <c r="D29" s="236">
        <v>302.47</v>
      </c>
      <c r="E29" s="236">
        <v>311.9</v>
      </c>
      <c r="F29" s="236">
        <v>322.05</v>
      </c>
      <c r="G29" s="236">
        <v>326.31</v>
      </c>
      <c r="H29" s="149">
        <v>339.01</v>
      </c>
      <c r="I29" s="149">
        <v>350.67</v>
      </c>
    </row>
    <row r="30" spans="1:9" ht="12.75">
      <c r="A30" s="52" t="s">
        <v>112</v>
      </c>
      <c r="B30" s="236">
        <v>292.95</v>
      </c>
      <c r="C30" s="236">
        <v>302.6</v>
      </c>
      <c r="D30" s="236">
        <v>314.63</v>
      </c>
      <c r="E30" s="236">
        <v>329.4</v>
      </c>
      <c r="F30" s="236">
        <v>331.4</v>
      </c>
      <c r="G30" s="236">
        <v>336.47</v>
      </c>
      <c r="H30" s="149">
        <v>341.4</v>
      </c>
      <c r="I30" s="149">
        <v>353.72</v>
      </c>
    </row>
    <row r="31" spans="1:9" ht="12.75">
      <c r="A31" s="52" t="s">
        <v>113</v>
      </c>
      <c r="B31" s="236">
        <v>264.2</v>
      </c>
      <c r="C31" s="236">
        <v>272.3</v>
      </c>
      <c r="D31" s="236">
        <v>278.83</v>
      </c>
      <c r="E31" s="236">
        <v>297.4</v>
      </c>
      <c r="F31" s="236">
        <v>295.72</v>
      </c>
      <c r="G31" s="236">
        <v>318.6</v>
      </c>
      <c r="H31" s="149">
        <v>342.96</v>
      </c>
      <c r="I31" s="149">
        <v>332.68</v>
      </c>
    </row>
    <row r="32" spans="1:9" ht="13.5" thickBot="1">
      <c r="A32" s="53" t="s">
        <v>114</v>
      </c>
      <c r="B32" s="237">
        <v>252.15</v>
      </c>
      <c r="C32" s="237">
        <v>250.5</v>
      </c>
      <c r="D32" s="237">
        <v>269.73</v>
      </c>
      <c r="E32" s="237">
        <v>280.3</v>
      </c>
      <c r="F32" s="237">
        <v>290.81</v>
      </c>
      <c r="G32" s="237">
        <v>301.48</v>
      </c>
      <c r="H32" s="151">
        <v>309.93</v>
      </c>
      <c r="I32" s="151">
        <v>323.3</v>
      </c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A3:H3"/>
    <mergeCell ref="A1:H1"/>
    <mergeCell ref="B5:I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A23" sqref="A23"/>
    </sheetView>
  </sheetViews>
  <sheetFormatPr defaultColWidth="11.421875" defaultRowHeight="12.75" customHeight="1"/>
  <cols>
    <col min="1" max="1" width="36.00390625" style="63" customWidth="1"/>
    <col min="2" max="2" width="15.8515625" style="63" customWidth="1"/>
    <col min="3" max="3" width="15.140625" style="63" customWidth="1"/>
    <col min="4" max="4" width="15.57421875" style="63" customWidth="1"/>
    <col min="5" max="5" width="15.28125" style="63" customWidth="1"/>
    <col min="6" max="6" width="9.00390625" style="73" customWidth="1"/>
    <col min="7" max="16384" width="11.421875" style="63" customWidth="1"/>
  </cols>
  <sheetData>
    <row r="1" spans="1:6" ht="18" customHeight="1">
      <c r="A1" s="288" t="s">
        <v>73</v>
      </c>
      <c r="B1" s="289"/>
      <c r="C1" s="289"/>
      <c r="D1" s="289"/>
      <c r="E1" s="289"/>
      <c r="F1" s="289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6" ht="15" customHeight="1">
      <c r="A3" s="287" t="s">
        <v>322</v>
      </c>
      <c r="B3" s="287"/>
      <c r="C3" s="287"/>
      <c r="D3" s="287"/>
      <c r="E3" s="287"/>
      <c r="F3" s="287"/>
    </row>
    <row r="4" ht="13.5" customHeight="1" thickBot="1">
      <c r="E4" s="73"/>
    </row>
    <row r="5" spans="1:6" ht="12.75" customHeight="1">
      <c r="A5" s="261" t="s">
        <v>281</v>
      </c>
      <c r="B5" s="99" t="s">
        <v>142</v>
      </c>
      <c r="C5" s="99" t="s">
        <v>247</v>
      </c>
      <c r="D5" s="99" t="s">
        <v>311</v>
      </c>
      <c r="E5" s="283" t="s">
        <v>143</v>
      </c>
      <c r="F5" s="284"/>
    </row>
    <row r="6" spans="1:6" ht="12.75" customHeight="1" thickBot="1">
      <c r="A6" s="262"/>
      <c r="B6" s="71" t="s">
        <v>144</v>
      </c>
      <c r="C6" s="163" t="s">
        <v>145</v>
      </c>
      <c r="D6" s="163" t="s">
        <v>145</v>
      </c>
      <c r="E6" s="163" t="s">
        <v>145</v>
      </c>
      <c r="F6" s="157" t="s">
        <v>146</v>
      </c>
    </row>
    <row r="7" spans="1:6" s="60" customFormat="1" ht="12.75" customHeight="1">
      <c r="A7" s="158" t="s">
        <v>147</v>
      </c>
      <c r="B7" s="152">
        <v>75.08371940880536</v>
      </c>
      <c r="C7" s="164">
        <v>11626</v>
      </c>
      <c r="D7" s="164">
        <v>12467</v>
      </c>
      <c r="E7" s="164">
        <v>841</v>
      </c>
      <c r="F7" s="150">
        <v>7.2</v>
      </c>
    </row>
    <row r="8" spans="1:6" s="60" customFormat="1" ht="12.75" customHeight="1">
      <c r="A8" s="159" t="s">
        <v>148</v>
      </c>
      <c r="B8" s="153">
        <v>56.46876736436199</v>
      </c>
      <c r="C8" s="155">
        <v>8139</v>
      </c>
      <c r="D8" s="155">
        <v>8434</v>
      </c>
      <c r="E8" s="155">
        <v>294</v>
      </c>
      <c r="F8" s="149">
        <v>3.6</v>
      </c>
    </row>
    <row r="9" spans="1:6" ht="12.75" customHeight="1">
      <c r="A9" s="159" t="s">
        <v>149</v>
      </c>
      <c r="B9" s="153">
        <v>46.999635785361754</v>
      </c>
      <c r="C9" s="155">
        <v>6169</v>
      </c>
      <c r="D9" s="155">
        <v>6373</v>
      </c>
      <c r="E9" s="155">
        <v>204</v>
      </c>
      <c r="F9" s="149">
        <v>3.3</v>
      </c>
    </row>
    <row r="10" spans="1:6" ht="12.75" customHeight="1">
      <c r="A10" s="160" t="s">
        <v>213</v>
      </c>
      <c r="B10" s="153">
        <v>9.469131579000235</v>
      </c>
      <c r="C10" s="155">
        <v>17922</v>
      </c>
      <c r="D10" s="155">
        <v>18663</v>
      </c>
      <c r="E10" s="155">
        <v>742</v>
      </c>
      <c r="F10" s="149">
        <v>4.1</v>
      </c>
    </row>
    <row r="11" spans="1:6" ht="12.75" customHeight="1">
      <c r="A11" s="161" t="s">
        <v>206</v>
      </c>
      <c r="B11" s="153">
        <v>0.5287874449115413</v>
      </c>
      <c r="C11" s="155">
        <v>35929</v>
      </c>
      <c r="D11" s="155">
        <v>39078</v>
      </c>
      <c r="E11" s="155">
        <v>3149</v>
      </c>
      <c r="F11" s="149">
        <v>8.8</v>
      </c>
    </row>
    <row r="12" spans="1:6" ht="12.75" customHeight="1">
      <c r="A12" s="161" t="s">
        <v>207</v>
      </c>
      <c r="B12" s="153">
        <v>0.17311353274539854</v>
      </c>
      <c r="C12" s="155">
        <v>147928</v>
      </c>
      <c r="D12" s="155">
        <v>209053</v>
      </c>
      <c r="E12" s="155">
        <v>61124</v>
      </c>
      <c r="F12" s="149">
        <v>41.3</v>
      </c>
    </row>
    <row r="13" spans="1:6" s="60" customFormat="1" ht="12.75" customHeight="1">
      <c r="A13" s="160" t="s">
        <v>208</v>
      </c>
      <c r="B13" s="153">
        <v>0.9723887657063768</v>
      </c>
      <c r="C13" s="155">
        <v>67394</v>
      </c>
      <c r="D13" s="155">
        <v>70470</v>
      </c>
      <c r="E13" s="155">
        <v>3076</v>
      </c>
      <c r="F13" s="149">
        <v>4.6</v>
      </c>
    </row>
    <row r="14" spans="1:6" s="60" customFormat="1" ht="12.75" customHeight="1">
      <c r="A14" s="160" t="s">
        <v>150</v>
      </c>
      <c r="B14" s="153">
        <v>3.3910161351089463</v>
      </c>
      <c r="C14" s="155">
        <v>15631</v>
      </c>
      <c r="D14" s="155">
        <v>17108</v>
      </c>
      <c r="E14" s="155">
        <v>1477</v>
      </c>
      <c r="F14" s="149">
        <v>9.4</v>
      </c>
    </row>
    <row r="15" spans="1:6" s="60" customFormat="1" ht="12.75" customHeight="1">
      <c r="A15" s="160" t="s">
        <v>151</v>
      </c>
      <c r="B15" s="153">
        <v>4.483790844009949</v>
      </c>
      <c r="C15" s="155">
        <v>14387</v>
      </c>
      <c r="D15" s="155">
        <v>15126</v>
      </c>
      <c r="E15" s="155">
        <v>739</v>
      </c>
      <c r="F15" s="149">
        <v>5.1</v>
      </c>
    </row>
    <row r="16" spans="1:6" s="60" customFormat="1" ht="12.75" customHeight="1">
      <c r="A16" s="160" t="s">
        <v>152</v>
      </c>
      <c r="B16" s="153">
        <v>8.684985324014905</v>
      </c>
      <c r="C16" s="155">
        <v>20099</v>
      </c>
      <c r="D16" s="155">
        <v>22706</v>
      </c>
      <c r="E16" s="155">
        <v>2607</v>
      </c>
      <c r="F16" s="149">
        <v>13</v>
      </c>
    </row>
    <row r="17" spans="1:6" s="60" customFormat="1" ht="12.75" customHeight="1">
      <c r="A17" s="158" t="s">
        <v>153</v>
      </c>
      <c r="B17" s="152">
        <v>24.916280591194603</v>
      </c>
      <c r="C17" s="164">
        <v>3951</v>
      </c>
      <c r="D17" s="164">
        <v>4181</v>
      </c>
      <c r="E17" s="164">
        <v>230</v>
      </c>
      <c r="F17" s="150">
        <v>5.8</v>
      </c>
    </row>
    <row r="18" spans="1:6" s="60" customFormat="1" ht="12.75" customHeight="1" thickBot="1">
      <c r="A18" s="162" t="s">
        <v>154</v>
      </c>
      <c r="B18" s="165">
        <v>100</v>
      </c>
      <c r="C18" s="166">
        <v>9714</v>
      </c>
      <c r="D18" s="166">
        <v>10402</v>
      </c>
      <c r="E18" s="166">
        <v>688</v>
      </c>
      <c r="F18" s="167">
        <v>7.1</v>
      </c>
    </row>
  </sheetData>
  <mergeCells count="5">
    <mergeCell ref="E5:F5"/>
    <mergeCell ref="A2:F2"/>
    <mergeCell ref="A3:F3"/>
    <mergeCell ref="A1:F1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51" sqref="D51"/>
    </sheetView>
  </sheetViews>
  <sheetFormatPr defaultColWidth="11.421875" defaultRowHeight="12.75"/>
  <cols>
    <col min="1" max="7" width="14.7109375" style="63" customWidth="1"/>
    <col min="8" max="8" width="12.7109375" style="73" customWidth="1"/>
    <col min="9" max="16384" width="11.421875" style="63" customWidth="1"/>
  </cols>
  <sheetData>
    <row r="1" spans="1:8" ht="18" customHeight="1">
      <c r="A1" s="258" t="s">
        <v>73</v>
      </c>
      <c r="B1" s="259"/>
      <c r="C1" s="259"/>
      <c r="D1" s="259"/>
      <c r="E1" s="259"/>
      <c r="F1" s="259"/>
      <c r="G1" s="259"/>
      <c r="H1" s="116"/>
    </row>
    <row r="2" spans="1:6" ht="12.75" customHeight="1">
      <c r="A2" s="285" t="s">
        <v>340</v>
      </c>
      <c r="B2" s="286"/>
      <c r="C2" s="286"/>
      <c r="D2" s="286"/>
      <c r="E2" s="286"/>
      <c r="F2" s="286"/>
    </row>
    <row r="3" spans="1:8" ht="15">
      <c r="A3" s="287" t="s">
        <v>323</v>
      </c>
      <c r="B3" s="287"/>
      <c r="C3" s="287"/>
      <c r="D3" s="287"/>
      <c r="E3" s="287"/>
      <c r="F3" s="287"/>
      <c r="G3" s="287"/>
      <c r="H3" s="67"/>
    </row>
    <row r="4" spans="1:7" ht="13.5" thickBot="1">
      <c r="A4" s="73"/>
      <c r="B4" s="73"/>
      <c r="C4" s="73"/>
      <c r="D4" s="73"/>
      <c r="E4" s="73"/>
      <c r="F4" s="73"/>
      <c r="G4" s="73"/>
    </row>
    <row r="5" spans="1:8" ht="12.75">
      <c r="A5" s="187" t="s">
        <v>155</v>
      </c>
      <c r="B5" s="260" t="s">
        <v>157</v>
      </c>
      <c r="C5" s="100" t="s">
        <v>142</v>
      </c>
      <c r="D5" s="100" t="s">
        <v>247</v>
      </c>
      <c r="E5" s="100" t="s">
        <v>311</v>
      </c>
      <c r="F5" s="256" t="s">
        <v>143</v>
      </c>
      <c r="G5" s="257"/>
      <c r="H5" s="63"/>
    </row>
    <row r="6" spans="1:8" ht="13.5" thickBot="1">
      <c r="A6" s="188" t="s">
        <v>156</v>
      </c>
      <c r="B6" s="290"/>
      <c r="C6" s="74" t="s">
        <v>144</v>
      </c>
      <c r="D6" s="74" t="s">
        <v>145</v>
      </c>
      <c r="E6" s="74" t="s">
        <v>145</v>
      </c>
      <c r="F6" s="80" t="s">
        <v>145</v>
      </c>
      <c r="G6" s="170" t="s">
        <v>146</v>
      </c>
      <c r="H6" s="63"/>
    </row>
    <row r="7" spans="1:8" ht="25.5" customHeight="1">
      <c r="A7" s="171" t="s">
        <v>158</v>
      </c>
      <c r="B7" s="172" t="s">
        <v>154</v>
      </c>
      <c r="C7" s="152">
        <v>100</v>
      </c>
      <c r="D7" s="164">
        <v>6168.562336407764</v>
      </c>
      <c r="E7" s="164">
        <v>6373</v>
      </c>
      <c r="F7" s="164">
        <v>204</v>
      </c>
      <c r="G7" s="150">
        <v>3.3</v>
      </c>
      <c r="H7" s="63"/>
    </row>
    <row r="8" spans="1:8" ht="12.75">
      <c r="A8" s="112"/>
      <c r="B8" s="130" t="s">
        <v>159</v>
      </c>
      <c r="C8" s="153">
        <v>27.6</v>
      </c>
      <c r="D8" s="155">
        <v>4463.169475661752</v>
      </c>
      <c r="E8" s="155">
        <v>4565</v>
      </c>
      <c r="F8" s="155">
        <v>102</v>
      </c>
      <c r="G8" s="149">
        <v>2.3</v>
      </c>
      <c r="H8" s="63"/>
    </row>
    <row r="9" spans="1:8" ht="12.75">
      <c r="A9" s="112"/>
      <c r="B9" s="130" t="s">
        <v>205</v>
      </c>
      <c r="C9" s="153">
        <v>24.1</v>
      </c>
      <c r="D9" s="155">
        <v>4419.3182867387195</v>
      </c>
      <c r="E9" s="155">
        <v>4336</v>
      </c>
      <c r="F9" s="155">
        <v>-84</v>
      </c>
      <c r="G9" s="149">
        <v>-1.9</v>
      </c>
      <c r="H9" s="63"/>
    </row>
    <row r="10" spans="1:8" ht="12.75">
      <c r="A10" s="112"/>
      <c r="B10" s="130" t="s">
        <v>160</v>
      </c>
      <c r="C10" s="153">
        <v>15.3</v>
      </c>
      <c r="D10" s="155">
        <v>11076.893257913958</v>
      </c>
      <c r="E10" s="155">
        <v>12137</v>
      </c>
      <c r="F10" s="155">
        <v>1060</v>
      </c>
      <c r="G10" s="149">
        <v>9.6</v>
      </c>
      <c r="H10" s="63"/>
    </row>
    <row r="11" spans="1:8" ht="12.75">
      <c r="A11" s="173"/>
      <c r="B11" s="131" t="s">
        <v>161</v>
      </c>
      <c r="C11" s="168">
        <v>10.5</v>
      </c>
      <c r="D11" s="169">
        <v>2928.0721041860143</v>
      </c>
      <c r="E11" s="169">
        <v>2552</v>
      </c>
      <c r="F11" s="169">
        <v>-376</v>
      </c>
      <c r="G11" s="174">
        <v>-12.9</v>
      </c>
      <c r="H11" s="63"/>
    </row>
    <row r="12" spans="1:8" ht="25.5" customHeight="1">
      <c r="A12" s="175" t="s">
        <v>162</v>
      </c>
      <c r="B12" s="132" t="s">
        <v>154</v>
      </c>
      <c r="C12" s="152">
        <v>100</v>
      </c>
      <c r="D12" s="164">
        <v>17921.60617821847</v>
      </c>
      <c r="E12" s="164">
        <v>18663</v>
      </c>
      <c r="F12" s="164">
        <v>742</v>
      </c>
      <c r="G12" s="150">
        <v>4.1</v>
      </c>
      <c r="H12" s="63"/>
    </row>
    <row r="13" spans="1:8" ht="14.25" customHeight="1">
      <c r="A13" s="175"/>
      <c r="B13" s="130" t="s">
        <v>160</v>
      </c>
      <c r="C13" s="153">
        <v>20.4</v>
      </c>
      <c r="D13" s="155">
        <v>27683.908057840123</v>
      </c>
      <c r="E13" s="155">
        <v>31074</v>
      </c>
      <c r="F13" s="155">
        <v>3390</v>
      </c>
      <c r="G13" s="149">
        <v>12.2</v>
      </c>
      <c r="H13" s="63"/>
    </row>
    <row r="14" spans="1:8" ht="12.75">
      <c r="A14" s="112"/>
      <c r="B14" s="130" t="s">
        <v>159</v>
      </c>
      <c r="C14" s="153">
        <v>18.3</v>
      </c>
      <c r="D14" s="155">
        <v>9170.159163058828</v>
      </c>
      <c r="E14" s="155">
        <v>9643</v>
      </c>
      <c r="F14" s="155">
        <v>473</v>
      </c>
      <c r="G14" s="149">
        <v>5.2</v>
      </c>
      <c r="H14" s="63"/>
    </row>
    <row r="15" spans="1:8" ht="12.75">
      <c r="A15" s="112"/>
      <c r="B15" s="130" t="s">
        <v>205</v>
      </c>
      <c r="C15" s="153">
        <v>16.5</v>
      </c>
      <c r="D15" s="155">
        <v>13900.418880358862</v>
      </c>
      <c r="E15" s="155">
        <v>13797</v>
      </c>
      <c r="F15" s="155">
        <v>-103</v>
      </c>
      <c r="G15" s="149">
        <v>-0.7</v>
      </c>
      <c r="H15" s="63"/>
    </row>
    <row r="16" spans="1:8" ht="12.75">
      <c r="A16" s="173"/>
      <c r="B16" s="131" t="s">
        <v>161</v>
      </c>
      <c r="C16" s="168">
        <v>15.8</v>
      </c>
      <c r="D16" s="169">
        <v>12956.123806612637</v>
      </c>
      <c r="E16" s="169">
        <v>10421</v>
      </c>
      <c r="F16" s="169">
        <v>-2535</v>
      </c>
      <c r="G16" s="174">
        <v>-19.6</v>
      </c>
      <c r="H16" s="63"/>
    </row>
    <row r="17" spans="1:8" ht="28.5" customHeight="1">
      <c r="A17" s="175" t="s">
        <v>163</v>
      </c>
      <c r="B17" s="132" t="s">
        <v>154</v>
      </c>
      <c r="C17" s="152">
        <v>100</v>
      </c>
      <c r="D17" s="164">
        <v>13692.817592248319</v>
      </c>
      <c r="E17" s="164">
        <v>14324</v>
      </c>
      <c r="F17" s="164">
        <v>631</v>
      </c>
      <c r="G17" s="150">
        <v>4.6</v>
      </c>
      <c r="H17" s="63"/>
    </row>
    <row r="18" spans="1:8" ht="12.75">
      <c r="A18" s="113"/>
      <c r="B18" s="130" t="s">
        <v>205</v>
      </c>
      <c r="C18" s="153">
        <v>52.7</v>
      </c>
      <c r="D18" s="155">
        <v>10477.421977727907</v>
      </c>
      <c r="E18" s="155">
        <v>10295</v>
      </c>
      <c r="F18" s="155">
        <v>-182</v>
      </c>
      <c r="G18" s="149">
        <v>-1.7</v>
      </c>
      <c r="H18" s="63"/>
    </row>
    <row r="19" spans="1:8" ht="12.75">
      <c r="A19" s="113"/>
      <c r="B19" s="130" t="s">
        <v>164</v>
      </c>
      <c r="C19" s="153">
        <v>7</v>
      </c>
      <c r="D19" s="155">
        <v>7846</v>
      </c>
      <c r="E19" s="155">
        <v>8089</v>
      </c>
      <c r="F19" s="155">
        <v>243</v>
      </c>
      <c r="G19" s="149">
        <v>3.1</v>
      </c>
      <c r="H19" s="63"/>
    </row>
    <row r="20" spans="1:8" ht="12.75">
      <c r="A20" s="113"/>
      <c r="B20" s="127" t="s">
        <v>165</v>
      </c>
      <c r="C20" s="153">
        <v>6.2</v>
      </c>
      <c r="D20" s="155">
        <v>10255.611730466946</v>
      </c>
      <c r="E20" s="155">
        <v>15817</v>
      </c>
      <c r="F20" s="155">
        <v>5562</v>
      </c>
      <c r="G20" s="149">
        <v>54.2</v>
      </c>
      <c r="H20" s="63"/>
    </row>
    <row r="21" spans="1:8" ht="12.75">
      <c r="A21" s="113"/>
      <c r="B21" s="127" t="s">
        <v>166</v>
      </c>
      <c r="C21" s="153">
        <v>6.2</v>
      </c>
      <c r="D21" s="155">
        <v>8982.632693313179</v>
      </c>
      <c r="E21" s="155">
        <v>9285</v>
      </c>
      <c r="F21" s="155">
        <v>302</v>
      </c>
      <c r="G21" s="149">
        <v>3.4</v>
      </c>
      <c r="H21" s="63"/>
    </row>
    <row r="22" spans="1:8" ht="12.75">
      <c r="A22" s="113"/>
      <c r="B22" s="130" t="s">
        <v>167</v>
      </c>
      <c r="C22" s="153">
        <v>5.7</v>
      </c>
      <c r="D22" s="155">
        <v>15862.149410038575</v>
      </c>
      <c r="E22" s="155">
        <v>15556</v>
      </c>
      <c r="F22" s="155">
        <v>-307</v>
      </c>
      <c r="G22" s="149">
        <v>-1.9</v>
      </c>
      <c r="H22" s="63"/>
    </row>
    <row r="23" spans="1:8" ht="12.75">
      <c r="A23" s="176"/>
      <c r="B23" s="128" t="s">
        <v>161</v>
      </c>
      <c r="C23" s="168">
        <v>4.6</v>
      </c>
      <c r="D23" s="169">
        <v>8682.893818302487</v>
      </c>
      <c r="E23" s="169">
        <v>7951</v>
      </c>
      <c r="F23" s="169">
        <v>-732</v>
      </c>
      <c r="G23" s="174">
        <v>-8.4</v>
      </c>
      <c r="H23" s="63"/>
    </row>
    <row r="24" spans="1:8" ht="25.5" customHeight="1">
      <c r="A24" s="175" t="s">
        <v>168</v>
      </c>
      <c r="B24" s="132" t="s">
        <v>154</v>
      </c>
      <c r="C24" s="152">
        <v>100</v>
      </c>
      <c r="D24" s="164">
        <v>18757.379413556926</v>
      </c>
      <c r="E24" s="164">
        <v>21229</v>
      </c>
      <c r="F24" s="164">
        <v>2472</v>
      </c>
      <c r="G24" s="150">
        <v>13.2</v>
      </c>
      <c r="H24" s="63"/>
    </row>
    <row r="25" spans="1:8" ht="12.75">
      <c r="A25" s="113"/>
      <c r="B25" s="127" t="s">
        <v>160</v>
      </c>
      <c r="C25" s="153">
        <v>59.5</v>
      </c>
      <c r="D25" s="155">
        <v>25750.799818437845</v>
      </c>
      <c r="E25" s="155">
        <v>29464</v>
      </c>
      <c r="F25" s="155">
        <v>3713</v>
      </c>
      <c r="G25" s="149">
        <v>14.4</v>
      </c>
      <c r="H25" s="63"/>
    </row>
    <row r="26" spans="1:8" ht="12.75">
      <c r="A26" s="113"/>
      <c r="B26" s="127" t="s">
        <v>205</v>
      </c>
      <c r="C26" s="153">
        <v>15.2</v>
      </c>
      <c r="D26" s="155">
        <v>10443.804101215814</v>
      </c>
      <c r="E26" s="155">
        <v>10770</v>
      </c>
      <c r="F26" s="155">
        <v>327</v>
      </c>
      <c r="G26" s="149">
        <v>3.1</v>
      </c>
      <c r="H26" s="63"/>
    </row>
    <row r="27" spans="1:8" ht="12.75">
      <c r="A27" s="113"/>
      <c r="B27" s="127" t="s">
        <v>164</v>
      </c>
      <c r="C27" s="153">
        <v>11.3</v>
      </c>
      <c r="D27" s="155">
        <v>5537.327033146738</v>
      </c>
      <c r="E27" s="155">
        <v>5856</v>
      </c>
      <c r="F27" s="155">
        <v>318</v>
      </c>
      <c r="G27" s="149">
        <v>5.7</v>
      </c>
      <c r="H27" s="63"/>
    </row>
    <row r="28" spans="1:8" ht="12.75">
      <c r="A28" s="176"/>
      <c r="B28" s="128" t="s">
        <v>167</v>
      </c>
      <c r="C28" s="168">
        <v>5.9</v>
      </c>
      <c r="D28" s="169">
        <v>8094.486889935912</v>
      </c>
      <c r="E28" s="169">
        <v>9302</v>
      </c>
      <c r="F28" s="169">
        <v>1207</v>
      </c>
      <c r="G28" s="174">
        <v>14.9</v>
      </c>
      <c r="H28" s="63"/>
    </row>
    <row r="29" spans="1:8" ht="16.5" customHeight="1">
      <c r="A29" s="112" t="s">
        <v>169</v>
      </c>
      <c r="B29" s="132" t="s">
        <v>154</v>
      </c>
      <c r="C29" s="152">
        <v>100</v>
      </c>
      <c r="D29" s="164">
        <v>2727.6253982429453</v>
      </c>
      <c r="E29" s="164">
        <v>2883</v>
      </c>
      <c r="F29" s="164">
        <v>155</v>
      </c>
      <c r="G29" s="150">
        <v>5.7</v>
      </c>
      <c r="H29" s="63"/>
    </row>
    <row r="30" spans="1:8" ht="12.75">
      <c r="A30" s="113"/>
      <c r="B30" s="127" t="s">
        <v>159</v>
      </c>
      <c r="C30" s="153">
        <v>24.5</v>
      </c>
      <c r="D30" s="155">
        <v>2202.24437756707</v>
      </c>
      <c r="E30" s="155">
        <v>2267</v>
      </c>
      <c r="F30" s="155">
        <v>65</v>
      </c>
      <c r="G30" s="149">
        <v>2.9</v>
      </c>
      <c r="H30" s="63"/>
    </row>
    <row r="31" spans="1:8" ht="12.75">
      <c r="A31" s="113"/>
      <c r="B31" s="130" t="s">
        <v>164</v>
      </c>
      <c r="C31" s="153">
        <v>19</v>
      </c>
      <c r="D31" s="155">
        <v>2211.7053695955374</v>
      </c>
      <c r="E31" s="155">
        <v>2326</v>
      </c>
      <c r="F31" s="155">
        <v>114</v>
      </c>
      <c r="G31" s="149">
        <v>5.2</v>
      </c>
      <c r="H31" s="63"/>
    </row>
    <row r="32" spans="1:8" ht="12.75">
      <c r="A32" s="113"/>
      <c r="B32" s="127" t="s">
        <v>160</v>
      </c>
      <c r="C32" s="153">
        <v>14.5</v>
      </c>
      <c r="D32" s="155">
        <v>3766.2055595203415</v>
      </c>
      <c r="E32" s="155">
        <v>4324</v>
      </c>
      <c r="F32" s="155">
        <v>558</v>
      </c>
      <c r="G32" s="149">
        <v>14.8</v>
      </c>
      <c r="H32" s="63"/>
    </row>
    <row r="33" spans="1:8" ht="12.75">
      <c r="A33" s="113"/>
      <c r="B33" s="130" t="s">
        <v>205</v>
      </c>
      <c r="C33" s="153">
        <v>12.6</v>
      </c>
      <c r="D33" s="155">
        <v>1817.0113814518288</v>
      </c>
      <c r="E33" s="155">
        <v>1688</v>
      </c>
      <c r="F33" s="155">
        <v>-129</v>
      </c>
      <c r="G33" s="149">
        <v>-7.1</v>
      </c>
      <c r="H33" s="63"/>
    </row>
    <row r="34" spans="1:8" ht="13.5" thickBot="1">
      <c r="A34" s="156"/>
      <c r="B34" s="134" t="s">
        <v>161</v>
      </c>
      <c r="C34" s="154">
        <v>12.1</v>
      </c>
      <c r="D34" s="163">
        <v>658.8589383448247</v>
      </c>
      <c r="E34" s="163">
        <v>659</v>
      </c>
      <c r="F34" s="163">
        <v>0</v>
      </c>
      <c r="G34" s="151">
        <v>0</v>
      </c>
      <c r="H34" s="63"/>
    </row>
    <row r="35" spans="1:8" ht="12.75" customHeight="1" hidden="1">
      <c r="A35" s="73"/>
      <c r="B35" s="73">
        <v>6</v>
      </c>
      <c r="C35" s="55" t="s">
        <v>170</v>
      </c>
      <c r="D35" s="56">
        <v>1874.6237984121144</v>
      </c>
      <c r="E35" s="57">
        <v>1810.2620229345448</v>
      </c>
      <c r="F35" s="57">
        <v>-64.36177547756961</v>
      </c>
      <c r="G35" s="57">
        <v>-3.433316889078585</v>
      </c>
      <c r="H35" s="56">
        <v>2.1387468189233294</v>
      </c>
    </row>
    <row r="36" spans="1:8" ht="12.75" customHeight="1" hidden="1">
      <c r="A36" s="73"/>
      <c r="B36" s="73">
        <v>7</v>
      </c>
      <c r="C36" s="55" t="s">
        <v>167</v>
      </c>
      <c r="D36" s="56">
        <v>553.9662869521896</v>
      </c>
      <c r="E36" s="57">
        <v>788.1129696377692</v>
      </c>
      <c r="F36" s="57">
        <v>234.14668268557955</v>
      </c>
      <c r="G36" s="57">
        <v>42.26731629713555</v>
      </c>
      <c r="H36" s="56">
        <v>13.285374890799062</v>
      </c>
    </row>
    <row r="37" spans="1:8" ht="12.75" customHeight="1" hidden="1">
      <c r="A37" s="73"/>
      <c r="B37" s="73">
        <v>8</v>
      </c>
      <c r="C37" s="73" t="s">
        <v>171</v>
      </c>
      <c r="D37" s="56">
        <v>2.7</v>
      </c>
      <c r="E37" s="57">
        <v>5682.117293348123</v>
      </c>
      <c r="F37" s="57">
        <v>6381.407645003883</v>
      </c>
      <c r="G37" s="57">
        <v>699.2903516557599</v>
      </c>
      <c r="H37" s="56">
        <v>12.306862311244387</v>
      </c>
    </row>
    <row r="38" spans="1:8" ht="12.75" hidden="1">
      <c r="A38" s="73"/>
      <c r="B38" s="73">
        <v>9</v>
      </c>
      <c r="C38" s="73" t="s">
        <v>172</v>
      </c>
      <c r="D38" s="56">
        <v>2.5</v>
      </c>
      <c r="E38" s="57">
        <v>1748.9452237568064</v>
      </c>
      <c r="F38" s="57">
        <v>1965</v>
      </c>
      <c r="G38" s="57">
        <v>216.0547762431936</v>
      </c>
      <c r="H38" s="56">
        <v>12.353432989690726</v>
      </c>
    </row>
    <row r="39" spans="1:8" ht="12.75" hidden="1">
      <c r="A39" s="73"/>
      <c r="B39" s="73">
        <v>10</v>
      </c>
      <c r="C39" s="73" t="s">
        <v>173</v>
      </c>
      <c r="D39" s="56">
        <v>1.8</v>
      </c>
      <c r="E39" s="57">
        <v>1995.3601865541573</v>
      </c>
      <c r="F39" s="57">
        <v>2035</v>
      </c>
      <c r="G39" s="57">
        <v>39.63981344584272</v>
      </c>
      <c r="H39" s="56">
        <v>1.9865993975903575</v>
      </c>
    </row>
    <row r="40" spans="1:8" ht="12.75" hidden="1">
      <c r="A40" s="73"/>
      <c r="B40" s="73">
        <v>11</v>
      </c>
      <c r="C40" s="73" t="s">
        <v>166</v>
      </c>
      <c r="D40" s="56">
        <v>1.1</v>
      </c>
      <c r="E40" s="57">
        <v>1220.551604758376</v>
      </c>
      <c r="F40" s="57">
        <v>1295.1595805160089</v>
      </c>
      <c r="G40" s="57">
        <v>74.60797575763286</v>
      </c>
      <c r="H40" s="56">
        <v>6.112644108349886</v>
      </c>
    </row>
    <row r="41" spans="1:8" ht="12.75" hidden="1">
      <c r="A41" s="73"/>
      <c r="B41" s="73">
        <v>12</v>
      </c>
      <c r="C41" s="73" t="s">
        <v>174</v>
      </c>
      <c r="D41" s="56">
        <v>0.8</v>
      </c>
      <c r="E41" s="57">
        <v>38432.25654694157</v>
      </c>
      <c r="F41" s="57">
        <v>39028.43339011925</v>
      </c>
      <c r="G41" s="57">
        <v>596.17684317768</v>
      </c>
      <c r="H41" s="56">
        <v>1.5512407980767489</v>
      </c>
    </row>
    <row r="42" spans="1:8" ht="12.75" hidden="1">
      <c r="A42" s="73"/>
      <c r="B42" s="73">
        <v>13</v>
      </c>
      <c r="C42" s="73" t="s">
        <v>175</v>
      </c>
      <c r="D42" s="56">
        <v>0.3</v>
      </c>
      <c r="E42" s="57">
        <v>492.8299255947015</v>
      </c>
      <c r="F42" s="57">
        <v>492</v>
      </c>
      <c r="G42" s="57">
        <v>-0.8299255947014785</v>
      </c>
      <c r="H42" s="56">
        <v>-0.16840000000000024</v>
      </c>
    </row>
    <row r="43" spans="1:8" ht="12.75" hidden="1">
      <c r="A43" s="73"/>
      <c r="B43" s="73">
        <v>14</v>
      </c>
      <c r="C43" s="73" t="s">
        <v>176</v>
      </c>
      <c r="D43" s="56">
        <v>0</v>
      </c>
      <c r="E43" s="57">
        <v>5601.432812856851</v>
      </c>
      <c r="F43" s="57">
        <v>5866</v>
      </c>
      <c r="G43" s="57">
        <v>264.56718714314866</v>
      </c>
      <c r="H43" s="56">
        <v>4.723205579399134</v>
      </c>
    </row>
    <row r="44" spans="1:7" ht="12.75">
      <c r="A44" s="73"/>
      <c r="B44" s="73"/>
      <c r="C44" s="73"/>
      <c r="D44" s="58"/>
      <c r="E44" s="59"/>
      <c r="F44" s="117"/>
      <c r="G44" s="73"/>
    </row>
    <row r="45" spans="1:7" ht="12.75">
      <c r="A45" s="73"/>
      <c r="B45" s="73"/>
      <c r="C45" s="73"/>
      <c r="D45" s="58"/>
      <c r="E45" s="117"/>
      <c r="F45" s="117"/>
      <c r="G45" s="73"/>
    </row>
    <row r="46" spans="1:7" ht="12.75">
      <c r="A46" s="73"/>
      <c r="B46" s="73"/>
      <c r="C46" s="73"/>
      <c r="D46" s="58"/>
      <c r="E46" s="117"/>
      <c r="F46" s="117"/>
      <c r="G46" s="73"/>
    </row>
    <row r="47" spans="1:7" ht="12.75">
      <c r="A47" s="73"/>
      <c r="B47" s="73"/>
      <c r="C47" s="73"/>
      <c r="D47" s="58"/>
      <c r="E47" s="117"/>
      <c r="F47" s="117"/>
      <c r="G47" s="73"/>
    </row>
    <row r="48" spans="1:7" ht="12.75">
      <c r="A48" s="73"/>
      <c r="B48" s="73"/>
      <c r="C48" s="73"/>
      <c r="D48" s="58"/>
      <c r="E48" s="117"/>
      <c r="F48" s="117"/>
      <c r="G48" s="73"/>
    </row>
    <row r="49" spans="1:7" ht="12.75">
      <c r="A49" s="73"/>
      <c r="B49" s="73"/>
      <c r="C49" s="73"/>
      <c r="D49" s="58"/>
      <c r="E49" s="117"/>
      <c r="F49" s="117"/>
      <c r="G49" s="73"/>
    </row>
    <row r="50" spans="1:7" ht="12.75">
      <c r="A50" s="73"/>
      <c r="B50" s="73"/>
      <c r="C50" s="73"/>
      <c r="D50" s="58"/>
      <c r="E50" s="117"/>
      <c r="F50" s="117"/>
      <c r="G50" s="73"/>
    </row>
    <row r="51" spans="1:7" ht="12.75">
      <c r="A51" s="73"/>
      <c r="B51" s="73"/>
      <c r="C51" s="73"/>
      <c r="D51" s="58"/>
      <c r="E51" s="117"/>
      <c r="F51" s="117"/>
      <c r="G51" s="73"/>
    </row>
    <row r="52" spans="1:7" ht="12.75">
      <c r="A52" s="73"/>
      <c r="B52" s="73"/>
      <c r="C52" s="73"/>
      <c r="D52" s="58"/>
      <c r="E52" s="117"/>
      <c r="F52" s="117"/>
      <c r="G52" s="73"/>
    </row>
    <row r="53" spans="4:6" ht="12.75">
      <c r="D53" s="60"/>
      <c r="E53" s="118"/>
      <c r="F53" s="118"/>
    </row>
    <row r="54" spans="4:6" ht="12.75">
      <c r="D54" s="60"/>
      <c r="E54" s="118"/>
      <c r="F54" s="118"/>
    </row>
    <row r="55" spans="4:6" ht="12.75">
      <c r="D55" s="60"/>
      <c r="E55" s="118"/>
      <c r="F55" s="118"/>
    </row>
    <row r="56" spans="4:6" ht="12.75">
      <c r="D56" s="60"/>
      <c r="E56" s="118"/>
      <c r="F56" s="118"/>
    </row>
    <row r="57" spans="4:6" ht="12.75">
      <c r="D57" s="60"/>
      <c r="E57" s="118"/>
      <c r="F57" s="118"/>
    </row>
    <row r="58" spans="4:6" ht="12.75">
      <c r="D58" s="60"/>
      <c r="E58" s="118"/>
      <c r="F58" s="118"/>
    </row>
    <row r="59" spans="4:6" ht="12.75">
      <c r="D59" s="60"/>
      <c r="E59" s="118"/>
      <c r="F59" s="118"/>
    </row>
    <row r="60" spans="5:6" ht="12.75">
      <c r="E60" s="118"/>
      <c r="F60" s="118"/>
    </row>
    <row r="61" spans="5:6" ht="12.75">
      <c r="E61" s="118"/>
      <c r="F61" s="118"/>
    </row>
    <row r="62" spans="5:6" ht="12.75"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5:6" ht="12.75">
      <c r="E71" s="118"/>
      <c r="F71" s="118"/>
    </row>
    <row r="72" spans="5:6" ht="12.75">
      <c r="E72" s="118"/>
      <c r="F72" s="118"/>
    </row>
    <row r="73" spans="5:6" ht="12.75">
      <c r="E73" s="118"/>
      <c r="F73" s="118"/>
    </row>
    <row r="74" spans="5:6" ht="12.75">
      <c r="E74" s="118"/>
      <c r="F74" s="118"/>
    </row>
    <row r="75" spans="5:6" ht="12.75">
      <c r="E75" s="118"/>
      <c r="F75" s="118"/>
    </row>
    <row r="76" spans="5:6" ht="12.75">
      <c r="E76" s="118"/>
      <c r="F76" s="118"/>
    </row>
    <row r="77" spans="5:6" ht="12.75">
      <c r="E77" s="118"/>
      <c r="F77" s="118"/>
    </row>
    <row r="78" spans="5:6" ht="12.75">
      <c r="E78" s="118"/>
      <c r="F78" s="118"/>
    </row>
    <row r="79" spans="5:6" ht="12.75">
      <c r="E79" s="118"/>
      <c r="F79" s="118"/>
    </row>
    <row r="80" spans="5:6" ht="12.75">
      <c r="E80" s="118"/>
      <c r="F80" s="118"/>
    </row>
    <row r="81" spans="5:6" ht="12.75">
      <c r="E81" s="118"/>
      <c r="F81" s="118"/>
    </row>
    <row r="82" spans="5:6" ht="12.75">
      <c r="E82" s="118"/>
      <c r="F82" s="118"/>
    </row>
    <row r="83" spans="5:6" ht="12.75">
      <c r="E83" s="118"/>
      <c r="F83" s="118"/>
    </row>
    <row r="84" spans="5:6" ht="12.75">
      <c r="E84" s="118"/>
      <c r="F84" s="118"/>
    </row>
    <row r="85" spans="5:6" ht="12.75">
      <c r="E85" s="118"/>
      <c r="F85" s="118"/>
    </row>
    <row r="86" spans="5:6" ht="12.75">
      <c r="E86" s="118"/>
      <c r="F86" s="118"/>
    </row>
    <row r="87" spans="5:6" ht="12.75">
      <c r="E87" s="118"/>
      <c r="F87" s="118"/>
    </row>
    <row r="88" spans="5:6" ht="12.75">
      <c r="E88" s="118"/>
      <c r="F88" s="118"/>
    </row>
    <row r="89" spans="5:6" ht="12.75">
      <c r="E89" s="118"/>
      <c r="F89" s="118"/>
    </row>
    <row r="90" spans="5:6" ht="12.75">
      <c r="E90" s="118"/>
      <c r="F90" s="118"/>
    </row>
    <row r="91" spans="5:6" ht="12.75">
      <c r="E91" s="118"/>
      <c r="F91" s="118"/>
    </row>
    <row r="92" spans="5:6" ht="12.75">
      <c r="E92" s="118"/>
      <c r="F92" s="118"/>
    </row>
    <row r="93" spans="5:6" ht="12.75">
      <c r="E93" s="118"/>
      <c r="F93" s="118"/>
    </row>
    <row r="94" spans="5:6" ht="12.75">
      <c r="E94" s="118"/>
      <c r="F94" s="118"/>
    </row>
    <row r="95" spans="5:6" ht="12.75">
      <c r="E95" s="118"/>
      <c r="F95" s="118"/>
    </row>
    <row r="96" spans="5:6" ht="12.75">
      <c r="E96" s="118"/>
      <c r="F96" s="118"/>
    </row>
    <row r="97" spans="5:6" ht="12.75">
      <c r="E97" s="118"/>
      <c r="F97" s="118"/>
    </row>
    <row r="98" spans="5:6" ht="12.75">
      <c r="E98" s="118"/>
      <c r="F98" s="118"/>
    </row>
    <row r="99" spans="5:6" ht="12.75">
      <c r="E99" s="118"/>
      <c r="F99" s="118"/>
    </row>
    <row r="100" spans="5:6" ht="12.75">
      <c r="E100" s="118"/>
      <c r="F100" s="118"/>
    </row>
    <row r="101" spans="5:6" ht="12.75">
      <c r="E101" s="118"/>
      <c r="F101" s="118"/>
    </row>
    <row r="102" spans="5:6" ht="12.75">
      <c r="E102" s="118"/>
      <c r="F102" s="118"/>
    </row>
    <row r="103" spans="5:6" ht="12.75">
      <c r="E103" s="118"/>
      <c r="F103" s="118"/>
    </row>
    <row r="104" spans="5:6" ht="12.75">
      <c r="E104" s="118"/>
      <c r="F104" s="118"/>
    </row>
    <row r="105" spans="5:6" ht="12.75">
      <c r="E105" s="118"/>
      <c r="F105" s="118"/>
    </row>
    <row r="106" spans="5:6" ht="12.75">
      <c r="E106" s="118"/>
      <c r="F106" s="118"/>
    </row>
    <row r="107" spans="5:6" ht="12.75">
      <c r="E107" s="118"/>
      <c r="F107" s="118"/>
    </row>
    <row r="108" spans="5:6" ht="12.75">
      <c r="E108" s="118"/>
      <c r="F108" s="118"/>
    </row>
    <row r="109" spans="5:6" ht="12.75">
      <c r="E109" s="118"/>
      <c r="F109" s="118"/>
    </row>
    <row r="110" spans="5:6" ht="12.75">
      <c r="E110" s="118"/>
      <c r="F110" s="118"/>
    </row>
    <row r="111" spans="5:6" ht="12.75">
      <c r="E111" s="118"/>
      <c r="F111" s="118"/>
    </row>
    <row r="112" spans="5:6" ht="12.75">
      <c r="E112" s="118"/>
      <c r="F112" s="118"/>
    </row>
    <row r="113" spans="5:6" ht="12.75">
      <c r="E113" s="118"/>
      <c r="F113" s="118"/>
    </row>
    <row r="114" spans="5:6" ht="12.75">
      <c r="E114" s="118"/>
      <c r="F114" s="118"/>
    </row>
    <row r="115" spans="5:6" ht="12.75">
      <c r="E115" s="118"/>
      <c r="F115" s="118"/>
    </row>
    <row r="116" spans="5:6" ht="12.75">
      <c r="E116" s="118"/>
      <c r="F116" s="118"/>
    </row>
    <row r="117" spans="5:6" ht="12.75">
      <c r="E117" s="118"/>
      <c r="F117" s="118"/>
    </row>
    <row r="118" spans="5:6" ht="12.75">
      <c r="E118" s="118"/>
      <c r="F118" s="118"/>
    </row>
    <row r="119" spans="5:6" ht="12.75">
      <c r="E119" s="118"/>
      <c r="F119" s="118"/>
    </row>
    <row r="120" spans="5:6" ht="12.75">
      <c r="E120" s="118"/>
      <c r="F120" s="118"/>
    </row>
    <row r="121" spans="5:6" ht="12.75">
      <c r="E121" s="118"/>
      <c r="F121" s="118"/>
    </row>
    <row r="122" spans="5:6" ht="12.75">
      <c r="E122" s="118"/>
      <c r="F122" s="118"/>
    </row>
    <row r="123" spans="5:6" ht="12.75">
      <c r="E123" s="118"/>
      <c r="F123" s="118"/>
    </row>
    <row r="124" spans="5:6" ht="12.75">
      <c r="E124" s="118"/>
      <c r="F124" s="118"/>
    </row>
    <row r="125" spans="5:6" ht="12.75">
      <c r="E125" s="118"/>
      <c r="F125" s="118"/>
    </row>
    <row r="126" spans="5:6" ht="12.75">
      <c r="E126" s="118"/>
      <c r="F126" s="118"/>
    </row>
    <row r="127" spans="5:6" ht="12.75">
      <c r="E127" s="118"/>
      <c r="F127" s="118"/>
    </row>
    <row r="128" spans="5:6" ht="12.75">
      <c r="E128" s="118"/>
      <c r="F128" s="118"/>
    </row>
    <row r="129" spans="5:6" ht="12.75">
      <c r="E129" s="118"/>
      <c r="F129" s="118"/>
    </row>
    <row r="130" spans="5:6" ht="12.75">
      <c r="E130" s="118"/>
      <c r="F130" s="118"/>
    </row>
    <row r="131" spans="5:6" ht="12.75">
      <c r="E131" s="118"/>
      <c r="F131" s="118"/>
    </row>
    <row r="132" spans="5:6" ht="12.75">
      <c r="E132" s="118"/>
      <c r="F132" s="118"/>
    </row>
    <row r="133" spans="5:6" ht="12.75">
      <c r="E133" s="118"/>
      <c r="F133" s="118"/>
    </row>
    <row r="134" spans="5:6" ht="12.75">
      <c r="E134" s="118"/>
      <c r="F134" s="118"/>
    </row>
    <row r="135" spans="5:6" ht="12.75">
      <c r="E135" s="118"/>
      <c r="F135" s="118"/>
    </row>
    <row r="136" spans="5:6" ht="12.75">
      <c r="E136" s="118"/>
      <c r="F136" s="118"/>
    </row>
    <row r="137" spans="5:6" ht="12.75">
      <c r="E137" s="118"/>
      <c r="F137" s="118"/>
    </row>
    <row r="138" spans="5:6" ht="12.75">
      <c r="E138" s="118"/>
      <c r="F138" s="118"/>
    </row>
    <row r="139" spans="5:6" ht="12.75">
      <c r="E139" s="118"/>
      <c r="F139" s="118"/>
    </row>
    <row r="140" spans="5:6" ht="12.75">
      <c r="E140" s="118"/>
      <c r="F140" s="118"/>
    </row>
    <row r="141" spans="5:6" ht="12.75">
      <c r="E141" s="118"/>
      <c r="F141" s="118"/>
    </row>
    <row r="142" spans="5:6" ht="12.75">
      <c r="E142" s="118"/>
      <c r="F142" s="118"/>
    </row>
    <row r="143" spans="5:6" ht="12.75">
      <c r="E143" s="118"/>
      <c r="F143" s="118"/>
    </row>
    <row r="144" spans="5:6" ht="12.75">
      <c r="E144" s="118"/>
      <c r="F144" s="118"/>
    </row>
    <row r="145" spans="5:6" ht="12.75">
      <c r="E145" s="118"/>
      <c r="F145" s="118"/>
    </row>
    <row r="146" spans="5:6" ht="12.75">
      <c r="E146" s="118"/>
      <c r="F146" s="118"/>
    </row>
    <row r="147" spans="5:6" ht="12.75">
      <c r="E147" s="118"/>
      <c r="F147" s="118"/>
    </row>
    <row r="148" spans="5:6" ht="12.75">
      <c r="E148" s="118"/>
      <c r="F148" s="118"/>
    </row>
    <row r="149" spans="5:6" ht="12.75">
      <c r="E149" s="118"/>
      <c r="F149" s="118"/>
    </row>
    <row r="150" spans="5:6" ht="12.75">
      <c r="E150" s="118"/>
      <c r="F150" s="118"/>
    </row>
    <row r="151" spans="5:6" ht="12.75">
      <c r="E151" s="118"/>
      <c r="F151" s="118"/>
    </row>
    <row r="152" spans="5:6" ht="12.75">
      <c r="E152" s="118"/>
      <c r="F152" s="118"/>
    </row>
    <row r="153" spans="5:6" ht="12.75">
      <c r="E153" s="118"/>
      <c r="F153" s="118"/>
    </row>
    <row r="154" spans="5:6" ht="12.75">
      <c r="E154" s="118"/>
      <c r="F154" s="118"/>
    </row>
    <row r="155" spans="5:6" ht="12.75">
      <c r="E155" s="118"/>
      <c r="F155" s="118"/>
    </row>
    <row r="156" spans="5:6" ht="12.75">
      <c r="E156" s="118"/>
      <c r="F156" s="118"/>
    </row>
    <row r="157" spans="5:6" ht="12.75">
      <c r="E157" s="118"/>
      <c r="F157" s="118"/>
    </row>
    <row r="158" spans="5:6" ht="12.75">
      <c r="E158" s="118"/>
      <c r="F158" s="118"/>
    </row>
    <row r="159" spans="5:6" ht="12.75">
      <c r="E159" s="118"/>
      <c r="F159" s="118"/>
    </row>
    <row r="160" spans="5:6" ht="12.75">
      <c r="E160" s="118"/>
      <c r="F160" s="118"/>
    </row>
    <row r="161" spans="5:6" ht="12.75">
      <c r="E161" s="118"/>
      <c r="F161" s="118"/>
    </row>
    <row r="162" spans="5:6" ht="12.75">
      <c r="E162" s="118"/>
      <c r="F162" s="118"/>
    </row>
    <row r="163" spans="5:6" ht="12.75">
      <c r="E163" s="118"/>
      <c r="F163" s="118"/>
    </row>
    <row r="164" spans="5:6" ht="12.75">
      <c r="E164" s="118"/>
      <c r="F164" s="118"/>
    </row>
    <row r="165" spans="5:6" ht="12.75">
      <c r="E165" s="118"/>
      <c r="F165" s="118"/>
    </row>
    <row r="166" spans="5:6" ht="12.75">
      <c r="E166" s="118"/>
      <c r="F166" s="118"/>
    </row>
    <row r="167" spans="5:6" ht="12.75">
      <c r="E167" s="118"/>
      <c r="F167" s="118"/>
    </row>
    <row r="168" spans="5:6" ht="12.75">
      <c r="E168" s="118"/>
      <c r="F168" s="118"/>
    </row>
    <row r="169" spans="5:6" ht="12.75">
      <c r="E169" s="118"/>
      <c r="F169" s="118"/>
    </row>
    <row r="170" spans="5:6" ht="12.75">
      <c r="E170" s="118"/>
      <c r="F170" s="118"/>
    </row>
    <row r="171" spans="5:6" ht="12.75">
      <c r="E171" s="118"/>
      <c r="F171" s="118"/>
    </row>
    <row r="172" spans="5:6" ht="12.75">
      <c r="E172" s="118"/>
      <c r="F172" s="118"/>
    </row>
    <row r="173" spans="5:6" ht="12.75">
      <c r="E173" s="118"/>
      <c r="F173" s="118"/>
    </row>
    <row r="174" spans="5:6" ht="12.75">
      <c r="E174" s="118"/>
      <c r="F174" s="118"/>
    </row>
    <row r="175" spans="5:6" ht="12.75">
      <c r="E175" s="118"/>
      <c r="F175" s="118"/>
    </row>
    <row r="176" spans="5:6" ht="12.75">
      <c r="E176" s="118"/>
      <c r="F176" s="118"/>
    </row>
    <row r="177" spans="5:6" ht="12.75">
      <c r="E177" s="118"/>
      <c r="F177" s="118"/>
    </row>
    <row r="178" spans="5:6" ht="12.75">
      <c r="E178" s="118"/>
      <c r="F178" s="118"/>
    </row>
    <row r="179" spans="5:6" ht="12.75">
      <c r="E179" s="118"/>
      <c r="F179" s="118"/>
    </row>
    <row r="180" spans="5:6" ht="12.75">
      <c r="E180" s="118"/>
      <c r="F180" s="118"/>
    </row>
    <row r="181" spans="5:6" ht="12.75">
      <c r="E181" s="118"/>
      <c r="F181" s="118"/>
    </row>
    <row r="182" spans="5:6" ht="12.75">
      <c r="E182" s="118"/>
      <c r="F182" s="118"/>
    </row>
    <row r="183" spans="5:6" ht="12.75">
      <c r="E183" s="118"/>
      <c r="F183" s="118"/>
    </row>
    <row r="184" spans="5:6" ht="12.75">
      <c r="E184" s="118"/>
      <c r="F184" s="118"/>
    </row>
    <row r="185" spans="5:6" ht="12.75">
      <c r="E185" s="118"/>
      <c r="F185" s="118"/>
    </row>
    <row r="186" spans="5:6" ht="12.75">
      <c r="E186" s="118"/>
      <c r="F186" s="118"/>
    </row>
    <row r="187" spans="5:6" ht="12.75">
      <c r="E187" s="118"/>
      <c r="F187" s="118"/>
    </row>
    <row r="188" spans="5:6" ht="12.75">
      <c r="E188" s="118"/>
      <c r="F188" s="118"/>
    </row>
    <row r="189" spans="5:6" ht="12.75">
      <c r="E189" s="118"/>
      <c r="F189" s="118"/>
    </row>
    <row r="190" spans="5:6" ht="12.75">
      <c r="E190" s="118"/>
      <c r="F190" s="118"/>
    </row>
    <row r="191" spans="5:6" ht="12.75">
      <c r="E191" s="118"/>
      <c r="F191" s="118"/>
    </row>
    <row r="192" spans="5:6" ht="12.75">
      <c r="E192" s="118"/>
      <c r="F192" s="118"/>
    </row>
    <row r="193" spans="5:6" ht="12.75">
      <c r="E193" s="118"/>
      <c r="F193" s="118"/>
    </row>
    <row r="194" spans="5:6" ht="12.75">
      <c r="E194" s="118"/>
      <c r="F194" s="118"/>
    </row>
    <row r="195" spans="5:6" ht="12.75">
      <c r="E195" s="118"/>
      <c r="F195" s="118"/>
    </row>
    <row r="196" spans="5:6" ht="12.75">
      <c r="E196" s="118"/>
      <c r="F196" s="118"/>
    </row>
    <row r="197" spans="5:6" ht="12.75">
      <c r="E197" s="118"/>
      <c r="F197" s="118"/>
    </row>
    <row r="198" spans="5:6" ht="12.75">
      <c r="E198" s="118"/>
      <c r="F198" s="118"/>
    </row>
    <row r="199" spans="5:6" ht="12.75">
      <c r="E199" s="118"/>
      <c r="F199" s="118"/>
    </row>
    <row r="200" spans="5:6" ht="12.75">
      <c r="E200" s="118"/>
      <c r="F200" s="118"/>
    </row>
    <row r="201" spans="5:6" ht="12.75">
      <c r="E201" s="118"/>
      <c r="F201" s="118"/>
    </row>
    <row r="202" spans="5:6" ht="12.75">
      <c r="E202" s="118"/>
      <c r="F202" s="118"/>
    </row>
    <row r="203" spans="5:6" ht="12.75">
      <c r="E203" s="118"/>
      <c r="F203" s="118"/>
    </row>
    <row r="204" spans="5:6" ht="12.75">
      <c r="E204" s="118"/>
      <c r="F204" s="118"/>
    </row>
    <row r="205" spans="5:6" ht="12.75">
      <c r="E205" s="118"/>
      <c r="F205" s="118"/>
    </row>
    <row r="206" spans="5:6" ht="12.75">
      <c r="E206" s="118"/>
      <c r="F206" s="118"/>
    </row>
    <row r="207" spans="5:6" ht="12.75">
      <c r="E207" s="118"/>
      <c r="F207" s="118"/>
    </row>
    <row r="208" spans="5:6" ht="12.75">
      <c r="E208" s="118"/>
      <c r="F208" s="118"/>
    </row>
    <row r="209" spans="5:6" ht="12.75">
      <c r="E209" s="118"/>
      <c r="F209" s="118"/>
    </row>
    <row r="210" spans="5:6" ht="12.75">
      <c r="E210" s="118"/>
      <c r="F210" s="118"/>
    </row>
    <row r="211" spans="5:6" ht="12.75">
      <c r="E211" s="118"/>
      <c r="F211" s="118"/>
    </row>
    <row r="212" spans="5:6" ht="12.75">
      <c r="E212" s="118"/>
      <c r="F212" s="118"/>
    </row>
    <row r="213" spans="5:6" ht="12.75">
      <c r="E213" s="118"/>
      <c r="F213" s="118"/>
    </row>
    <row r="214" spans="5:6" ht="12.75">
      <c r="E214" s="118"/>
      <c r="F214" s="118"/>
    </row>
    <row r="215" spans="5:6" ht="12.75">
      <c r="E215" s="118"/>
      <c r="F215" s="118"/>
    </row>
    <row r="216" spans="5:6" ht="12.75">
      <c r="E216" s="118"/>
      <c r="F216" s="118"/>
    </row>
    <row r="217" spans="5:6" ht="12.75">
      <c r="E217" s="118"/>
      <c r="F217" s="118"/>
    </row>
    <row r="218" spans="5:6" ht="12.75">
      <c r="E218" s="118"/>
      <c r="F218" s="118"/>
    </row>
    <row r="219" spans="5:6" ht="12.75">
      <c r="E219" s="118"/>
      <c r="F219" s="118"/>
    </row>
    <row r="220" spans="5:6" ht="12.75">
      <c r="E220" s="118"/>
      <c r="F220" s="118"/>
    </row>
    <row r="221" spans="5:6" ht="12.75">
      <c r="E221" s="118"/>
      <c r="F221" s="118"/>
    </row>
    <row r="222" spans="5:6" ht="12.75">
      <c r="E222" s="118"/>
      <c r="F222" s="118"/>
    </row>
    <row r="223" spans="5:6" ht="12.75">
      <c r="E223" s="118"/>
      <c r="F223" s="118"/>
    </row>
    <row r="224" spans="5:6" ht="12.75">
      <c r="E224" s="118"/>
      <c r="F224" s="118"/>
    </row>
    <row r="225" spans="5:6" ht="12.75">
      <c r="E225" s="118"/>
      <c r="F225" s="118"/>
    </row>
    <row r="226" spans="5:6" ht="12.75">
      <c r="E226" s="118"/>
      <c r="F226" s="118"/>
    </row>
    <row r="227" spans="5:6" ht="12.75">
      <c r="E227" s="118"/>
      <c r="F227" s="118"/>
    </row>
    <row r="228" spans="5:6" ht="12.75">
      <c r="E228" s="118"/>
      <c r="F228" s="118"/>
    </row>
    <row r="229" spans="5:6" ht="12.75">
      <c r="E229" s="118"/>
      <c r="F229" s="118"/>
    </row>
    <row r="230" spans="5:6" ht="12.75">
      <c r="E230" s="118"/>
      <c r="F230" s="118"/>
    </row>
    <row r="231" spans="5:6" ht="12.75">
      <c r="E231" s="118"/>
      <c r="F231" s="118"/>
    </row>
    <row r="232" spans="5:6" ht="12.75">
      <c r="E232" s="118"/>
      <c r="F232" s="118"/>
    </row>
    <row r="233" spans="5:6" ht="12.75">
      <c r="E233" s="118"/>
      <c r="F233" s="118"/>
    </row>
    <row r="234" spans="5:6" ht="12.75">
      <c r="E234" s="118"/>
      <c r="F234" s="118"/>
    </row>
    <row r="235" spans="5:6" ht="12.75">
      <c r="E235" s="118"/>
      <c r="F235" s="118"/>
    </row>
    <row r="236" spans="5:6" ht="12.75">
      <c r="E236" s="118"/>
      <c r="F236" s="118"/>
    </row>
    <row r="237" spans="5:6" ht="12.75">
      <c r="E237" s="118"/>
      <c r="F237" s="118"/>
    </row>
    <row r="238" spans="5:6" ht="12.75">
      <c r="E238" s="118"/>
      <c r="F238" s="118"/>
    </row>
    <row r="239" spans="5:6" ht="12.75">
      <c r="E239" s="118"/>
      <c r="F239" s="118"/>
    </row>
    <row r="240" spans="5:6" ht="12.75">
      <c r="E240" s="118"/>
      <c r="F240" s="118"/>
    </row>
    <row r="241" spans="5:6" ht="12.75">
      <c r="E241" s="118"/>
      <c r="F241" s="118"/>
    </row>
    <row r="242" spans="5:6" ht="12.75">
      <c r="E242" s="118"/>
      <c r="F242" s="118"/>
    </row>
    <row r="243" spans="5:6" ht="12.75">
      <c r="E243" s="118"/>
      <c r="F243" s="118"/>
    </row>
    <row r="244" spans="5:6" ht="12.75">
      <c r="E244" s="118"/>
      <c r="F244" s="118"/>
    </row>
    <row r="245" spans="5:6" ht="12.75">
      <c r="E245" s="118"/>
      <c r="F245" s="118"/>
    </row>
    <row r="246" spans="5:6" ht="12.75">
      <c r="E246" s="118"/>
      <c r="F246" s="118"/>
    </row>
    <row r="247" spans="5:6" ht="12.75">
      <c r="E247" s="118"/>
      <c r="F247" s="118"/>
    </row>
    <row r="248" spans="5:6" ht="12.75">
      <c r="E248" s="118"/>
      <c r="F248" s="118"/>
    </row>
    <row r="249" spans="5:6" ht="12.75">
      <c r="E249" s="118"/>
      <c r="F249" s="118"/>
    </row>
    <row r="250" spans="5:6" ht="12.75">
      <c r="E250" s="118"/>
      <c r="F250" s="118"/>
    </row>
    <row r="251" spans="5:6" ht="12.75">
      <c r="E251" s="118"/>
      <c r="F251" s="118"/>
    </row>
    <row r="252" spans="5:6" ht="12.75">
      <c r="E252" s="118"/>
      <c r="F252" s="118"/>
    </row>
    <row r="253" spans="5:6" ht="12.75">
      <c r="E253" s="118"/>
      <c r="F253" s="118"/>
    </row>
    <row r="254" spans="5:6" ht="12.75">
      <c r="E254" s="118"/>
      <c r="F254" s="118"/>
    </row>
    <row r="255" spans="5:6" ht="12.75">
      <c r="E255" s="118"/>
      <c r="F255" s="118"/>
    </row>
    <row r="256" spans="5:6" ht="12.75">
      <c r="E256" s="118"/>
      <c r="F256" s="118"/>
    </row>
    <row r="257" spans="5:6" ht="12.75">
      <c r="E257" s="118"/>
      <c r="F257" s="118"/>
    </row>
    <row r="258" spans="5:6" ht="12.75">
      <c r="E258" s="118"/>
      <c r="F258" s="118"/>
    </row>
    <row r="259" spans="5:6" ht="12.75">
      <c r="E259" s="118"/>
      <c r="F259" s="118"/>
    </row>
    <row r="260" spans="5:6" ht="12.75">
      <c r="E260" s="118"/>
      <c r="F260" s="118"/>
    </row>
    <row r="261" spans="5:6" ht="12.75">
      <c r="E261" s="118"/>
      <c r="F261" s="118"/>
    </row>
    <row r="262" spans="5:6" ht="12.75">
      <c r="E262" s="118"/>
      <c r="F262" s="118"/>
    </row>
    <row r="263" spans="5:6" ht="12.75">
      <c r="E263" s="118"/>
      <c r="F263" s="118"/>
    </row>
    <row r="264" spans="5:6" ht="12.75">
      <c r="E264" s="118"/>
      <c r="F264" s="118"/>
    </row>
    <row r="265" spans="5:6" ht="12.75">
      <c r="E265" s="118"/>
      <c r="F265" s="118"/>
    </row>
    <row r="266" spans="5:6" ht="12.75">
      <c r="E266" s="118"/>
      <c r="F266" s="118"/>
    </row>
    <row r="267" spans="5:6" ht="12.75">
      <c r="E267" s="118"/>
      <c r="F267" s="118"/>
    </row>
    <row r="268" spans="5:6" ht="12.75">
      <c r="E268" s="118"/>
      <c r="F268" s="118"/>
    </row>
    <row r="269" spans="5:6" ht="12.75">
      <c r="E269" s="118"/>
      <c r="F269" s="118"/>
    </row>
    <row r="270" spans="5:6" ht="12.75">
      <c r="E270" s="118"/>
      <c r="F270" s="118"/>
    </row>
    <row r="271" spans="5:6" ht="12.75">
      <c r="E271" s="118"/>
      <c r="F271" s="118"/>
    </row>
    <row r="272" spans="5:6" ht="12.75">
      <c r="E272" s="118"/>
      <c r="F272" s="118"/>
    </row>
    <row r="273" spans="5:6" ht="12.75">
      <c r="E273" s="118"/>
      <c r="F273" s="118"/>
    </row>
    <row r="274" spans="5:6" ht="12.75">
      <c r="E274" s="118"/>
      <c r="F274" s="118"/>
    </row>
    <row r="275" spans="5:6" ht="12.75">
      <c r="E275" s="118"/>
      <c r="F275" s="118"/>
    </row>
    <row r="276" spans="5:6" ht="12.75">
      <c r="E276" s="118"/>
      <c r="F276" s="118"/>
    </row>
    <row r="277" spans="5:6" ht="12.75">
      <c r="E277" s="118"/>
      <c r="F277" s="118"/>
    </row>
    <row r="278" spans="5:6" ht="12.75">
      <c r="E278" s="118"/>
      <c r="F278" s="118"/>
    </row>
  </sheetData>
  <mergeCells count="5">
    <mergeCell ref="F5:G5"/>
    <mergeCell ref="A2:F2"/>
    <mergeCell ref="A1:G1"/>
    <mergeCell ref="A3:G3"/>
    <mergeCell ref="B5:B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3">
      <selection activeCell="A11" sqref="A11"/>
    </sheetView>
  </sheetViews>
  <sheetFormatPr defaultColWidth="11.421875" defaultRowHeight="12.75"/>
  <cols>
    <col min="1" max="1" width="49.00390625" style="62" customWidth="1"/>
    <col min="2" max="2" width="11.57421875" style="62" customWidth="1"/>
    <col min="3" max="3" width="11.140625" style="62" customWidth="1"/>
    <col min="4" max="4" width="10.28125" style="62" customWidth="1"/>
    <col min="5" max="6" width="8.7109375" style="62" customWidth="1"/>
    <col min="7" max="8" width="10.7109375" style="62" customWidth="1"/>
    <col min="9" max="41" width="8.7109375" style="62" customWidth="1"/>
    <col min="42" max="16384" width="11.421875" style="62" customWidth="1"/>
  </cols>
  <sheetData>
    <row r="1" spans="1:7" s="124" customFormat="1" ht="18" customHeight="1">
      <c r="A1" s="288" t="s">
        <v>73</v>
      </c>
      <c r="B1" s="288"/>
      <c r="C1" s="288"/>
      <c r="D1" s="288"/>
      <c r="E1" s="288"/>
      <c r="F1" s="288"/>
      <c r="G1" s="288"/>
    </row>
    <row r="2" spans="1:3" s="124" customFormat="1" ht="12.75" customHeight="1">
      <c r="A2" s="285" t="s">
        <v>340</v>
      </c>
      <c r="B2" s="286"/>
      <c r="C2" s="286"/>
    </row>
    <row r="3" spans="1:8" ht="15">
      <c r="A3" s="291" t="s">
        <v>324</v>
      </c>
      <c r="B3" s="291"/>
      <c r="C3" s="291"/>
      <c r="D3" s="291"/>
      <c r="E3" s="291"/>
      <c r="F3" s="291"/>
      <c r="G3" s="291"/>
      <c r="H3" s="291"/>
    </row>
    <row r="4" spans="2:4" ht="13.5" thickBot="1">
      <c r="B4" s="63"/>
      <c r="C4" s="63"/>
      <c r="D4" s="63"/>
    </row>
    <row r="5" spans="1:41" ht="13.5" thickBot="1">
      <c r="A5" s="255" t="s">
        <v>281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8" s="61" customFormat="1" ht="12.75">
      <c r="A6" s="112" t="s">
        <v>147</v>
      </c>
      <c r="B6" s="178">
        <v>8785.81938253417</v>
      </c>
      <c r="C6" s="178">
        <v>8979.321855173854</v>
      </c>
      <c r="D6" s="178">
        <v>9550</v>
      </c>
      <c r="E6" s="178">
        <v>10180</v>
      </c>
      <c r="F6" s="178">
        <v>10756.647797373666</v>
      </c>
      <c r="G6" s="179">
        <v>11626.322390357293</v>
      </c>
      <c r="H6" s="179">
        <v>12467</v>
      </c>
    </row>
    <row r="7" spans="1:8" ht="13.5" customHeight="1">
      <c r="A7" s="112"/>
      <c r="B7" s="155"/>
      <c r="C7" s="155"/>
      <c r="D7" s="155"/>
      <c r="E7" s="155"/>
      <c r="F7" s="155"/>
      <c r="G7" s="177"/>
      <c r="H7" s="177"/>
    </row>
    <row r="8" spans="1:8" s="61" customFormat="1" ht="12.75">
      <c r="A8" s="113" t="s">
        <v>177</v>
      </c>
      <c r="B8" s="155">
        <v>5867.270289406515</v>
      </c>
      <c r="C8" s="155">
        <v>6275.52684159695</v>
      </c>
      <c r="D8" s="155">
        <v>6763.495990616277</v>
      </c>
      <c r="E8" s="155">
        <v>7136</v>
      </c>
      <c r="F8" s="155">
        <v>7467.9132810204665</v>
      </c>
      <c r="G8" s="177">
        <v>8139.406110520335</v>
      </c>
      <c r="H8" s="177">
        <v>8434</v>
      </c>
    </row>
    <row r="9" spans="1:8" ht="12.75">
      <c r="A9" s="113" t="s">
        <v>245</v>
      </c>
      <c r="B9" s="155">
        <v>4470.727546537957</v>
      </c>
      <c r="C9" s="155">
        <v>4744.4375716009245</v>
      </c>
      <c r="D9" s="155">
        <v>5146.4797160052885</v>
      </c>
      <c r="E9" s="155">
        <v>5425</v>
      </c>
      <c r="F9" s="155">
        <v>5674.500620176941</v>
      </c>
      <c r="G9" s="177">
        <v>6168.562336407764</v>
      </c>
      <c r="H9" s="177">
        <v>6373</v>
      </c>
    </row>
    <row r="10" spans="1:8" ht="12.75">
      <c r="A10" s="113" t="s">
        <v>246</v>
      </c>
      <c r="B10" s="155">
        <v>12828.87701264857</v>
      </c>
      <c r="C10" s="155">
        <v>13875.023949048315</v>
      </c>
      <c r="D10" s="155">
        <v>14789.488166526355</v>
      </c>
      <c r="E10" s="155">
        <v>15624</v>
      </c>
      <c r="F10" s="155">
        <v>16369.44149079128</v>
      </c>
      <c r="G10" s="177">
        <v>17921.60617821847</v>
      </c>
      <c r="H10" s="177">
        <v>18663</v>
      </c>
    </row>
    <row r="11" spans="1:8" ht="12.75">
      <c r="A11" s="113"/>
      <c r="B11" s="155"/>
      <c r="C11" s="155"/>
      <c r="D11" s="155"/>
      <c r="E11" s="155"/>
      <c r="F11" s="155"/>
      <c r="G11" s="177"/>
      <c r="H11" s="177"/>
    </row>
    <row r="12" spans="1:8" s="61" customFormat="1" ht="12.75">
      <c r="A12" s="113" t="s">
        <v>209</v>
      </c>
      <c r="B12" s="155">
        <v>23710.290279210738</v>
      </c>
      <c r="C12" s="155">
        <v>25133.143862316858</v>
      </c>
      <c r="D12" s="155">
        <v>30247.569253954374</v>
      </c>
      <c r="E12" s="155">
        <v>34386</v>
      </c>
      <c r="F12" s="155">
        <v>33963.4954980225</v>
      </c>
      <c r="G12" s="177">
        <v>35929.07763472449</v>
      </c>
      <c r="H12" s="177">
        <v>39078</v>
      </c>
    </row>
    <row r="13" spans="1:8" ht="12.75">
      <c r="A13" s="113"/>
      <c r="B13" s="155"/>
      <c r="C13" s="155"/>
      <c r="D13" s="155"/>
      <c r="E13" s="155"/>
      <c r="F13" s="155"/>
      <c r="G13" s="177"/>
      <c r="H13" s="177"/>
    </row>
    <row r="14" spans="1:8" s="61" customFormat="1" ht="15" customHeight="1">
      <c r="A14" s="113" t="s">
        <v>210</v>
      </c>
      <c r="B14" s="155">
        <v>73118.01203579945</v>
      </c>
      <c r="C14" s="155">
        <v>76490.83276122491</v>
      </c>
      <c r="D14" s="155">
        <v>78938.6548040659</v>
      </c>
      <c r="E14" s="155">
        <v>106874</v>
      </c>
      <c r="F14" s="155">
        <v>110126.55061642561</v>
      </c>
      <c r="G14" s="177">
        <v>147928.28147758695</v>
      </c>
      <c r="H14" s="177">
        <v>209053</v>
      </c>
    </row>
    <row r="15" spans="1:8" ht="12.75">
      <c r="A15" s="113"/>
      <c r="B15" s="155"/>
      <c r="C15" s="155"/>
      <c r="D15" s="155"/>
      <c r="E15" s="155"/>
      <c r="F15" s="155"/>
      <c r="G15" s="177"/>
      <c r="H15" s="177"/>
    </row>
    <row r="16" spans="1:8" s="61" customFormat="1" ht="12.75">
      <c r="A16" s="113" t="s">
        <v>211</v>
      </c>
      <c r="B16" s="155">
        <v>43098.71769110716</v>
      </c>
      <c r="C16" s="155">
        <v>45644.05526890745</v>
      </c>
      <c r="D16" s="155">
        <v>48296.564172858205</v>
      </c>
      <c r="E16" s="155">
        <v>54783</v>
      </c>
      <c r="F16" s="155">
        <v>61286.583009543145</v>
      </c>
      <c r="G16" s="177">
        <v>67394.35489093565</v>
      </c>
      <c r="H16" s="177">
        <v>70470</v>
      </c>
    </row>
    <row r="17" spans="1:8" ht="12.75">
      <c r="A17" s="113"/>
      <c r="B17" s="155"/>
      <c r="C17" s="155"/>
      <c r="D17" s="155"/>
      <c r="E17" s="155"/>
      <c r="F17" s="155"/>
      <c r="G17" s="177"/>
      <c r="H17" s="177"/>
    </row>
    <row r="18" spans="1:8" s="61" customFormat="1" ht="12.75">
      <c r="A18" s="113" t="s">
        <v>212</v>
      </c>
      <c r="B18" s="155">
        <v>10014.094433880338</v>
      </c>
      <c r="C18" s="155">
        <v>10458.566908771478</v>
      </c>
      <c r="D18" s="155">
        <v>11909</v>
      </c>
      <c r="E18" s="155">
        <v>13482</v>
      </c>
      <c r="F18" s="155">
        <v>14406.899235343099</v>
      </c>
      <c r="G18" s="177">
        <v>15631.057800795164</v>
      </c>
      <c r="H18" s="177">
        <v>17108</v>
      </c>
    </row>
    <row r="19" spans="1:8" ht="12.75">
      <c r="A19" s="113"/>
      <c r="B19" s="155"/>
      <c r="C19" s="155"/>
      <c r="D19" s="155"/>
      <c r="E19" s="155"/>
      <c r="F19" s="155"/>
      <c r="G19" s="177"/>
      <c r="H19" s="177"/>
    </row>
    <row r="20" spans="1:8" s="61" customFormat="1" ht="12.75">
      <c r="A20" s="113" t="s">
        <v>178</v>
      </c>
      <c r="B20" s="155">
        <v>12305.759513573325</v>
      </c>
      <c r="C20" s="155">
        <v>12117.696162726192</v>
      </c>
      <c r="D20" s="155">
        <v>13056.12493612983</v>
      </c>
      <c r="E20" s="155">
        <v>13222</v>
      </c>
      <c r="F20" s="155">
        <v>13870.001447828883</v>
      </c>
      <c r="G20" s="177">
        <v>14386.756753450927</v>
      </c>
      <c r="H20" s="177">
        <v>15126</v>
      </c>
    </row>
    <row r="21" spans="1:8" ht="12.75">
      <c r="A21" s="113"/>
      <c r="B21" s="155"/>
      <c r="C21" s="155"/>
      <c r="D21" s="155"/>
      <c r="E21" s="155"/>
      <c r="F21" s="155"/>
      <c r="G21" s="177"/>
      <c r="H21" s="177"/>
    </row>
    <row r="22" spans="1:8" s="61" customFormat="1" ht="12.75">
      <c r="A22" s="113" t="s">
        <v>179</v>
      </c>
      <c r="B22" s="155">
        <v>16351.636940303539</v>
      </c>
      <c r="C22" s="155">
        <v>17222.534377365606</v>
      </c>
      <c r="D22" s="155">
        <v>17324.374309548257</v>
      </c>
      <c r="E22" s="155">
        <v>17996</v>
      </c>
      <c r="F22" s="155">
        <v>19313.203920521486</v>
      </c>
      <c r="G22" s="177">
        <v>20098.649325682825</v>
      </c>
      <c r="H22" s="177">
        <v>22706</v>
      </c>
    </row>
    <row r="23" spans="1:8" ht="12.75">
      <c r="A23" s="113"/>
      <c r="B23" s="155"/>
      <c r="C23" s="155"/>
      <c r="D23" s="155"/>
      <c r="E23" s="155"/>
      <c r="F23" s="155"/>
      <c r="G23" s="177"/>
      <c r="H23" s="177"/>
    </row>
    <row r="24" spans="1:8" s="61" customFormat="1" ht="12.75">
      <c r="A24" s="112" t="s">
        <v>153</v>
      </c>
      <c r="B24" s="164">
        <v>2925.7443500825816</v>
      </c>
      <c r="C24" s="164">
        <v>3254.4355694015176</v>
      </c>
      <c r="D24" s="164">
        <v>3424.0809768739464</v>
      </c>
      <c r="E24" s="164">
        <v>3650</v>
      </c>
      <c r="F24" s="164">
        <v>3804.493695105869</v>
      </c>
      <c r="G24" s="180">
        <v>3950.6348059493685</v>
      </c>
      <c r="H24" s="180">
        <v>4181</v>
      </c>
    </row>
    <row r="25" spans="1:8" ht="12.75">
      <c r="A25" s="112"/>
      <c r="B25" s="155"/>
      <c r="C25" s="155"/>
      <c r="D25" s="155"/>
      <c r="E25" s="155"/>
      <c r="F25" s="155"/>
      <c r="G25" s="177"/>
      <c r="H25" s="177"/>
    </row>
    <row r="26" spans="1:8" s="61" customFormat="1" ht="13.5" thickBot="1">
      <c r="A26" s="114" t="s">
        <v>180</v>
      </c>
      <c r="B26" s="166">
        <v>7292.159160002755</v>
      </c>
      <c r="C26" s="166">
        <v>7552.893124683997</v>
      </c>
      <c r="D26" s="166">
        <v>8026</v>
      </c>
      <c r="E26" s="166">
        <v>8553</v>
      </c>
      <c r="F26" s="166">
        <v>9024.429574120371</v>
      </c>
      <c r="G26" s="181">
        <v>9713.826534522726</v>
      </c>
      <c r="H26" s="181">
        <v>10402</v>
      </c>
    </row>
    <row r="27" spans="1:4" ht="12.75">
      <c r="A27" s="63"/>
      <c r="B27" s="63"/>
      <c r="C27" s="63"/>
      <c r="D27" s="63"/>
    </row>
    <row r="28" spans="1:4" ht="12.75">
      <c r="A28" s="63"/>
      <c r="B28" s="63"/>
      <c r="C28" s="63"/>
      <c r="D28" s="63"/>
    </row>
    <row r="29" spans="1:4" ht="12.75">
      <c r="A29" s="63"/>
      <c r="B29" s="63"/>
      <c r="C29" s="63"/>
      <c r="D29" s="63"/>
    </row>
    <row r="31" spans="2:4" ht="12.75">
      <c r="B31" s="63"/>
      <c r="C31" s="63"/>
      <c r="D31" s="63"/>
    </row>
    <row r="32" spans="2:4" ht="12.75">
      <c r="B32" s="63"/>
      <c r="C32" s="63"/>
      <c r="D32" s="63"/>
    </row>
    <row r="33" spans="2:4" ht="12.75">
      <c r="B33" s="63"/>
      <c r="C33" s="63"/>
      <c r="D33" s="63"/>
    </row>
    <row r="34" spans="2:4" ht="12.75">
      <c r="B34" s="63"/>
      <c r="C34" s="63"/>
      <c r="D34" s="63"/>
    </row>
    <row r="35" spans="2:4" ht="12.75">
      <c r="B35" s="63"/>
      <c r="C35" s="63"/>
      <c r="D35" s="63"/>
    </row>
    <row r="36" spans="2:4" ht="12.75">
      <c r="B36" s="63"/>
      <c r="C36" s="63"/>
      <c r="D36" s="63"/>
    </row>
    <row r="37" spans="2:4" ht="12.75">
      <c r="B37" s="63"/>
      <c r="C37" s="63"/>
      <c r="D37" s="63"/>
    </row>
    <row r="38" spans="2:4" ht="12.75">
      <c r="B38" s="63"/>
      <c r="C38" s="63"/>
      <c r="D38" s="63"/>
    </row>
    <row r="39" spans="2:4" ht="12.75">
      <c r="B39" s="63"/>
      <c r="C39" s="63"/>
      <c r="D39" s="63"/>
    </row>
    <row r="40" spans="2:4" ht="12.75">
      <c r="B40" s="63"/>
      <c r="C40" s="63"/>
      <c r="D40" s="63"/>
    </row>
    <row r="41" spans="2:4" ht="12.75">
      <c r="B41" s="63"/>
      <c r="C41" s="63"/>
      <c r="D41" s="63"/>
    </row>
    <row r="42" spans="2:4" ht="12.75">
      <c r="B42" s="63"/>
      <c r="C42" s="63"/>
      <c r="D42" s="63"/>
    </row>
    <row r="43" spans="2:4" ht="12.75">
      <c r="B43" s="63"/>
      <c r="C43" s="63"/>
      <c r="D43" s="63"/>
    </row>
    <row r="44" spans="2:4" ht="12.75">
      <c r="B44" s="63"/>
      <c r="C44" s="63"/>
      <c r="D44" s="63"/>
    </row>
    <row r="45" spans="2:4" ht="12.75">
      <c r="B45" s="63"/>
      <c r="C45" s="63"/>
      <c r="D45" s="63"/>
    </row>
    <row r="46" spans="2:4" ht="12.75">
      <c r="B46" s="63"/>
      <c r="C46" s="63"/>
      <c r="D46" s="63"/>
    </row>
    <row r="47" spans="2:4" ht="12.75">
      <c r="B47" s="63"/>
      <c r="C47" s="63"/>
      <c r="D47" s="63"/>
    </row>
    <row r="48" spans="2:4" ht="12.75">
      <c r="B48" s="63"/>
      <c r="C48" s="63"/>
      <c r="D48" s="63"/>
    </row>
    <row r="49" spans="2:4" ht="12.75">
      <c r="B49" s="63"/>
      <c r="C49" s="63"/>
      <c r="D49" s="63"/>
    </row>
    <row r="50" spans="2:4" ht="12.75">
      <c r="B50" s="63"/>
      <c r="C50" s="63"/>
      <c r="D50" s="63"/>
    </row>
    <row r="51" spans="2:4" ht="12.75">
      <c r="B51" s="63"/>
      <c r="C51" s="63"/>
      <c r="D51" s="63"/>
    </row>
    <row r="52" spans="2:4" ht="12.75">
      <c r="B52" s="63"/>
      <c r="C52" s="63"/>
      <c r="D52" s="63"/>
    </row>
    <row r="53" spans="2:4" ht="12.75">
      <c r="B53" s="63"/>
      <c r="C53" s="63"/>
      <c r="D53" s="63"/>
    </row>
    <row r="54" spans="2:4" ht="12.75">
      <c r="B54" s="63"/>
      <c r="C54" s="63"/>
      <c r="D54" s="63"/>
    </row>
    <row r="55" spans="2:4" ht="12.75">
      <c r="B55" s="63"/>
      <c r="C55" s="63"/>
      <c r="D55" s="63"/>
    </row>
    <row r="56" spans="2:4" ht="12.75">
      <c r="B56" s="63"/>
      <c r="C56" s="63"/>
      <c r="D56" s="63"/>
    </row>
    <row r="57" spans="2:4" ht="12.75">
      <c r="B57" s="63"/>
      <c r="C57" s="63"/>
      <c r="D57" s="63"/>
    </row>
    <row r="58" spans="2:4" ht="12.75">
      <c r="B58" s="63"/>
      <c r="C58" s="63"/>
      <c r="D58" s="63"/>
    </row>
    <row r="59" spans="2:4" ht="12.75">
      <c r="B59" s="63"/>
      <c r="C59" s="63"/>
      <c r="D59" s="63"/>
    </row>
    <row r="60" spans="2:4" ht="12.75">
      <c r="B60" s="63"/>
      <c r="C60" s="63"/>
      <c r="D60" s="63"/>
    </row>
    <row r="61" spans="2:4" ht="12.75">
      <c r="B61" s="63"/>
      <c r="C61" s="63"/>
      <c r="D61" s="63"/>
    </row>
    <row r="62" spans="2:4" ht="12.75">
      <c r="B62" s="63"/>
      <c r="C62" s="63"/>
      <c r="D62" s="63"/>
    </row>
    <row r="63" spans="2:4" ht="12.75">
      <c r="B63" s="63"/>
      <c r="C63" s="63"/>
      <c r="D63" s="63"/>
    </row>
    <row r="64" spans="2:4" ht="12.75">
      <c r="B64" s="63"/>
      <c r="C64" s="63"/>
      <c r="D64" s="63"/>
    </row>
    <row r="65" spans="2:4" ht="12.75">
      <c r="B65" s="63"/>
      <c r="C65" s="63"/>
      <c r="D65" s="63"/>
    </row>
    <row r="66" spans="2:4" ht="12.75">
      <c r="B66" s="63"/>
      <c r="C66" s="63"/>
      <c r="D66" s="63"/>
    </row>
    <row r="67" spans="2:4" ht="12.75">
      <c r="B67" s="63"/>
      <c r="C67" s="63"/>
      <c r="D67" s="63"/>
    </row>
    <row r="68" spans="2:4" ht="12.75">
      <c r="B68" s="63"/>
      <c r="C68" s="63"/>
      <c r="D68" s="63"/>
    </row>
    <row r="69" spans="2:4" ht="12.75">
      <c r="B69" s="63"/>
      <c r="C69" s="63"/>
      <c r="D69" s="63"/>
    </row>
    <row r="70" spans="2:4" ht="12.75">
      <c r="B70" s="63"/>
      <c r="C70" s="63"/>
      <c r="D70" s="63"/>
    </row>
    <row r="71" spans="2:4" ht="12.75">
      <c r="B71" s="63"/>
      <c r="C71" s="63"/>
      <c r="D71" s="63"/>
    </row>
    <row r="72" spans="2:4" ht="12.75">
      <c r="B72" s="63"/>
      <c r="C72" s="63"/>
      <c r="D72" s="63"/>
    </row>
    <row r="73" spans="2:4" ht="12.75">
      <c r="B73" s="63"/>
      <c r="C73" s="63"/>
      <c r="D73" s="63"/>
    </row>
    <row r="74" spans="2:4" ht="12.75">
      <c r="B74" s="63"/>
      <c r="C74" s="63"/>
      <c r="D74" s="63"/>
    </row>
    <row r="75" spans="2:4" ht="12.75">
      <c r="B75" s="63"/>
      <c r="C75" s="63"/>
      <c r="D75" s="63"/>
    </row>
    <row r="76" spans="2:4" ht="12.75">
      <c r="B76" s="63"/>
      <c r="C76" s="63"/>
      <c r="D76" s="63"/>
    </row>
    <row r="77" spans="2:4" ht="12.75">
      <c r="B77" s="63"/>
      <c r="C77" s="63"/>
      <c r="D77" s="63"/>
    </row>
    <row r="78" spans="2:4" ht="12.75">
      <c r="B78" s="63"/>
      <c r="C78" s="63"/>
      <c r="D78" s="63"/>
    </row>
    <row r="79" spans="2:4" ht="12.75">
      <c r="B79" s="63"/>
      <c r="C79" s="63"/>
      <c r="D79" s="63"/>
    </row>
    <row r="80" spans="2:4" ht="12.75">
      <c r="B80" s="63"/>
      <c r="C80" s="63"/>
      <c r="D80" s="63"/>
    </row>
    <row r="81" spans="2:4" ht="12.75">
      <c r="B81" s="63"/>
      <c r="C81" s="63"/>
      <c r="D81" s="63"/>
    </row>
    <row r="82" spans="2:4" ht="12.75">
      <c r="B82" s="63"/>
      <c r="C82" s="63"/>
      <c r="D82" s="63"/>
    </row>
    <row r="83" spans="2:4" ht="12.75">
      <c r="B83" s="63"/>
      <c r="C83" s="63"/>
      <c r="D83" s="63"/>
    </row>
    <row r="84" spans="2:4" ht="12.75">
      <c r="B84" s="63"/>
      <c r="C84" s="63"/>
      <c r="D84" s="63"/>
    </row>
    <row r="85" spans="2:4" ht="12.75">
      <c r="B85" s="63"/>
      <c r="C85" s="63"/>
      <c r="D85" s="63"/>
    </row>
    <row r="86" spans="2:4" ht="12.75">
      <c r="B86" s="63"/>
      <c r="C86" s="63"/>
      <c r="D86" s="63"/>
    </row>
    <row r="87" spans="2:4" ht="12.75">
      <c r="B87" s="63"/>
      <c r="C87" s="63"/>
      <c r="D87" s="63"/>
    </row>
    <row r="88" spans="2:4" ht="12.75">
      <c r="B88" s="63"/>
      <c r="C88" s="63"/>
      <c r="D88" s="63"/>
    </row>
    <row r="89" spans="2:4" ht="12.75">
      <c r="B89" s="63"/>
      <c r="C89" s="63"/>
      <c r="D89" s="63"/>
    </row>
    <row r="90" spans="2:4" ht="12.75">
      <c r="B90" s="63"/>
      <c r="C90" s="63"/>
      <c r="D90" s="63"/>
    </row>
    <row r="91" spans="2:4" ht="12.75">
      <c r="B91" s="63"/>
      <c r="C91" s="63"/>
      <c r="D91" s="63"/>
    </row>
    <row r="92" spans="2:4" ht="12.75">
      <c r="B92" s="63"/>
      <c r="C92" s="63"/>
      <c r="D92" s="63"/>
    </row>
    <row r="93" spans="2:4" ht="12.75">
      <c r="B93" s="63"/>
      <c r="C93" s="63"/>
      <c r="D93" s="63"/>
    </row>
    <row r="94" spans="2:4" ht="12.75">
      <c r="B94" s="63"/>
      <c r="C94" s="63"/>
      <c r="D94" s="63"/>
    </row>
    <row r="95" spans="2:4" ht="12.75">
      <c r="B95" s="63"/>
      <c r="C95" s="63"/>
      <c r="D95" s="63"/>
    </row>
    <row r="96" spans="2:4" ht="12.75">
      <c r="B96" s="63"/>
      <c r="C96" s="63"/>
      <c r="D96" s="63"/>
    </row>
    <row r="97" spans="2:4" ht="12.75">
      <c r="B97" s="63"/>
      <c r="C97" s="63"/>
      <c r="D97" s="63"/>
    </row>
    <row r="98" spans="2:4" ht="12.75">
      <c r="B98" s="63"/>
      <c r="C98" s="63"/>
      <c r="D98" s="63"/>
    </row>
    <row r="99" spans="2:4" ht="12.75">
      <c r="B99" s="63"/>
      <c r="C99" s="63"/>
      <c r="D99" s="63"/>
    </row>
    <row r="100" spans="2:4" ht="12.75">
      <c r="B100" s="63"/>
      <c r="C100" s="63"/>
      <c r="D100" s="63"/>
    </row>
    <row r="101" spans="2:4" ht="12.75">
      <c r="B101" s="63"/>
      <c r="C101" s="63"/>
      <c r="D101" s="63"/>
    </row>
    <row r="102" spans="2:4" ht="12.75">
      <c r="B102" s="63"/>
      <c r="C102" s="63"/>
      <c r="D102" s="63"/>
    </row>
    <row r="103" spans="2:4" ht="12.75">
      <c r="B103" s="63"/>
      <c r="C103" s="63"/>
      <c r="D103" s="63"/>
    </row>
    <row r="104" spans="2:4" ht="12.75">
      <c r="B104" s="63"/>
      <c r="C104" s="63"/>
      <c r="D104" s="63"/>
    </row>
    <row r="105" spans="2:4" ht="12.75">
      <c r="B105" s="63"/>
      <c r="C105" s="63"/>
      <c r="D105" s="63"/>
    </row>
    <row r="106" spans="2:4" ht="12.75">
      <c r="B106" s="63"/>
      <c r="C106" s="63"/>
      <c r="D106" s="63"/>
    </row>
    <row r="107" spans="2:4" ht="12.75">
      <c r="B107" s="63"/>
      <c r="C107" s="63"/>
      <c r="D107" s="63"/>
    </row>
    <row r="108" spans="2:4" ht="12.75">
      <c r="B108" s="63"/>
      <c r="C108" s="63"/>
      <c r="D108" s="63"/>
    </row>
    <row r="109" spans="2:4" ht="12.75">
      <c r="B109" s="63"/>
      <c r="C109" s="63"/>
      <c r="D109" s="63"/>
    </row>
    <row r="110" spans="2:4" ht="12.75">
      <c r="B110" s="63"/>
      <c r="C110" s="63"/>
      <c r="D110" s="63"/>
    </row>
    <row r="111" spans="2:4" ht="12.75">
      <c r="B111" s="63"/>
      <c r="C111" s="63"/>
      <c r="D111" s="63"/>
    </row>
    <row r="112" spans="2:4" ht="12.75">
      <c r="B112" s="63"/>
      <c r="C112" s="63"/>
      <c r="D112" s="63"/>
    </row>
    <row r="113" spans="2:4" ht="12.75">
      <c r="B113" s="63"/>
      <c r="C113" s="63"/>
      <c r="D113" s="63"/>
    </row>
    <row r="114" spans="2:4" ht="12.75">
      <c r="B114" s="63"/>
      <c r="C114" s="63"/>
      <c r="D114" s="63"/>
    </row>
    <row r="115" spans="2:4" ht="12.75">
      <c r="B115" s="63"/>
      <c r="C115" s="63"/>
      <c r="D115" s="63"/>
    </row>
    <row r="116" spans="2:4" ht="12.75">
      <c r="B116" s="63"/>
      <c r="C116" s="63"/>
      <c r="D116" s="63"/>
    </row>
    <row r="117" spans="2:4" ht="12.75">
      <c r="B117" s="63"/>
      <c r="C117" s="63"/>
      <c r="D117" s="63"/>
    </row>
    <row r="118" spans="2:4" ht="12.75">
      <c r="B118" s="63"/>
      <c r="C118" s="63"/>
      <c r="D118" s="63"/>
    </row>
    <row r="119" spans="2:4" ht="12.75">
      <c r="B119" s="63"/>
      <c r="C119" s="63"/>
      <c r="D119" s="63"/>
    </row>
    <row r="120" spans="2:4" ht="12.75">
      <c r="B120" s="63"/>
      <c r="C120" s="63"/>
      <c r="D120" s="63"/>
    </row>
    <row r="121" spans="2:4" ht="12.75">
      <c r="B121" s="63"/>
      <c r="C121" s="63"/>
      <c r="D121" s="63"/>
    </row>
    <row r="122" spans="2:4" ht="12.75">
      <c r="B122" s="63"/>
      <c r="C122" s="63"/>
      <c r="D122" s="63"/>
    </row>
    <row r="123" spans="2:4" ht="12.75">
      <c r="B123" s="63"/>
      <c r="C123" s="63"/>
      <c r="D123" s="63"/>
    </row>
    <row r="124" spans="2:4" ht="12.75">
      <c r="B124" s="63"/>
      <c r="C124" s="63"/>
      <c r="D124" s="63"/>
    </row>
    <row r="125" spans="2:4" ht="12.75">
      <c r="B125" s="63"/>
      <c r="C125" s="63"/>
      <c r="D125" s="63"/>
    </row>
    <row r="126" spans="2:4" ht="12.75">
      <c r="B126" s="63"/>
      <c r="C126" s="63"/>
      <c r="D126" s="63"/>
    </row>
    <row r="127" spans="2:4" ht="12.75">
      <c r="B127" s="63"/>
      <c r="C127" s="63"/>
      <c r="D127" s="63"/>
    </row>
    <row r="128" spans="2:4" ht="12.75">
      <c r="B128" s="63"/>
      <c r="C128" s="63"/>
      <c r="D128" s="63"/>
    </row>
    <row r="129" spans="2:4" ht="12.75">
      <c r="B129" s="63"/>
      <c r="C129" s="63"/>
      <c r="D129" s="63"/>
    </row>
    <row r="130" spans="2:4" ht="12.75">
      <c r="B130" s="63"/>
      <c r="C130" s="63"/>
      <c r="D130" s="63"/>
    </row>
    <row r="131" spans="2:4" ht="12.75">
      <c r="B131" s="63"/>
      <c r="C131" s="63"/>
      <c r="D131" s="63"/>
    </row>
    <row r="132" spans="2:4" ht="12.75">
      <c r="B132" s="63"/>
      <c r="C132" s="63"/>
      <c r="D132" s="63"/>
    </row>
    <row r="133" spans="2:4" ht="12.75">
      <c r="B133" s="63"/>
      <c r="C133" s="63"/>
      <c r="D133" s="63"/>
    </row>
    <row r="134" spans="2:4" ht="12.75">
      <c r="B134" s="63"/>
      <c r="C134" s="63"/>
      <c r="D134" s="63"/>
    </row>
    <row r="135" spans="2:4" ht="12.75">
      <c r="B135" s="63"/>
      <c r="C135" s="63"/>
      <c r="D135" s="63"/>
    </row>
    <row r="136" spans="2:4" ht="12.75">
      <c r="B136" s="63"/>
      <c r="C136" s="63"/>
      <c r="D136" s="63"/>
    </row>
    <row r="137" spans="2:4" ht="12.75">
      <c r="B137" s="63"/>
      <c r="C137" s="63"/>
      <c r="D137" s="63"/>
    </row>
    <row r="138" spans="2:4" ht="12.75">
      <c r="B138" s="63"/>
      <c r="C138" s="63"/>
      <c r="D138" s="63"/>
    </row>
    <row r="139" spans="2:4" ht="12.75">
      <c r="B139" s="63"/>
      <c r="C139" s="63"/>
      <c r="D139" s="63"/>
    </row>
    <row r="140" spans="2:4" ht="12.75">
      <c r="B140" s="63"/>
      <c r="C140" s="63"/>
      <c r="D140" s="63"/>
    </row>
    <row r="141" spans="2:4" ht="12.75">
      <c r="B141" s="63"/>
      <c r="C141" s="63"/>
      <c r="D141" s="63"/>
    </row>
    <row r="142" spans="2:4" ht="12.75">
      <c r="B142" s="63"/>
      <c r="C142" s="63"/>
      <c r="D142" s="63"/>
    </row>
    <row r="143" spans="2:4" ht="12.75">
      <c r="B143" s="63"/>
      <c r="C143" s="63"/>
      <c r="D143" s="63"/>
    </row>
    <row r="144" spans="2:4" ht="12.75">
      <c r="B144" s="63"/>
      <c r="C144" s="63"/>
      <c r="D144" s="63"/>
    </row>
    <row r="145" spans="2:4" ht="12.75">
      <c r="B145" s="63"/>
      <c r="C145" s="63"/>
      <c r="D145" s="63"/>
    </row>
    <row r="146" spans="2:4" ht="12.75">
      <c r="B146" s="63"/>
      <c r="C146" s="63"/>
      <c r="D146" s="63"/>
    </row>
    <row r="147" spans="2:4" ht="12.75">
      <c r="B147" s="63"/>
      <c r="C147" s="63"/>
      <c r="D147" s="63"/>
    </row>
    <row r="148" spans="2:4" ht="12.75">
      <c r="B148" s="63"/>
      <c r="C148" s="63"/>
      <c r="D148" s="63"/>
    </row>
    <row r="149" spans="2:4" ht="12.75">
      <c r="B149" s="63"/>
      <c r="C149" s="63"/>
      <c r="D149" s="63"/>
    </row>
    <row r="150" spans="2:4" ht="12.75">
      <c r="B150" s="63"/>
      <c r="C150" s="63"/>
      <c r="D150" s="63"/>
    </row>
    <row r="151" spans="2:4" ht="12.75">
      <c r="B151" s="63"/>
      <c r="C151" s="63"/>
      <c r="D151" s="63"/>
    </row>
    <row r="152" spans="2:4" ht="12.75">
      <c r="B152" s="63"/>
      <c r="C152" s="63"/>
      <c r="D152" s="63"/>
    </row>
    <row r="153" spans="2:4" ht="12.75">
      <c r="B153" s="63"/>
      <c r="C153" s="63"/>
      <c r="D153" s="63"/>
    </row>
    <row r="154" spans="2:4" ht="12.75">
      <c r="B154" s="63"/>
      <c r="C154" s="63"/>
      <c r="D154" s="63"/>
    </row>
    <row r="155" spans="2:4" ht="12.75">
      <c r="B155" s="63"/>
      <c r="C155" s="63"/>
      <c r="D155" s="63"/>
    </row>
    <row r="156" spans="2:4" ht="12.75">
      <c r="B156" s="63"/>
      <c r="C156" s="63"/>
      <c r="D156" s="63"/>
    </row>
    <row r="157" spans="2:4" ht="12.75">
      <c r="B157" s="63"/>
      <c r="C157" s="63"/>
      <c r="D157" s="63"/>
    </row>
    <row r="158" spans="2:4" ht="12.75">
      <c r="B158" s="63"/>
      <c r="C158" s="63"/>
      <c r="D158" s="63"/>
    </row>
    <row r="159" spans="2:4" ht="12.75">
      <c r="B159" s="63"/>
      <c r="C159" s="63"/>
      <c r="D159" s="63"/>
    </row>
    <row r="160" spans="2:4" ht="12.75">
      <c r="B160" s="63"/>
      <c r="C160" s="63"/>
      <c r="D160" s="63"/>
    </row>
    <row r="161" spans="2:4" ht="12.75">
      <c r="B161" s="63"/>
      <c r="C161" s="63"/>
      <c r="D161" s="63"/>
    </row>
    <row r="162" spans="2:4" ht="12.75">
      <c r="B162" s="63"/>
      <c r="C162" s="63"/>
      <c r="D162" s="63"/>
    </row>
    <row r="163" spans="2:4" ht="12.75">
      <c r="B163" s="63"/>
      <c r="C163" s="63"/>
      <c r="D163" s="63"/>
    </row>
    <row r="164" spans="2:4" ht="12.75">
      <c r="B164" s="63"/>
      <c r="C164" s="63"/>
      <c r="D164" s="63"/>
    </row>
    <row r="165" spans="2:4" ht="12.75">
      <c r="B165" s="63"/>
      <c r="C165" s="63"/>
      <c r="D165" s="63"/>
    </row>
    <row r="166" spans="2:4" ht="12.75">
      <c r="B166" s="63"/>
      <c r="C166" s="63"/>
      <c r="D166" s="63"/>
    </row>
    <row r="167" spans="2:4" ht="12.75">
      <c r="B167" s="63"/>
      <c r="C167" s="63"/>
      <c r="D167" s="63"/>
    </row>
    <row r="168" spans="2:4" ht="12.75">
      <c r="B168" s="63"/>
      <c r="C168" s="63"/>
      <c r="D168" s="63"/>
    </row>
    <row r="169" spans="2:4" ht="12.75">
      <c r="B169" s="63"/>
      <c r="C169" s="63"/>
      <c r="D169" s="63"/>
    </row>
    <row r="170" spans="2:4" ht="12.75">
      <c r="B170" s="63"/>
      <c r="C170" s="63"/>
      <c r="D170" s="63"/>
    </row>
    <row r="171" spans="2:4" ht="12.75">
      <c r="B171" s="63"/>
      <c r="C171" s="63"/>
      <c r="D171" s="63"/>
    </row>
    <row r="172" spans="2:4" ht="12.75">
      <c r="B172" s="63"/>
      <c r="C172" s="63"/>
      <c r="D172" s="63"/>
    </row>
    <row r="173" spans="2:4" ht="12.75">
      <c r="B173" s="63"/>
      <c r="C173" s="63"/>
      <c r="D173" s="63"/>
    </row>
    <row r="174" spans="2:4" ht="12.75">
      <c r="B174" s="63"/>
      <c r="C174" s="63"/>
      <c r="D174" s="63"/>
    </row>
    <row r="175" spans="2:4" ht="12.75">
      <c r="B175" s="63"/>
      <c r="C175" s="63"/>
      <c r="D175" s="63"/>
    </row>
    <row r="176" spans="2:4" ht="12.75">
      <c r="B176" s="63"/>
      <c r="C176" s="63"/>
      <c r="D176" s="63"/>
    </row>
    <row r="177" spans="2:4" ht="12.75">
      <c r="B177" s="63"/>
      <c r="C177" s="63"/>
      <c r="D177" s="63"/>
    </row>
    <row r="178" spans="2:4" ht="12.75">
      <c r="B178" s="63"/>
      <c r="C178" s="63"/>
      <c r="D178" s="63"/>
    </row>
    <row r="179" spans="2:4" ht="12.75">
      <c r="B179" s="63"/>
      <c r="C179" s="63"/>
      <c r="D179" s="63"/>
    </row>
    <row r="180" spans="2:4" ht="12.75">
      <c r="B180" s="63"/>
      <c r="C180" s="63"/>
      <c r="D180" s="63"/>
    </row>
    <row r="181" spans="2:4" ht="12.75">
      <c r="B181" s="63"/>
      <c r="C181" s="63"/>
      <c r="D181" s="63"/>
    </row>
    <row r="182" spans="2:4" ht="12.75">
      <c r="B182" s="63"/>
      <c r="C182" s="63"/>
      <c r="D182" s="63"/>
    </row>
    <row r="183" spans="2:4" ht="12.75">
      <c r="B183" s="63"/>
      <c r="C183" s="63"/>
      <c r="D183" s="63"/>
    </row>
    <row r="184" spans="2:4" ht="12.75">
      <c r="B184" s="63"/>
      <c r="C184" s="63"/>
      <c r="D184" s="63"/>
    </row>
    <row r="185" spans="2:4" ht="12.75">
      <c r="B185" s="63"/>
      <c r="C185" s="63"/>
      <c r="D185" s="63"/>
    </row>
    <row r="186" spans="2:4" ht="12.75">
      <c r="B186" s="63"/>
      <c r="C186" s="63"/>
      <c r="D186" s="63"/>
    </row>
    <row r="187" spans="2:4" ht="12.75">
      <c r="B187" s="63"/>
      <c r="C187" s="63"/>
      <c r="D187" s="63"/>
    </row>
    <row r="188" spans="2:4" ht="12.75">
      <c r="B188" s="63"/>
      <c r="C188" s="63"/>
      <c r="D188" s="63"/>
    </row>
    <row r="189" spans="2:4" ht="12.75">
      <c r="B189" s="63"/>
      <c r="C189" s="63"/>
      <c r="D189" s="63"/>
    </row>
    <row r="190" spans="2:4" ht="12.75">
      <c r="B190" s="63"/>
      <c r="C190" s="63"/>
      <c r="D190" s="63"/>
    </row>
    <row r="191" spans="2:4" ht="12.75">
      <c r="B191" s="63"/>
      <c r="C191" s="63"/>
      <c r="D191" s="63"/>
    </row>
    <row r="192" spans="2:4" ht="12.75">
      <c r="B192" s="63"/>
      <c r="C192" s="63"/>
      <c r="D192" s="63"/>
    </row>
    <row r="193" spans="2:4" ht="12.75">
      <c r="B193" s="63"/>
      <c r="C193" s="63"/>
      <c r="D193" s="63"/>
    </row>
    <row r="194" spans="2:4" ht="12.75">
      <c r="B194" s="63"/>
      <c r="C194" s="63"/>
      <c r="D194" s="63"/>
    </row>
    <row r="195" spans="2:4" ht="12.75">
      <c r="B195" s="63"/>
      <c r="C195" s="63"/>
      <c r="D195" s="63"/>
    </row>
    <row r="196" spans="2:4" ht="12.75">
      <c r="B196" s="63"/>
      <c r="C196" s="63"/>
      <c r="D196" s="63"/>
    </row>
    <row r="197" spans="2:4" ht="12.75">
      <c r="B197" s="63"/>
      <c r="C197" s="63"/>
      <c r="D197" s="63"/>
    </row>
    <row r="198" spans="2:4" ht="12.75">
      <c r="B198" s="63"/>
      <c r="C198" s="63"/>
      <c r="D198" s="63"/>
    </row>
    <row r="199" spans="2:4" ht="12.75">
      <c r="B199" s="63"/>
      <c r="C199" s="63"/>
      <c r="D199" s="63"/>
    </row>
    <row r="200" spans="2:4" ht="12.75">
      <c r="B200" s="63"/>
      <c r="C200" s="63"/>
      <c r="D200" s="63"/>
    </row>
    <row r="201" spans="2:4" ht="12.75">
      <c r="B201" s="63"/>
      <c r="C201" s="63"/>
      <c r="D201" s="63"/>
    </row>
    <row r="202" spans="2:4" ht="12.75">
      <c r="B202" s="63"/>
      <c r="C202" s="63"/>
      <c r="D202" s="63"/>
    </row>
    <row r="203" spans="2:4" ht="12.75">
      <c r="B203" s="63"/>
      <c r="C203" s="63"/>
      <c r="D203" s="63"/>
    </row>
    <row r="204" spans="2:4" ht="12.75">
      <c r="B204" s="63"/>
      <c r="C204" s="63"/>
      <c r="D204" s="63"/>
    </row>
    <row r="205" spans="2:4" ht="12.75">
      <c r="B205" s="63"/>
      <c r="C205" s="63"/>
      <c r="D205" s="63"/>
    </row>
    <row r="206" spans="2:4" ht="12.75">
      <c r="B206" s="63"/>
      <c r="C206" s="63"/>
      <c r="D206" s="63"/>
    </row>
    <row r="207" spans="2:4" ht="12.75">
      <c r="B207" s="63"/>
      <c r="C207" s="63"/>
      <c r="D207" s="63"/>
    </row>
    <row r="208" spans="2:4" ht="12.75">
      <c r="B208" s="63"/>
      <c r="C208" s="63"/>
      <c r="D208" s="63"/>
    </row>
    <row r="209" spans="2:4" ht="12.75">
      <c r="B209" s="63"/>
      <c r="C209" s="63"/>
      <c r="D209" s="63"/>
    </row>
    <row r="210" spans="2:4" ht="12.75">
      <c r="B210" s="63"/>
      <c r="C210" s="63"/>
      <c r="D210" s="63"/>
    </row>
    <row r="211" spans="2:4" ht="12.75">
      <c r="B211" s="63"/>
      <c r="C211" s="63"/>
      <c r="D211" s="63"/>
    </row>
    <row r="212" spans="2:4" ht="12.75">
      <c r="B212" s="63"/>
      <c r="C212" s="63"/>
      <c r="D212" s="63"/>
    </row>
    <row r="213" spans="2:4" ht="12.75">
      <c r="B213" s="63"/>
      <c r="C213" s="63"/>
      <c r="D213" s="63"/>
    </row>
    <row r="214" spans="2:4" ht="12.75">
      <c r="B214" s="63"/>
      <c r="C214" s="63"/>
      <c r="D214" s="63"/>
    </row>
    <row r="215" spans="2:4" ht="12.75">
      <c r="B215" s="63"/>
      <c r="C215" s="63"/>
      <c r="D215" s="63"/>
    </row>
    <row r="216" spans="2:4" ht="12.75">
      <c r="B216" s="63"/>
      <c r="C216" s="63"/>
      <c r="D216" s="63"/>
    </row>
    <row r="217" spans="2:4" ht="12.75">
      <c r="B217" s="63"/>
      <c r="C217" s="63"/>
      <c r="D217" s="63"/>
    </row>
    <row r="218" spans="2:4" ht="12.75">
      <c r="B218" s="63"/>
      <c r="C218" s="63"/>
      <c r="D218" s="63"/>
    </row>
    <row r="219" spans="2:4" ht="12.75">
      <c r="B219" s="63"/>
      <c r="C219" s="63"/>
      <c r="D219" s="63"/>
    </row>
    <row r="220" spans="2:4" ht="12.75">
      <c r="B220" s="63"/>
      <c r="C220" s="63"/>
      <c r="D220" s="63"/>
    </row>
    <row r="221" spans="2:4" ht="12.75">
      <c r="B221" s="63"/>
      <c r="C221" s="63"/>
      <c r="D221" s="63"/>
    </row>
    <row r="222" spans="2:4" ht="12.75">
      <c r="B222" s="63"/>
      <c r="C222" s="63"/>
      <c r="D222" s="63"/>
    </row>
    <row r="223" spans="2:4" ht="12.75">
      <c r="B223" s="63"/>
      <c r="C223" s="63"/>
      <c r="D223" s="63"/>
    </row>
    <row r="224" spans="2:4" ht="12.75">
      <c r="B224" s="63"/>
      <c r="C224" s="63"/>
      <c r="D224" s="63"/>
    </row>
    <row r="225" spans="2:4" ht="12.75">
      <c r="B225" s="63"/>
      <c r="C225" s="63"/>
      <c r="D225" s="63"/>
    </row>
    <row r="226" spans="2:4" ht="12.75">
      <c r="B226" s="63"/>
      <c r="C226" s="63"/>
      <c r="D226" s="63"/>
    </row>
    <row r="227" spans="2:4" ht="12.75">
      <c r="B227" s="63"/>
      <c r="C227" s="63"/>
      <c r="D227" s="63"/>
    </row>
    <row r="228" spans="2:4" ht="12.75">
      <c r="B228" s="63"/>
      <c r="C228" s="63"/>
      <c r="D228" s="63"/>
    </row>
    <row r="229" spans="2:4" ht="12.75">
      <c r="B229" s="63"/>
      <c r="C229" s="63"/>
      <c r="D229" s="63"/>
    </row>
    <row r="230" spans="2:4" ht="12.75">
      <c r="B230" s="63"/>
      <c r="C230" s="63"/>
      <c r="D230" s="63"/>
    </row>
    <row r="231" spans="2:4" ht="12.75">
      <c r="B231" s="63"/>
      <c r="C231" s="63"/>
      <c r="D231" s="63"/>
    </row>
    <row r="232" spans="2:4" ht="12.75">
      <c r="B232" s="63"/>
      <c r="C232" s="63"/>
      <c r="D232" s="63"/>
    </row>
    <row r="233" spans="2:4" ht="12.75">
      <c r="B233" s="63"/>
      <c r="C233" s="63"/>
      <c r="D233" s="63"/>
    </row>
    <row r="234" spans="2:4" ht="12.75">
      <c r="B234" s="63"/>
      <c r="C234" s="63"/>
      <c r="D234" s="63"/>
    </row>
    <row r="235" spans="2:4" ht="12.75">
      <c r="B235" s="63"/>
      <c r="C235" s="63"/>
      <c r="D235" s="63"/>
    </row>
    <row r="236" spans="2:4" ht="12.75">
      <c r="B236" s="63"/>
      <c r="C236" s="63"/>
      <c r="D236" s="63"/>
    </row>
    <row r="237" spans="2:4" ht="12.75">
      <c r="B237" s="63"/>
      <c r="C237" s="63"/>
      <c r="D237" s="63"/>
    </row>
    <row r="238" spans="2:4" ht="12.75">
      <c r="B238" s="63"/>
      <c r="C238" s="63"/>
      <c r="D238" s="63"/>
    </row>
    <row r="239" spans="2:4" ht="12.75">
      <c r="B239" s="63"/>
      <c r="C239" s="63"/>
      <c r="D239" s="63"/>
    </row>
    <row r="240" spans="2:4" ht="12.75">
      <c r="B240" s="63"/>
      <c r="C240" s="63"/>
      <c r="D240" s="63"/>
    </row>
    <row r="241" spans="2:4" ht="12.75">
      <c r="B241" s="63"/>
      <c r="C241" s="63"/>
      <c r="D241" s="63"/>
    </row>
    <row r="242" spans="2:4" ht="12.75">
      <c r="B242" s="63"/>
      <c r="C242" s="63"/>
      <c r="D242" s="63"/>
    </row>
    <row r="243" spans="2:4" ht="12.75">
      <c r="B243" s="63"/>
      <c r="C243" s="63"/>
      <c r="D243" s="63"/>
    </row>
    <row r="244" spans="2:4" ht="12.75">
      <c r="B244" s="63"/>
      <c r="C244" s="63"/>
      <c r="D244" s="63"/>
    </row>
    <row r="245" spans="2:4" ht="12.75">
      <c r="B245" s="63"/>
      <c r="C245" s="63"/>
      <c r="D245" s="63"/>
    </row>
    <row r="246" spans="2:4" ht="12.75">
      <c r="B246" s="63"/>
      <c r="C246" s="63"/>
      <c r="D246" s="63"/>
    </row>
    <row r="247" spans="2:4" ht="12.75">
      <c r="B247" s="63"/>
      <c r="C247" s="63"/>
      <c r="D247" s="63"/>
    </row>
    <row r="248" spans="2:4" ht="12.75">
      <c r="B248" s="63"/>
      <c r="C248" s="63"/>
      <c r="D248" s="63"/>
    </row>
    <row r="249" spans="2:4" ht="12.75">
      <c r="B249" s="63"/>
      <c r="C249" s="63"/>
      <c r="D249" s="63"/>
    </row>
    <row r="250" spans="2:4" ht="12.75">
      <c r="B250" s="63"/>
      <c r="C250" s="63"/>
      <c r="D250" s="63"/>
    </row>
    <row r="251" spans="2:4" ht="12.75">
      <c r="B251" s="63"/>
      <c r="C251" s="63"/>
      <c r="D251" s="63"/>
    </row>
    <row r="252" spans="2:4" ht="12.75">
      <c r="B252" s="63"/>
      <c r="C252" s="63"/>
      <c r="D252" s="63"/>
    </row>
    <row r="253" spans="2:4" ht="12.75">
      <c r="B253" s="63"/>
      <c r="C253" s="63"/>
      <c r="D253" s="63"/>
    </row>
    <row r="254" spans="2:4" ht="12.75">
      <c r="B254" s="63"/>
      <c r="C254" s="63"/>
      <c r="D254" s="63"/>
    </row>
    <row r="255" spans="2:4" ht="12.75">
      <c r="B255" s="63"/>
      <c r="C255" s="63"/>
      <c r="D255" s="63"/>
    </row>
    <row r="256" spans="2:4" ht="12.75">
      <c r="B256" s="63"/>
      <c r="C256" s="63"/>
      <c r="D256" s="63"/>
    </row>
    <row r="257" spans="2:4" ht="12.75">
      <c r="B257" s="63"/>
      <c r="C257" s="63"/>
      <c r="D257" s="63"/>
    </row>
    <row r="258" spans="2:4" ht="12.75">
      <c r="B258" s="63"/>
      <c r="C258" s="63"/>
      <c r="D258" s="63"/>
    </row>
    <row r="259" spans="2:4" ht="12.75">
      <c r="B259" s="63"/>
      <c r="C259" s="63"/>
      <c r="D259" s="63"/>
    </row>
    <row r="260" spans="2:4" ht="12.75">
      <c r="B260" s="63"/>
      <c r="C260" s="63"/>
      <c r="D260" s="63"/>
    </row>
    <row r="261" spans="2:4" ht="12.75">
      <c r="B261" s="63"/>
      <c r="C261" s="63"/>
      <c r="D261" s="63"/>
    </row>
    <row r="262" spans="2:4" ht="12.75">
      <c r="B262" s="63"/>
      <c r="C262" s="63"/>
      <c r="D262" s="63"/>
    </row>
    <row r="263" spans="2:4" ht="12.75">
      <c r="B263" s="63"/>
      <c r="C263" s="63"/>
      <c r="D263" s="63"/>
    </row>
    <row r="264" spans="2:4" ht="12.75">
      <c r="B264" s="63"/>
      <c r="C264" s="63"/>
      <c r="D264" s="63"/>
    </row>
    <row r="265" spans="2:4" ht="12.75">
      <c r="B265" s="63"/>
      <c r="C265" s="63"/>
      <c r="D265" s="63"/>
    </row>
    <row r="266" spans="2:4" ht="12.75">
      <c r="B266" s="63"/>
      <c r="C266" s="63"/>
      <c r="D266" s="63"/>
    </row>
    <row r="267" spans="2:4" ht="12.75">
      <c r="B267" s="63"/>
      <c r="C267" s="63"/>
      <c r="D267" s="63"/>
    </row>
    <row r="268" spans="2:4" ht="12.75">
      <c r="B268" s="63"/>
      <c r="C268" s="63"/>
      <c r="D268" s="63"/>
    </row>
    <row r="269" spans="2:4" ht="12.75">
      <c r="B269" s="63"/>
      <c r="C269" s="63"/>
      <c r="D269" s="63"/>
    </row>
    <row r="270" spans="2:4" ht="12.75">
      <c r="B270" s="63"/>
      <c r="C270" s="63"/>
      <c r="D270" s="63"/>
    </row>
    <row r="271" spans="2:4" ht="12.75">
      <c r="B271" s="63"/>
      <c r="C271" s="63"/>
      <c r="D271" s="63"/>
    </row>
    <row r="272" spans="2:4" ht="12.75">
      <c r="B272" s="63"/>
      <c r="C272" s="63"/>
      <c r="D272" s="63"/>
    </row>
    <row r="273" spans="2:4" ht="12.75">
      <c r="B273" s="63"/>
      <c r="C273" s="63"/>
      <c r="D273" s="63"/>
    </row>
    <row r="274" spans="2:4" ht="12.75">
      <c r="B274" s="63"/>
      <c r="C274" s="63"/>
      <c r="D274" s="63"/>
    </row>
    <row r="275" spans="2:4" ht="12.75">
      <c r="B275" s="63"/>
      <c r="C275" s="63"/>
      <c r="D275" s="63"/>
    </row>
    <row r="276" spans="2:4" ht="12.75">
      <c r="B276" s="63"/>
      <c r="C276" s="63"/>
      <c r="D276" s="63"/>
    </row>
    <row r="277" spans="2:4" ht="12.75">
      <c r="B277" s="63"/>
      <c r="C277" s="63"/>
      <c r="D277" s="63"/>
    </row>
    <row r="278" spans="2:4" ht="12.75">
      <c r="B278" s="63"/>
      <c r="C278" s="63"/>
      <c r="D278" s="63"/>
    </row>
  </sheetData>
  <mergeCells count="3">
    <mergeCell ref="A2:C2"/>
    <mergeCell ref="A1:G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1" r:id="rId1"/>
  <headerFooter alignWithMargins="0">
    <oddFooter>&amp;C&amp;A</oddFooter>
  </headerFooter>
  <rowBreaks count="1" manualBreakCount="1">
    <brk id="61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40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6" customWidth="1"/>
    <col min="2" max="3" width="12.7109375" style="66" customWidth="1"/>
    <col min="4" max="4" width="12.7109375" style="65" customWidth="1"/>
    <col min="5" max="6" width="12.7109375" style="66" customWidth="1"/>
    <col min="7" max="8" width="11.28125" style="66" customWidth="1"/>
    <col min="9" max="41" width="8.7109375" style="66" customWidth="1"/>
    <col min="42" max="16384" width="11.421875" style="66" customWidth="1"/>
  </cols>
  <sheetData>
    <row r="1" spans="1:7" s="124" customFormat="1" ht="18" customHeight="1">
      <c r="A1" s="258" t="s">
        <v>73</v>
      </c>
      <c r="B1" s="258"/>
      <c r="C1" s="258"/>
      <c r="D1" s="258"/>
      <c r="E1" s="258"/>
      <c r="F1" s="258"/>
      <c r="G1" s="258"/>
    </row>
    <row r="2" spans="1:7" s="124" customFormat="1" ht="12.75" customHeight="1">
      <c r="A2" s="285" t="s">
        <v>340</v>
      </c>
      <c r="B2" s="286"/>
      <c r="C2" s="286"/>
      <c r="D2" s="286"/>
      <c r="E2" s="286"/>
      <c r="F2" s="286"/>
      <c r="G2" s="286"/>
    </row>
    <row r="3" spans="1:7" ht="15" customHeight="1">
      <c r="A3" s="287" t="s">
        <v>333</v>
      </c>
      <c r="B3" s="287"/>
      <c r="C3" s="287"/>
      <c r="D3" s="287"/>
      <c r="E3" s="287"/>
      <c r="F3" s="287"/>
      <c r="G3" s="287"/>
    </row>
    <row r="4" spans="1:6" ht="13.5" customHeight="1" thickBot="1">
      <c r="A4" s="67"/>
      <c r="B4" s="67"/>
      <c r="C4" s="67"/>
      <c r="D4" s="67"/>
      <c r="E4" s="65"/>
      <c r="F4" s="65"/>
    </row>
    <row r="5" spans="1:8" ht="13.5" customHeight="1" thickBot="1">
      <c r="A5" s="294" t="s">
        <v>281</v>
      </c>
      <c r="B5" s="292" t="s">
        <v>332</v>
      </c>
      <c r="C5" s="293"/>
      <c r="D5" s="293"/>
      <c r="E5" s="293"/>
      <c r="F5" s="293"/>
      <c r="G5" s="293"/>
      <c r="H5" s="293"/>
    </row>
    <row r="6" spans="1:8" s="81" customFormat="1" ht="12.75" customHeight="1" thickBot="1">
      <c r="A6" s="295"/>
      <c r="B6" s="103">
        <v>2000</v>
      </c>
      <c r="C6" s="103">
        <v>2001</v>
      </c>
      <c r="D6" s="102">
        <v>2002</v>
      </c>
      <c r="E6" s="102">
        <v>2003</v>
      </c>
      <c r="F6" s="102">
        <v>2004</v>
      </c>
      <c r="G6" s="102">
        <v>2005</v>
      </c>
      <c r="H6" s="102">
        <v>2006</v>
      </c>
    </row>
    <row r="7" spans="1:8" s="68" customFormat="1" ht="12.75" customHeight="1">
      <c r="A7" s="58" t="s">
        <v>147</v>
      </c>
      <c r="B7" s="152">
        <v>141.27630976668823</v>
      </c>
      <c r="C7" s="152">
        <v>144.3878368849909</v>
      </c>
      <c r="D7" s="152">
        <v>153.56596313253428</v>
      </c>
      <c r="E7" s="152">
        <v>163.6898040582183</v>
      </c>
      <c r="F7" s="152">
        <v>172.96730562136804</v>
      </c>
      <c r="G7" s="150">
        <v>186.95170614738188</v>
      </c>
      <c r="H7" s="150">
        <v>200.5</v>
      </c>
    </row>
    <row r="8" spans="1:8" ht="12.75" customHeight="1">
      <c r="A8" s="73" t="s">
        <v>148</v>
      </c>
      <c r="B8" s="153">
        <v>132.16556733482994</v>
      </c>
      <c r="C8" s="153">
        <v>141.36191524057276</v>
      </c>
      <c r="D8" s="153">
        <v>152.3538614508021</v>
      </c>
      <c r="E8" s="153">
        <v>160.73496018679293</v>
      </c>
      <c r="F8" s="153">
        <v>168.22149771682294</v>
      </c>
      <c r="G8" s="149">
        <v>183.34748073696048</v>
      </c>
      <c r="H8" s="149">
        <v>190</v>
      </c>
    </row>
    <row r="9" spans="1:8" ht="12.75" customHeight="1">
      <c r="A9" s="73" t="s">
        <v>149</v>
      </c>
      <c r="B9" s="153">
        <v>130.76923076923075</v>
      </c>
      <c r="C9" s="153">
        <v>138.775276554559</v>
      </c>
      <c r="D9" s="153">
        <v>150.53504974880866</v>
      </c>
      <c r="E9" s="153">
        <v>158.6917345393255</v>
      </c>
      <c r="F9" s="153">
        <v>165.97971434754288</v>
      </c>
      <c r="G9" s="149">
        <v>180.43106928060337</v>
      </c>
      <c r="H9" s="149">
        <v>186.4</v>
      </c>
    </row>
    <row r="10" spans="1:8" ht="12.75" customHeight="1">
      <c r="A10" s="73" t="s">
        <v>213</v>
      </c>
      <c r="B10" s="153">
        <v>134.97332542975695</v>
      </c>
      <c r="C10" s="153">
        <v>145.97989527642463</v>
      </c>
      <c r="D10" s="153">
        <v>155.60102394558547</v>
      </c>
      <c r="E10" s="153">
        <v>164.3827735825194</v>
      </c>
      <c r="F10" s="153">
        <v>172.2238003577049</v>
      </c>
      <c r="G10" s="149">
        <v>188.55421098290077</v>
      </c>
      <c r="H10" s="149">
        <v>196.4</v>
      </c>
    </row>
    <row r="11" spans="1:8" ht="12.75" customHeight="1">
      <c r="A11" s="73" t="s">
        <v>206</v>
      </c>
      <c r="B11" s="153">
        <v>115.07730603542988</v>
      </c>
      <c r="C11" s="153">
        <v>121.98309062509713</v>
      </c>
      <c r="D11" s="153">
        <v>146.80582746459044</v>
      </c>
      <c r="E11" s="153">
        <v>166.89343954603203</v>
      </c>
      <c r="F11" s="153">
        <v>164.84098336348936</v>
      </c>
      <c r="G11" s="149">
        <v>174.3808875324972</v>
      </c>
      <c r="H11" s="149">
        <v>189.7</v>
      </c>
    </row>
    <row r="12" spans="1:8" ht="12.75" customHeight="1">
      <c r="A12" s="73" t="s">
        <v>207</v>
      </c>
      <c r="B12" s="153">
        <v>113.05413791826159</v>
      </c>
      <c r="C12" s="153">
        <v>118.26915031875095</v>
      </c>
      <c r="D12" s="153">
        <v>122.05394155042737</v>
      </c>
      <c r="E12" s="153">
        <v>165.24656356502805</v>
      </c>
      <c r="F12" s="153">
        <v>170.27626839411337</v>
      </c>
      <c r="G12" s="149">
        <v>228.72482266052742</v>
      </c>
      <c r="H12" s="149">
        <v>323.2</v>
      </c>
    </row>
    <row r="13" spans="1:8" ht="12.75" customHeight="1">
      <c r="A13" s="73" t="s">
        <v>181</v>
      </c>
      <c r="B13" s="153">
        <v>114.38896576291461</v>
      </c>
      <c r="C13" s="153">
        <v>117.39927823107926</v>
      </c>
      <c r="D13" s="153">
        <v>111.11025709473869</v>
      </c>
      <c r="E13" s="153">
        <v>124.44798046235154</v>
      </c>
      <c r="F13" s="153">
        <v>129.0193942434542</v>
      </c>
      <c r="G13" s="149">
        <v>132.54499724529674</v>
      </c>
      <c r="H13" s="149">
        <v>133.8</v>
      </c>
    </row>
    <row r="14" spans="1:8" ht="12.75" customHeight="1">
      <c r="A14" s="73" t="s">
        <v>214</v>
      </c>
      <c r="B14" s="153">
        <v>112.47619047619047</v>
      </c>
      <c r="C14" s="153">
        <v>116.9752380952381</v>
      </c>
      <c r="D14" s="153">
        <v>121.82857142857144</v>
      </c>
      <c r="E14" s="153">
        <v>126.897056</v>
      </c>
      <c r="F14" s="153">
        <v>136.2907341714286</v>
      </c>
      <c r="G14" s="149">
        <v>173.04144000000002</v>
      </c>
      <c r="H14" s="149">
        <v>197.8</v>
      </c>
    </row>
    <row r="15" spans="1:8" ht="12.75" customHeight="1">
      <c r="A15" s="73" t="s">
        <v>215</v>
      </c>
      <c r="B15" s="153">
        <v>128.7022410858034</v>
      </c>
      <c r="C15" s="153">
        <v>136.303178378896</v>
      </c>
      <c r="D15" s="153">
        <v>144.22415280057703</v>
      </c>
      <c r="E15" s="153">
        <v>163.59427211142798</v>
      </c>
      <c r="F15" s="153">
        <v>183.01520333740348</v>
      </c>
      <c r="G15" s="149">
        <v>201.25435223296947</v>
      </c>
      <c r="H15" s="149">
        <v>210.4</v>
      </c>
    </row>
    <row r="16" spans="1:8" ht="12.75" customHeight="1">
      <c r="A16" s="73" t="s">
        <v>216</v>
      </c>
      <c r="B16" s="153">
        <v>131.55949741315595</v>
      </c>
      <c r="C16" s="153">
        <v>130.9348462520563</v>
      </c>
      <c r="D16" s="153">
        <v>131.47328685014855</v>
      </c>
      <c r="E16" s="153">
        <v>152.87179798613937</v>
      </c>
      <c r="F16" s="153">
        <v>174.56526545658969</v>
      </c>
      <c r="G16" s="149">
        <v>196.33113982969678</v>
      </c>
      <c r="H16" s="149">
        <v>208.5</v>
      </c>
    </row>
    <row r="17" spans="1:8" ht="12.75" customHeight="1">
      <c r="A17" s="73" t="s">
        <v>217</v>
      </c>
      <c r="B17" s="153">
        <v>117.88691829619523</v>
      </c>
      <c r="C17" s="153">
        <v>129.9025234120185</v>
      </c>
      <c r="D17" s="153">
        <v>133.46723708520864</v>
      </c>
      <c r="E17" s="153">
        <v>153.83310821410427</v>
      </c>
      <c r="F17" s="153">
        <v>171.44024211047014</v>
      </c>
      <c r="G17" s="149">
        <v>182.54415159496565</v>
      </c>
      <c r="H17" s="149">
        <v>185</v>
      </c>
    </row>
    <row r="18" spans="1:8" ht="12.75" customHeight="1">
      <c r="A18" s="73" t="s">
        <v>218</v>
      </c>
      <c r="B18" s="153">
        <v>138.8574369531652</v>
      </c>
      <c r="C18" s="153">
        <v>180.50155625312954</v>
      </c>
      <c r="D18" s="153">
        <v>232.30258765249872</v>
      </c>
      <c r="E18" s="153">
        <v>240.38112779283406</v>
      </c>
      <c r="F18" s="153">
        <v>258.28776852764753</v>
      </c>
      <c r="G18" s="149">
        <v>290.6013946557072</v>
      </c>
      <c r="H18" s="149">
        <v>314.6</v>
      </c>
    </row>
    <row r="19" spans="1:11" ht="12.75" customHeight="1">
      <c r="A19" s="73" t="s">
        <v>219</v>
      </c>
      <c r="B19" s="153">
        <v>139.72307796426006</v>
      </c>
      <c r="C19" s="153">
        <v>145.92464343503005</v>
      </c>
      <c r="D19" s="153">
        <v>166.16131056906735</v>
      </c>
      <c r="E19" s="153">
        <v>188.11581759957068</v>
      </c>
      <c r="F19" s="153">
        <v>201.01431221505655</v>
      </c>
      <c r="G19" s="149">
        <v>218.09455884250906</v>
      </c>
      <c r="H19" s="149">
        <v>238.7</v>
      </c>
      <c r="K19" s="254"/>
    </row>
    <row r="20" spans="1:8" ht="12.75" customHeight="1">
      <c r="A20" s="73" t="s">
        <v>182</v>
      </c>
      <c r="B20" s="153">
        <v>125.35915053091817</v>
      </c>
      <c r="C20" s="153">
        <v>133.59521313998414</v>
      </c>
      <c r="D20" s="153">
        <v>127.49204219558003</v>
      </c>
      <c r="E20" s="153">
        <v>130.6975315466249</v>
      </c>
      <c r="F20" s="153">
        <v>134.62396975778515</v>
      </c>
      <c r="G20" s="149">
        <v>146.01909156135207</v>
      </c>
      <c r="H20" s="149">
        <v>160.1</v>
      </c>
    </row>
    <row r="21" spans="1:8" ht="12.75" customHeight="1">
      <c r="A21" s="73" t="s">
        <v>220</v>
      </c>
      <c r="B21" s="153">
        <v>117.51672240802677</v>
      </c>
      <c r="C21" s="153">
        <v>125.56038786753297</v>
      </c>
      <c r="D21" s="153">
        <v>125.87191998564568</v>
      </c>
      <c r="E21" s="153">
        <v>141.50701662446048</v>
      </c>
      <c r="F21" s="153">
        <v>140.9314199550296</v>
      </c>
      <c r="G21" s="149">
        <v>153.4721315920377</v>
      </c>
      <c r="H21" s="149">
        <v>146.3</v>
      </c>
    </row>
    <row r="22" spans="1:8" ht="12.75" customHeight="1">
      <c r="A22" s="73" t="s">
        <v>183</v>
      </c>
      <c r="B22" s="153">
        <v>114.43066516347238</v>
      </c>
      <c r="C22" s="153">
        <v>126.60050646187783</v>
      </c>
      <c r="D22" s="153">
        <v>130.44979365909734</v>
      </c>
      <c r="E22" s="153">
        <v>138.85304713543053</v>
      </c>
      <c r="F22" s="153">
        <v>146.0313457349509</v>
      </c>
      <c r="G22" s="149">
        <v>160.71030665366075</v>
      </c>
      <c r="H22" s="149">
        <v>163.8</v>
      </c>
    </row>
    <row r="23" spans="1:8" ht="12.75" customHeight="1">
      <c r="A23" s="73" t="s">
        <v>221</v>
      </c>
      <c r="B23" s="153">
        <v>110.67580803134182</v>
      </c>
      <c r="C23" s="153">
        <v>113.2562429184378</v>
      </c>
      <c r="D23" s="153">
        <v>120.9295436013498</v>
      </c>
      <c r="E23" s="153">
        <v>130.99369888535858</v>
      </c>
      <c r="F23" s="153">
        <v>133.33103537759067</v>
      </c>
      <c r="G23" s="149">
        <v>149.5724207848643</v>
      </c>
      <c r="H23" s="149">
        <v>157.9</v>
      </c>
    </row>
    <row r="24" spans="1:8" ht="12.75" customHeight="1">
      <c r="A24" s="73" t="s">
        <v>184</v>
      </c>
      <c r="B24" s="153">
        <v>128.90932982917215</v>
      </c>
      <c r="C24" s="153">
        <v>139.2477194323468</v>
      </c>
      <c r="D24" s="153">
        <v>157.87147181612403</v>
      </c>
      <c r="E24" s="153">
        <v>180.1134687002456</v>
      </c>
      <c r="F24" s="153">
        <v>197.80078686322622</v>
      </c>
      <c r="G24" s="149">
        <v>219.9054110365413</v>
      </c>
      <c r="H24" s="149">
        <v>253.2</v>
      </c>
    </row>
    <row r="25" spans="1:8" ht="12.75" customHeight="1">
      <c r="A25" s="73" t="s">
        <v>222</v>
      </c>
      <c r="B25" s="153">
        <v>140.78383343539497</v>
      </c>
      <c r="C25" s="153">
        <v>141.54916118904478</v>
      </c>
      <c r="D25" s="153">
        <v>157.74401020304157</v>
      </c>
      <c r="E25" s="153">
        <v>210.81274470841723</v>
      </c>
      <c r="F25" s="153">
        <v>227.43328304576326</v>
      </c>
      <c r="G25" s="149">
        <v>236.7263113064336</v>
      </c>
      <c r="H25" s="149">
        <v>303.4</v>
      </c>
    </row>
    <row r="26" spans="1:8" ht="12.75" customHeight="1">
      <c r="A26" s="73" t="s">
        <v>223</v>
      </c>
      <c r="B26" s="153">
        <v>120.8382392640855</v>
      </c>
      <c r="C26" s="153">
        <v>125.07582572317637</v>
      </c>
      <c r="D26" s="153">
        <v>134.1346517762641</v>
      </c>
      <c r="E26" s="153">
        <v>144.54044464773202</v>
      </c>
      <c r="F26" s="153">
        <v>174.99443940735284</v>
      </c>
      <c r="G26" s="149">
        <v>179.58767594853668</v>
      </c>
      <c r="H26" s="149">
        <v>186.2</v>
      </c>
    </row>
    <row r="27" spans="1:8" ht="12.75" customHeight="1">
      <c r="A27" s="73" t="s">
        <v>185</v>
      </c>
      <c r="B27" s="153">
        <v>249.07639469042977</v>
      </c>
      <c r="C27" s="153">
        <v>286.3236520368384</v>
      </c>
      <c r="D27" s="153">
        <v>302.70437735804626</v>
      </c>
      <c r="E27" s="153">
        <v>333.626163494299</v>
      </c>
      <c r="F27" s="153">
        <v>350.8104897098074</v>
      </c>
      <c r="G27" s="149">
        <v>369.5594223701555</v>
      </c>
      <c r="H27" s="149">
        <v>383</v>
      </c>
    </row>
    <row r="28" spans="1:8" ht="12.75" customHeight="1">
      <c r="A28" s="73" t="s">
        <v>151</v>
      </c>
      <c r="B28" s="153">
        <v>150.55123105121837</v>
      </c>
      <c r="C28" s="153">
        <v>148.2504247536125</v>
      </c>
      <c r="D28" s="153">
        <v>159.73135828997553</v>
      </c>
      <c r="E28" s="153">
        <v>161.76123945042963</v>
      </c>
      <c r="F28" s="153">
        <v>169.68849345297073</v>
      </c>
      <c r="G28" s="149">
        <v>176.01058574868281</v>
      </c>
      <c r="H28" s="149">
        <v>185.1</v>
      </c>
    </row>
    <row r="29" spans="1:8" ht="12.75" customHeight="1">
      <c r="A29" s="73" t="s">
        <v>186</v>
      </c>
      <c r="B29" s="153">
        <v>103.46631785480706</v>
      </c>
      <c r="C29" s="153">
        <v>117.397438965235</v>
      </c>
      <c r="D29" s="153">
        <v>108.84695144037168</v>
      </c>
      <c r="E29" s="153">
        <v>130.0430508631325</v>
      </c>
      <c r="F29" s="153">
        <v>131.5517377338757</v>
      </c>
      <c r="G29" s="149">
        <v>138.41458417096553</v>
      </c>
      <c r="H29" s="149">
        <v>176</v>
      </c>
    </row>
    <row r="30" spans="1:8" ht="12.75" customHeight="1">
      <c r="A30" s="73" t="s">
        <v>224</v>
      </c>
      <c r="B30" s="153">
        <v>144.9529621154335</v>
      </c>
      <c r="C30" s="153">
        <v>137.48117832601812</v>
      </c>
      <c r="D30" s="153">
        <v>160.34099863100286</v>
      </c>
      <c r="E30" s="153">
        <v>179.14104460730647</v>
      </c>
      <c r="F30" s="153">
        <v>199.3362537926713</v>
      </c>
      <c r="G30" s="149">
        <v>236.50085935747884</v>
      </c>
      <c r="H30" s="149">
        <v>283.4</v>
      </c>
    </row>
    <row r="31" spans="1:8" ht="12.75" customHeight="1">
      <c r="A31" s="73" t="s">
        <v>225</v>
      </c>
      <c r="B31" s="153">
        <v>162.86799620132953</v>
      </c>
      <c r="C31" s="153">
        <v>151.68952691940842</v>
      </c>
      <c r="D31" s="153">
        <v>163.15615703387775</v>
      </c>
      <c r="E31" s="153">
        <v>164.5165747549974</v>
      </c>
      <c r="F31" s="153">
        <v>172.07927079085442</v>
      </c>
      <c r="G31" s="149">
        <v>177.87925035161913</v>
      </c>
      <c r="H31" s="149">
        <v>186.1</v>
      </c>
    </row>
    <row r="32" spans="1:8" ht="12.75" customHeight="1">
      <c r="A32" s="73" t="s">
        <v>226</v>
      </c>
      <c r="B32" s="153">
        <v>113.60562944714039</v>
      </c>
      <c r="C32" s="153">
        <v>117.61453175966734</v>
      </c>
      <c r="D32" s="153">
        <v>126.40079043947878</v>
      </c>
      <c r="E32" s="153">
        <v>126.65507820754642</v>
      </c>
      <c r="F32" s="153">
        <v>134.00831270602143</v>
      </c>
      <c r="G32" s="149">
        <v>132.7339376254604</v>
      </c>
      <c r="H32" s="149">
        <v>131.9</v>
      </c>
    </row>
    <row r="33" spans="1:8" ht="12.75" customHeight="1">
      <c r="A33" s="73" t="s">
        <v>152</v>
      </c>
      <c r="B33" s="153">
        <v>153.49694142097275</v>
      </c>
      <c r="C33" s="153">
        <v>161.67227538713342</v>
      </c>
      <c r="D33" s="153">
        <v>162.62827252440024</v>
      </c>
      <c r="E33" s="153">
        <v>168.936515169345</v>
      </c>
      <c r="F33" s="153">
        <v>181.29791785754736</v>
      </c>
      <c r="G33" s="149">
        <v>188.67109204099913</v>
      </c>
      <c r="H33" s="149">
        <v>213.1</v>
      </c>
    </row>
    <row r="34" spans="1:8" ht="12.75" customHeight="1">
      <c r="A34" s="73" t="s">
        <v>186</v>
      </c>
      <c r="B34" s="153">
        <v>143.40329835082457</v>
      </c>
      <c r="C34" s="153">
        <v>142.7459759640117</v>
      </c>
      <c r="D34" s="153">
        <v>143.43856860139817</v>
      </c>
      <c r="E34" s="153">
        <v>145.28410998259085</v>
      </c>
      <c r="F34" s="153">
        <v>145.58206559833454</v>
      </c>
      <c r="G34" s="149">
        <v>147.51435810267316</v>
      </c>
      <c r="H34" s="149">
        <v>156.6</v>
      </c>
    </row>
    <row r="35" spans="1:8" ht="12.75" customHeight="1">
      <c r="A35" s="73" t="s">
        <v>224</v>
      </c>
      <c r="B35" s="153">
        <v>109.67379077615298</v>
      </c>
      <c r="C35" s="153">
        <v>114.14848143982003</v>
      </c>
      <c r="D35" s="153">
        <v>112.88569530708662</v>
      </c>
      <c r="E35" s="153">
        <v>117.37231532058493</v>
      </c>
      <c r="F35" s="153">
        <v>116.74944399550057</v>
      </c>
      <c r="G35" s="149">
        <v>118.3796150416198</v>
      </c>
      <c r="H35" s="149">
        <v>127.3</v>
      </c>
    </row>
    <row r="36" spans="1:8" ht="12.75" customHeight="1">
      <c r="A36" s="73" t="s">
        <v>225</v>
      </c>
      <c r="B36" s="153">
        <v>172.16764898493778</v>
      </c>
      <c r="C36" s="153">
        <v>175.54042335167813</v>
      </c>
      <c r="D36" s="153">
        <v>176.2300057280457</v>
      </c>
      <c r="E36" s="153">
        <v>184.48363187621283</v>
      </c>
      <c r="F36" s="153">
        <v>197.9467590578961</v>
      </c>
      <c r="G36" s="149">
        <v>204.53249340512562</v>
      </c>
      <c r="H36" s="149">
        <v>231.5</v>
      </c>
    </row>
    <row r="37" spans="1:8" ht="12.75" customHeight="1">
      <c r="A37" s="73" t="s">
        <v>226</v>
      </c>
      <c r="B37" s="153">
        <v>113.12576042162914</v>
      </c>
      <c r="C37" s="153">
        <v>117.19836547813463</v>
      </c>
      <c r="D37" s="153">
        <v>119.35273341587606</v>
      </c>
      <c r="E37" s="153">
        <v>119.29443621236061</v>
      </c>
      <c r="F37" s="153">
        <v>130.40292357943153</v>
      </c>
      <c r="G37" s="149">
        <v>141.93095728802118</v>
      </c>
      <c r="H37" s="149">
        <v>160.8</v>
      </c>
    </row>
    <row r="38" spans="1:8" ht="12.75" customHeight="1">
      <c r="A38" s="73"/>
      <c r="B38" s="153"/>
      <c r="C38" s="153"/>
      <c r="D38" s="153"/>
      <c r="E38" s="153"/>
      <c r="F38" s="153"/>
      <c r="G38" s="149"/>
      <c r="H38" s="149"/>
    </row>
    <row r="39" spans="1:8" s="68" customFormat="1" ht="12.75" customHeight="1">
      <c r="A39" s="58" t="s">
        <v>153</v>
      </c>
      <c r="B39" s="152">
        <v>120.89313766943505</v>
      </c>
      <c r="C39" s="152">
        <v>134.47481401334971</v>
      </c>
      <c r="D39" s="152">
        <v>141.89652876890761</v>
      </c>
      <c r="E39" s="152">
        <v>150.83106710002278</v>
      </c>
      <c r="F39" s="152">
        <v>157.20347542735558</v>
      </c>
      <c r="G39" s="150">
        <v>163.24209511463917</v>
      </c>
      <c r="H39" s="150">
        <v>172.7</v>
      </c>
    </row>
    <row r="40" spans="1:8" ht="12.75" customHeight="1">
      <c r="A40" s="73" t="s">
        <v>187</v>
      </c>
      <c r="B40" s="153">
        <v>108.32420591456739</v>
      </c>
      <c r="C40" s="153">
        <v>114.05</v>
      </c>
      <c r="D40" s="153">
        <v>119.28215378838527</v>
      </c>
      <c r="E40" s="153">
        <v>131.65821578148663</v>
      </c>
      <c r="F40" s="153">
        <v>132.01757860265113</v>
      </c>
      <c r="G40" s="149">
        <v>131.86033517561904</v>
      </c>
      <c r="H40" s="149">
        <v>140.4</v>
      </c>
    </row>
    <row r="41" spans="1:8" ht="12.75" customHeight="1">
      <c r="A41" s="73" t="s">
        <v>227</v>
      </c>
      <c r="B41" s="153">
        <v>106.9830508474576</v>
      </c>
      <c r="C41" s="153">
        <v>108.93203505045255</v>
      </c>
      <c r="D41" s="153">
        <v>121.51220652214596</v>
      </c>
      <c r="E41" s="153">
        <v>118.74090464712916</v>
      </c>
      <c r="F41" s="153">
        <v>117.9929711227622</v>
      </c>
      <c r="G41" s="149">
        <v>117.62660352741074</v>
      </c>
      <c r="H41" s="149">
        <v>120.5</v>
      </c>
    </row>
    <row r="42" spans="1:8" ht="12.75" customHeight="1">
      <c r="A42" s="73" t="s">
        <v>188</v>
      </c>
      <c r="B42" s="153">
        <v>130.98591549295776</v>
      </c>
      <c r="C42" s="153">
        <v>161.81850661894748</v>
      </c>
      <c r="D42" s="153">
        <v>170.61960415125583</v>
      </c>
      <c r="E42" s="153">
        <v>177.56995606141797</v>
      </c>
      <c r="F42" s="153">
        <v>191.85375499048675</v>
      </c>
      <c r="G42" s="149">
        <v>205.8940913562183</v>
      </c>
      <c r="H42" s="149">
        <v>217.6</v>
      </c>
    </row>
    <row r="43" spans="1:8" ht="12.75" customHeight="1">
      <c r="A43" s="58"/>
      <c r="B43" s="153"/>
      <c r="C43" s="153"/>
      <c r="D43" s="153"/>
      <c r="E43" s="153"/>
      <c r="F43" s="153"/>
      <c r="G43" s="149"/>
      <c r="H43" s="149"/>
    </row>
    <row r="44" spans="1:8" s="68" customFormat="1" ht="12.75" customHeight="1" thickBot="1">
      <c r="A44" s="82" t="s">
        <v>180</v>
      </c>
      <c r="B44" s="165">
        <v>138.30880121770647</v>
      </c>
      <c r="C44" s="165">
        <v>143.2540857761676</v>
      </c>
      <c r="D44" s="165">
        <v>152.23133147472265</v>
      </c>
      <c r="E44" s="165">
        <v>162.21915202067214</v>
      </c>
      <c r="F44" s="165">
        <v>171.16439845640105</v>
      </c>
      <c r="G44" s="167">
        <v>184.2400410835354</v>
      </c>
      <c r="H44" s="167">
        <v>197.3</v>
      </c>
    </row>
    <row r="45" spans="1:6" ht="15.75">
      <c r="A45" s="83"/>
      <c r="B45" s="84"/>
      <c r="C45" s="84"/>
      <c r="D45" s="84"/>
      <c r="E45" s="65"/>
      <c r="F45" s="65"/>
    </row>
    <row r="46" spans="1:6" ht="15.75">
      <c r="A46" s="65"/>
      <c r="B46" s="69"/>
      <c r="C46" s="69"/>
      <c r="D46" s="69"/>
      <c r="E46" s="65"/>
      <c r="F46" s="65"/>
    </row>
    <row r="47" spans="1:6" ht="15.75">
      <c r="A47" s="65"/>
      <c r="B47" s="69"/>
      <c r="C47" s="69"/>
      <c r="D47" s="69"/>
      <c r="E47" s="65"/>
      <c r="F47" s="65"/>
    </row>
    <row r="48" spans="1:6" ht="15.75">
      <c r="A48" s="65"/>
      <c r="B48" s="69"/>
      <c r="C48" s="69"/>
      <c r="D48" s="69"/>
      <c r="E48" s="65"/>
      <c r="F48" s="65"/>
    </row>
    <row r="49" spans="1:6" ht="15.75">
      <c r="A49" s="65"/>
      <c r="B49" s="69"/>
      <c r="C49" s="69"/>
      <c r="D49" s="69"/>
      <c r="E49" s="65"/>
      <c r="F49" s="65"/>
    </row>
    <row r="50" spans="1:6" ht="15.75">
      <c r="A50" s="65"/>
      <c r="B50" s="65"/>
      <c r="C50" s="65"/>
      <c r="E50" s="65"/>
      <c r="F50" s="65"/>
    </row>
    <row r="51" spans="1:6" ht="15.75">
      <c r="A51" s="65"/>
      <c r="B51" s="65"/>
      <c r="C51" s="65"/>
      <c r="E51" s="65"/>
      <c r="F51" s="65"/>
    </row>
    <row r="52" spans="1:6" ht="15.75">
      <c r="A52" s="65"/>
      <c r="B52" s="65"/>
      <c r="C52" s="65"/>
      <c r="E52" s="65"/>
      <c r="F52" s="65"/>
    </row>
    <row r="53" spans="1:6" ht="15.75">
      <c r="A53" s="65"/>
      <c r="B53" s="65"/>
      <c r="C53" s="65"/>
      <c r="E53" s="65"/>
      <c r="F53" s="65"/>
    </row>
    <row r="54" spans="1:6" ht="15.75">
      <c r="A54" s="65"/>
      <c r="B54" s="65"/>
      <c r="C54" s="65"/>
      <c r="E54" s="65"/>
      <c r="F54" s="65"/>
    </row>
    <row r="55" spans="1:6" ht="15.75">
      <c r="A55" s="65"/>
      <c r="B55" s="65"/>
      <c r="C55" s="65"/>
      <c r="E55" s="65"/>
      <c r="F55" s="65"/>
    </row>
    <row r="56" spans="1:6" ht="15.75">
      <c r="A56" s="65"/>
      <c r="B56" s="65"/>
      <c r="C56" s="65"/>
      <c r="E56" s="65"/>
      <c r="F56" s="65"/>
    </row>
    <row r="57" spans="1:6" ht="15.75">
      <c r="A57" s="65"/>
      <c r="B57" s="65"/>
      <c r="C57" s="65"/>
      <c r="E57" s="65"/>
      <c r="F57" s="65"/>
    </row>
    <row r="58" spans="1:6" ht="15.75">
      <c r="A58" s="65"/>
      <c r="B58" s="65"/>
      <c r="C58" s="65"/>
      <c r="E58" s="65"/>
      <c r="F58" s="65"/>
    </row>
    <row r="59" spans="1:6" ht="15.75">
      <c r="A59" s="65"/>
      <c r="B59" s="65"/>
      <c r="C59" s="65"/>
      <c r="E59" s="65"/>
      <c r="F59" s="65"/>
    </row>
    <row r="60" spans="1:6" ht="15.75">
      <c r="A60" s="65"/>
      <c r="B60" s="65"/>
      <c r="C60" s="65"/>
      <c r="E60" s="65"/>
      <c r="F60" s="65"/>
    </row>
    <row r="61" spans="1:6" ht="15.75">
      <c r="A61" s="65"/>
      <c r="B61" s="65"/>
      <c r="C61" s="65"/>
      <c r="E61" s="65"/>
      <c r="F61" s="65"/>
    </row>
    <row r="62" spans="1:6" ht="15.75">
      <c r="A62" s="65"/>
      <c r="B62" s="65"/>
      <c r="C62" s="65"/>
      <c r="E62" s="65"/>
      <c r="F62" s="65"/>
    </row>
    <row r="63" spans="1:6" ht="15.75">
      <c r="A63" s="65"/>
      <c r="B63" s="65"/>
      <c r="C63" s="65"/>
      <c r="E63" s="65"/>
      <c r="F63" s="65"/>
    </row>
    <row r="64" spans="1:6" ht="15.75">
      <c r="A64" s="65"/>
      <c r="B64" s="65"/>
      <c r="C64" s="65"/>
      <c r="E64" s="65"/>
      <c r="F64" s="65"/>
    </row>
    <row r="65" spans="1:6" ht="15.75">
      <c r="A65" s="65"/>
      <c r="B65" s="65"/>
      <c r="C65" s="65"/>
      <c r="E65" s="65"/>
      <c r="F65" s="65"/>
    </row>
    <row r="66" spans="1:6" ht="15.75">
      <c r="A66" s="65"/>
      <c r="B66" s="65"/>
      <c r="C66" s="65"/>
      <c r="E66" s="65"/>
      <c r="F66" s="65"/>
    </row>
    <row r="67" spans="1:6" ht="15.75">
      <c r="A67" s="65"/>
      <c r="B67" s="65"/>
      <c r="C67" s="65"/>
      <c r="E67" s="65"/>
      <c r="F67" s="65"/>
    </row>
    <row r="68" spans="1:6" ht="15.75">
      <c r="A68" s="65"/>
      <c r="B68" s="65"/>
      <c r="C68" s="65"/>
      <c r="E68" s="65"/>
      <c r="F68" s="65"/>
    </row>
    <row r="69" spans="1:6" ht="15.75">
      <c r="A69" s="65"/>
      <c r="B69" s="65"/>
      <c r="C69" s="65"/>
      <c r="E69" s="65"/>
      <c r="F69" s="65"/>
    </row>
    <row r="70" spans="1:6" ht="15.75">
      <c r="A70" s="65"/>
      <c r="B70" s="65"/>
      <c r="C70" s="65"/>
      <c r="E70" s="65"/>
      <c r="F70" s="65"/>
    </row>
    <row r="71" spans="1:6" ht="15.75">
      <c r="A71" s="65"/>
      <c r="B71" s="65"/>
      <c r="C71" s="65"/>
      <c r="E71" s="65"/>
      <c r="F71" s="65"/>
    </row>
    <row r="72" spans="1:6" ht="15.75">
      <c r="A72" s="65"/>
      <c r="B72" s="65"/>
      <c r="C72" s="65"/>
      <c r="E72" s="65"/>
      <c r="F72" s="65"/>
    </row>
    <row r="73" spans="1:6" ht="15.75">
      <c r="A73" s="65"/>
      <c r="B73" s="65"/>
      <c r="C73" s="65"/>
      <c r="E73" s="65"/>
      <c r="F73" s="65"/>
    </row>
    <row r="74" spans="1:6" ht="15.75">
      <c r="A74" s="65"/>
      <c r="B74" s="65"/>
      <c r="C74" s="65"/>
      <c r="E74" s="65"/>
      <c r="F74" s="65"/>
    </row>
    <row r="75" spans="1:6" ht="15.75">
      <c r="A75" s="65"/>
      <c r="B75" s="65"/>
      <c r="C75" s="65"/>
      <c r="E75" s="65"/>
      <c r="F75" s="65"/>
    </row>
    <row r="76" spans="1:6" ht="15.75">
      <c r="A76" s="65"/>
      <c r="B76" s="65"/>
      <c r="C76" s="65"/>
      <c r="E76" s="65"/>
      <c r="F76" s="65"/>
    </row>
    <row r="77" spans="1:6" ht="15.75">
      <c r="A77" s="65"/>
      <c r="B77" s="65"/>
      <c r="C77" s="65"/>
      <c r="E77" s="65"/>
      <c r="F77" s="65"/>
    </row>
    <row r="78" spans="1:6" ht="15.75">
      <c r="A78" s="65"/>
      <c r="B78" s="65"/>
      <c r="C78" s="65"/>
      <c r="E78" s="65"/>
      <c r="F78" s="65"/>
    </row>
    <row r="79" spans="1:6" ht="15.75">
      <c r="A79" s="65"/>
      <c r="B79" s="65"/>
      <c r="C79" s="65"/>
      <c r="E79" s="65"/>
      <c r="F79" s="65"/>
    </row>
    <row r="80" spans="1:6" ht="15.75">
      <c r="A80" s="65"/>
      <c r="B80" s="65"/>
      <c r="C80" s="65"/>
      <c r="E80" s="65"/>
      <c r="F80" s="65"/>
    </row>
    <row r="81" spans="1:6" ht="15.75">
      <c r="A81" s="65"/>
      <c r="B81" s="65"/>
      <c r="C81" s="65"/>
      <c r="E81" s="65"/>
      <c r="F81" s="65"/>
    </row>
    <row r="82" spans="1:6" ht="15.75">
      <c r="A82" s="65"/>
      <c r="B82" s="65"/>
      <c r="C82" s="65"/>
      <c r="E82" s="65"/>
      <c r="F82" s="65"/>
    </row>
    <row r="83" spans="1:6" ht="15.75">
      <c r="A83" s="65"/>
      <c r="B83" s="65"/>
      <c r="C83" s="65"/>
      <c r="E83" s="65"/>
      <c r="F83" s="65"/>
    </row>
    <row r="84" spans="1:6" ht="15.75">
      <c r="A84" s="65"/>
      <c r="B84" s="65"/>
      <c r="C84" s="65"/>
      <c r="E84" s="65"/>
      <c r="F84" s="65"/>
    </row>
    <row r="85" spans="1:6" ht="15.75">
      <c r="A85" s="65"/>
      <c r="B85" s="65"/>
      <c r="C85" s="65"/>
      <c r="E85" s="65"/>
      <c r="F85" s="65"/>
    </row>
    <row r="86" spans="1:6" ht="15.75">
      <c r="A86" s="65"/>
      <c r="B86" s="65"/>
      <c r="C86" s="65"/>
      <c r="E86" s="65"/>
      <c r="F86" s="65"/>
    </row>
    <row r="87" spans="1:6" ht="15.75">
      <c r="A87" s="65"/>
      <c r="B87" s="65"/>
      <c r="C87" s="65"/>
      <c r="E87" s="65"/>
      <c r="F87" s="65"/>
    </row>
    <row r="88" spans="1:6" ht="15.75">
      <c r="A88" s="65"/>
      <c r="B88" s="65"/>
      <c r="C88" s="65"/>
      <c r="E88" s="65"/>
      <c r="F88" s="65"/>
    </row>
    <row r="89" spans="1:6" ht="15.75">
      <c r="A89" s="65"/>
      <c r="B89" s="65"/>
      <c r="C89" s="65"/>
      <c r="E89" s="65"/>
      <c r="F89" s="65"/>
    </row>
    <row r="90" spans="1:6" ht="15.75">
      <c r="A90" s="65"/>
      <c r="B90" s="65"/>
      <c r="C90" s="65"/>
      <c r="E90" s="65"/>
      <c r="F90" s="65"/>
    </row>
    <row r="91" spans="1:6" ht="15.75">
      <c r="A91" s="65"/>
      <c r="B91" s="65"/>
      <c r="C91" s="65"/>
      <c r="E91" s="65"/>
      <c r="F91" s="65"/>
    </row>
    <row r="92" spans="1:6" ht="15.75">
      <c r="A92" s="65"/>
      <c r="B92" s="65"/>
      <c r="C92" s="65"/>
      <c r="E92" s="65"/>
      <c r="F92" s="65"/>
    </row>
    <row r="93" spans="1:6" ht="15.75">
      <c r="A93" s="65"/>
      <c r="B93" s="65"/>
      <c r="C93" s="65"/>
      <c r="E93" s="65"/>
      <c r="F93" s="65"/>
    </row>
    <row r="94" spans="1:6" ht="15.75">
      <c r="A94" s="65"/>
      <c r="B94" s="65"/>
      <c r="C94" s="65"/>
      <c r="E94" s="65"/>
      <c r="F94" s="65"/>
    </row>
    <row r="95" spans="1:6" ht="15.75">
      <c r="A95" s="65"/>
      <c r="B95" s="65"/>
      <c r="C95" s="65"/>
      <c r="E95" s="65"/>
      <c r="F95" s="65"/>
    </row>
    <row r="96" spans="1:6" ht="15.75">
      <c r="A96" s="65"/>
      <c r="B96" s="65"/>
      <c r="C96" s="65"/>
      <c r="E96" s="65"/>
      <c r="F96" s="65"/>
    </row>
    <row r="97" spans="1:6" ht="15.75">
      <c r="A97" s="65"/>
      <c r="B97" s="65"/>
      <c r="C97" s="65"/>
      <c r="E97" s="65"/>
      <c r="F97" s="65"/>
    </row>
    <row r="98" spans="1:6" ht="15.75">
      <c r="A98" s="65"/>
      <c r="B98" s="65"/>
      <c r="C98" s="65"/>
      <c r="E98" s="65"/>
      <c r="F98" s="65"/>
    </row>
    <row r="99" spans="1:6" ht="15.75">
      <c r="A99" s="65"/>
      <c r="B99" s="65"/>
      <c r="C99" s="65"/>
      <c r="E99" s="65"/>
      <c r="F99" s="65"/>
    </row>
    <row r="100" spans="1:6" ht="15.75">
      <c r="A100" s="65"/>
      <c r="B100" s="65"/>
      <c r="C100" s="65"/>
      <c r="E100" s="65"/>
      <c r="F100" s="65"/>
    </row>
    <row r="101" spans="1:6" ht="15.75">
      <c r="A101" s="65"/>
      <c r="B101" s="65"/>
      <c r="C101" s="65"/>
      <c r="E101" s="65"/>
      <c r="F101" s="65"/>
    </row>
    <row r="102" spans="1:6" ht="15.75">
      <c r="A102" s="65"/>
      <c r="B102" s="65"/>
      <c r="C102" s="65"/>
      <c r="E102" s="65"/>
      <c r="F102" s="65"/>
    </row>
    <row r="103" spans="1:6" ht="15.75">
      <c r="A103" s="65"/>
      <c r="B103" s="65"/>
      <c r="C103" s="65"/>
      <c r="E103" s="65"/>
      <c r="F103" s="65"/>
    </row>
    <row r="104" spans="1:6" ht="15.75">
      <c r="A104" s="65"/>
      <c r="B104" s="65"/>
      <c r="C104" s="65"/>
      <c r="E104" s="65"/>
      <c r="F104" s="65"/>
    </row>
    <row r="105" spans="1:6" ht="15.75">
      <c r="A105" s="65"/>
      <c r="B105" s="65"/>
      <c r="C105" s="65"/>
      <c r="E105" s="65"/>
      <c r="F105" s="65"/>
    </row>
    <row r="106" spans="1:6" ht="15.75">
      <c r="A106" s="65"/>
      <c r="B106" s="65"/>
      <c r="C106" s="65"/>
      <c r="E106" s="65"/>
      <c r="F106" s="65"/>
    </row>
    <row r="107" spans="1:6" ht="15.75">
      <c r="A107" s="65"/>
      <c r="B107" s="65"/>
      <c r="C107" s="65"/>
      <c r="E107" s="65"/>
      <c r="F107" s="65"/>
    </row>
    <row r="108" spans="1:6" ht="15.75">
      <c r="A108" s="65"/>
      <c r="B108" s="65"/>
      <c r="C108" s="65"/>
      <c r="E108" s="65"/>
      <c r="F108" s="65"/>
    </row>
    <row r="109" spans="1:6" ht="15.75">
      <c r="A109" s="65"/>
      <c r="B109" s="65"/>
      <c r="C109" s="65"/>
      <c r="E109" s="65"/>
      <c r="F109" s="65"/>
    </row>
    <row r="110" spans="1:6" ht="15.75">
      <c r="A110" s="65"/>
      <c r="B110" s="65"/>
      <c r="C110" s="65"/>
      <c r="E110" s="65"/>
      <c r="F110" s="65"/>
    </row>
    <row r="111" spans="1:6" ht="15.75">
      <c r="A111" s="65"/>
      <c r="B111" s="65"/>
      <c r="C111" s="65"/>
      <c r="E111" s="65"/>
      <c r="F111" s="65"/>
    </row>
    <row r="112" spans="1:6" ht="15.75">
      <c r="A112" s="65"/>
      <c r="B112" s="65"/>
      <c r="C112" s="65"/>
      <c r="E112" s="65"/>
      <c r="F112" s="65"/>
    </row>
    <row r="113" spans="1:6" ht="15.75">
      <c r="A113" s="65"/>
      <c r="B113" s="65"/>
      <c r="C113" s="65"/>
      <c r="E113" s="65"/>
      <c r="F113" s="65"/>
    </row>
    <row r="114" spans="1:6" ht="15.75">
      <c r="A114" s="65"/>
      <c r="B114" s="65"/>
      <c r="C114" s="65"/>
      <c r="E114" s="65"/>
      <c r="F114" s="65"/>
    </row>
    <row r="115" spans="1:6" ht="15.75">
      <c r="A115" s="65"/>
      <c r="B115" s="65"/>
      <c r="C115" s="65"/>
      <c r="E115" s="65"/>
      <c r="F115" s="65"/>
    </row>
    <row r="116" spans="1:6" ht="15.75">
      <c r="A116" s="65"/>
      <c r="B116" s="65"/>
      <c r="C116" s="65"/>
      <c r="E116" s="65"/>
      <c r="F116" s="65"/>
    </row>
    <row r="117" spans="1:6" ht="15.75">
      <c r="A117" s="65"/>
      <c r="B117" s="65"/>
      <c r="C117" s="65"/>
      <c r="E117" s="65"/>
      <c r="F117" s="65"/>
    </row>
    <row r="118" spans="1:6" ht="15.75">
      <c r="A118" s="65"/>
      <c r="B118" s="65"/>
      <c r="C118" s="65"/>
      <c r="E118" s="65"/>
      <c r="F118" s="65"/>
    </row>
    <row r="119" spans="1:6" ht="15.75">
      <c r="A119" s="65"/>
      <c r="B119" s="65"/>
      <c r="C119" s="65"/>
      <c r="E119" s="65"/>
      <c r="F119" s="65"/>
    </row>
    <row r="120" spans="1:6" ht="15.75">
      <c r="A120" s="65"/>
      <c r="B120" s="65"/>
      <c r="C120" s="65"/>
      <c r="E120" s="65"/>
      <c r="F120" s="65"/>
    </row>
    <row r="121" spans="1:6" ht="15.75">
      <c r="A121" s="65"/>
      <c r="B121" s="65"/>
      <c r="C121" s="65"/>
      <c r="E121" s="65"/>
      <c r="F121" s="65"/>
    </row>
    <row r="122" spans="1:6" ht="15.75">
      <c r="A122" s="65"/>
      <c r="B122" s="65"/>
      <c r="C122" s="65"/>
      <c r="E122" s="65"/>
      <c r="F122" s="65"/>
    </row>
    <row r="123" spans="1:6" ht="15.75">
      <c r="A123" s="65"/>
      <c r="B123" s="65"/>
      <c r="C123" s="65"/>
      <c r="E123" s="65"/>
      <c r="F123" s="65"/>
    </row>
    <row r="124" spans="1:6" ht="15.75">
      <c r="A124" s="65"/>
      <c r="B124" s="65"/>
      <c r="C124" s="65"/>
      <c r="E124" s="65"/>
      <c r="F124" s="65"/>
    </row>
    <row r="125" spans="1:6" ht="15.75">
      <c r="A125" s="65"/>
      <c r="B125" s="65"/>
      <c r="C125" s="65"/>
      <c r="E125" s="65"/>
      <c r="F125" s="65"/>
    </row>
    <row r="126" spans="1:6" ht="15.75">
      <c r="A126" s="65"/>
      <c r="B126" s="65"/>
      <c r="C126" s="65"/>
      <c r="E126" s="65"/>
      <c r="F126" s="65"/>
    </row>
    <row r="127" spans="1:6" ht="15.75">
      <c r="A127" s="65"/>
      <c r="B127" s="65"/>
      <c r="C127" s="65"/>
      <c r="E127" s="65"/>
      <c r="F127" s="65"/>
    </row>
    <row r="128" spans="1:6" ht="15.75">
      <c r="A128" s="65"/>
      <c r="B128" s="65"/>
      <c r="C128" s="65"/>
      <c r="E128" s="65"/>
      <c r="F128" s="65"/>
    </row>
    <row r="129" spans="1:6" ht="15.75">
      <c r="A129" s="65"/>
      <c r="B129" s="65"/>
      <c r="C129" s="65"/>
      <c r="E129" s="65"/>
      <c r="F129" s="65"/>
    </row>
    <row r="130" spans="1:6" ht="15.75">
      <c r="A130" s="65"/>
      <c r="B130" s="65"/>
      <c r="C130" s="65"/>
      <c r="E130" s="65"/>
      <c r="F130" s="65"/>
    </row>
    <row r="131" spans="1:6" ht="15.75">
      <c r="A131" s="65"/>
      <c r="B131" s="65"/>
      <c r="C131" s="65"/>
      <c r="E131" s="65"/>
      <c r="F131" s="65"/>
    </row>
    <row r="132" spans="1:6" ht="15.75">
      <c r="A132" s="65"/>
      <c r="B132" s="65"/>
      <c r="C132" s="65"/>
      <c r="E132" s="65"/>
      <c r="F132" s="65"/>
    </row>
    <row r="133" spans="1:6" ht="15.75">
      <c r="A133" s="65"/>
      <c r="B133" s="65"/>
      <c r="C133" s="65"/>
      <c r="E133" s="65"/>
      <c r="F133" s="65"/>
    </row>
    <row r="134" spans="1:6" ht="15.75">
      <c r="A134" s="65"/>
      <c r="B134" s="65"/>
      <c r="C134" s="65"/>
      <c r="E134" s="65"/>
      <c r="F134" s="65"/>
    </row>
    <row r="135" spans="1:6" ht="15.75">
      <c r="A135" s="65"/>
      <c r="B135" s="65"/>
      <c r="C135" s="65"/>
      <c r="E135" s="65"/>
      <c r="F135" s="65"/>
    </row>
    <row r="136" spans="1:6" ht="15.75">
      <c r="A136" s="65"/>
      <c r="B136" s="65"/>
      <c r="C136" s="65"/>
      <c r="E136" s="65"/>
      <c r="F136" s="65"/>
    </row>
    <row r="137" spans="1:6" ht="15.75">
      <c r="A137" s="65"/>
      <c r="B137" s="65"/>
      <c r="C137" s="65"/>
      <c r="E137" s="65"/>
      <c r="F137" s="65"/>
    </row>
    <row r="138" spans="1:6" ht="15.75">
      <c r="A138" s="65"/>
      <c r="B138" s="65"/>
      <c r="C138" s="65"/>
      <c r="E138" s="65"/>
      <c r="F138" s="65"/>
    </row>
    <row r="139" spans="1:6" ht="15.75">
      <c r="A139" s="65"/>
      <c r="B139" s="65"/>
      <c r="C139" s="65"/>
      <c r="E139" s="65"/>
      <c r="F139" s="65"/>
    </row>
    <row r="140" spans="1:6" ht="15.75">
      <c r="A140" s="65"/>
      <c r="B140" s="65"/>
      <c r="C140" s="65"/>
      <c r="E140" s="65"/>
      <c r="F140" s="65"/>
    </row>
    <row r="141" spans="1:6" ht="15.75">
      <c r="A141" s="65"/>
      <c r="B141" s="65"/>
      <c r="C141" s="65"/>
      <c r="E141" s="65"/>
      <c r="F141" s="65"/>
    </row>
    <row r="142" spans="1:6" ht="15.75">
      <c r="A142" s="65"/>
      <c r="B142" s="65"/>
      <c r="C142" s="65"/>
      <c r="E142" s="65"/>
      <c r="F142" s="65"/>
    </row>
    <row r="143" spans="1:6" ht="15.75">
      <c r="A143" s="65"/>
      <c r="B143" s="65"/>
      <c r="C143" s="65"/>
      <c r="E143" s="65"/>
      <c r="F143" s="65"/>
    </row>
    <row r="144" spans="1:6" ht="15.75">
      <c r="A144" s="65"/>
      <c r="B144" s="65"/>
      <c r="C144" s="65"/>
      <c r="E144" s="65"/>
      <c r="F144" s="65"/>
    </row>
    <row r="145" spans="1:6" ht="15.75">
      <c r="A145" s="65"/>
      <c r="B145" s="65"/>
      <c r="C145" s="65"/>
      <c r="E145" s="65"/>
      <c r="F145" s="65"/>
    </row>
    <row r="146" spans="1:6" ht="15.75">
      <c r="A146" s="65"/>
      <c r="B146" s="65"/>
      <c r="C146" s="65"/>
      <c r="E146" s="65"/>
      <c r="F146" s="65"/>
    </row>
    <row r="147" spans="1:6" ht="15.75">
      <c r="A147" s="65"/>
      <c r="B147" s="65"/>
      <c r="C147" s="65"/>
      <c r="E147" s="65"/>
      <c r="F147" s="65"/>
    </row>
    <row r="148" spans="1:6" ht="15.75">
      <c r="A148" s="65"/>
      <c r="B148" s="65"/>
      <c r="C148" s="65"/>
      <c r="E148" s="65"/>
      <c r="F148" s="65"/>
    </row>
    <row r="149" spans="1:6" ht="15.75">
      <c r="A149" s="65"/>
      <c r="B149" s="65"/>
      <c r="C149" s="65"/>
      <c r="E149" s="65"/>
      <c r="F149" s="65"/>
    </row>
    <row r="150" spans="1:6" ht="15.75">
      <c r="A150" s="65"/>
      <c r="B150" s="65"/>
      <c r="C150" s="65"/>
      <c r="E150" s="65"/>
      <c r="F150" s="65"/>
    </row>
    <row r="151" spans="1:6" ht="15.75">
      <c r="A151" s="65"/>
      <c r="B151" s="65"/>
      <c r="C151" s="65"/>
      <c r="E151" s="65"/>
      <c r="F151" s="65"/>
    </row>
    <row r="152" spans="1:6" ht="15.75">
      <c r="A152" s="65"/>
      <c r="B152" s="65"/>
      <c r="C152" s="65"/>
      <c r="E152" s="65"/>
      <c r="F152" s="65"/>
    </row>
    <row r="153" spans="1:6" ht="15.75">
      <c r="A153" s="65"/>
      <c r="B153" s="65"/>
      <c r="C153" s="65"/>
      <c r="E153" s="65"/>
      <c r="F153" s="65"/>
    </row>
    <row r="154" spans="1:6" ht="15.75">
      <c r="A154" s="65"/>
      <c r="B154" s="65"/>
      <c r="C154" s="65"/>
      <c r="E154" s="65"/>
      <c r="F154" s="65"/>
    </row>
    <row r="155" spans="1:6" ht="15.75">
      <c r="A155" s="65"/>
      <c r="B155" s="65"/>
      <c r="C155" s="65"/>
      <c r="E155" s="65"/>
      <c r="F155" s="65"/>
    </row>
    <row r="156" spans="1:6" ht="15.75">
      <c r="A156" s="65"/>
      <c r="B156" s="65"/>
      <c r="C156" s="65"/>
      <c r="E156" s="65"/>
      <c r="F156" s="65"/>
    </row>
    <row r="157" spans="1:6" ht="15.75">
      <c r="A157" s="65"/>
      <c r="B157" s="65"/>
      <c r="C157" s="65"/>
      <c r="E157" s="65"/>
      <c r="F157" s="65"/>
    </row>
    <row r="158" spans="1:6" ht="15.75">
      <c r="A158" s="65"/>
      <c r="B158" s="65"/>
      <c r="C158" s="65"/>
      <c r="E158" s="65"/>
      <c r="F158" s="65"/>
    </row>
    <row r="159" spans="1:6" ht="15.75">
      <c r="A159" s="65"/>
      <c r="B159" s="65"/>
      <c r="C159" s="65"/>
      <c r="E159" s="65"/>
      <c r="F159" s="65"/>
    </row>
    <row r="160" spans="1:6" ht="15.75">
      <c r="A160" s="65"/>
      <c r="B160" s="65"/>
      <c r="C160" s="65"/>
      <c r="E160" s="65"/>
      <c r="F160" s="65"/>
    </row>
    <row r="161" spans="1:6" ht="15.75">
      <c r="A161" s="65"/>
      <c r="B161" s="65"/>
      <c r="C161" s="65"/>
      <c r="E161" s="65"/>
      <c r="F161" s="65"/>
    </row>
    <row r="162" spans="1:6" ht="15.75">
      <c r="A162" s="65"/>
      <c r="B162" s="65"/>
      <c r="C162" s="65"/>
      <c r="E162" s="65"/>
      <c r="F162" s="65"/>
    </row>
    <row r="163" spans="1:6" ht="15.75">
      <c r="A163" s="65"/>
      <c r="B163" s="65"/>
      <c r="C163" s="65"/>
      <c r="E163" s="65"/>
      <c r="F163" s="65"/>
    </row>
    <row r="164" spans="1:6" ht="15.75">
      <c r="A164" s="65"/>
      <c r="B164" s="65"/>
      <c r="C164" s="65"/>
      <c r="E164" s="65"/>
      <c r="F164" s="65"/>
    </row>
    <row r="165" spans="1:6" ht="15.75">
      <c r="A165" s="65"/>
      <c r="B165" s="65"/>
      <c r="C165" s="65"/>
      <c r="E165" s="65"/>
      <c r="F165" s="65"/>
    </row>
    <row r="166" spans="1:6" ht="15.75">
      <c r="A166" s="65"/>
      <c r="B166" s="65"/>
      <c r="C166" s="65"/>
      <c r="E166" s="65"/>
      <c r="F166" s="65"/>
    </row>
    <row r="167" spans="1:6" ht="15.75">
      <c r="A167" s="65"/>
      <c r="B167" s="65"/>
      <c r="C167" s="65"/>
      <c r="E167" s="65"/>
      <c r="F167" s="65"/>
    </row>
    <row r="168" spans="1:6" ht="15.75">
      <c r="A168" s="65"/>
      <c r="B168" s="65"/>
      <c r="C168" s="65"/>
      <c r="E168" s="65"/>
      <c r="F168" s="65"/>
    </row>
    <row r="169" spans="1:6" ht="15.75">
      <c r="A169" s="65"/>
      <c r="B169" s="65"/>
      <c r="C169" s="65"/>
      <c r="E169" s="65"/>
      <c r="F169" s="65"/>
    </row>
    <row r="170" spans="1:6" ht="15.75">
      <c r="A170" s="65"/>
      <c r="B170" s="65"/>
      <c r="C170" s="65"/>
      <c r="E170" s="65"/>
      <c r="F170" s="65"/>
    </row>
    <row r="171" spans="1:6" ht="15.75">
      <c r="A171" s="65"/>
      <c r="B171" s="65"/>
      <c r="C171" s="65"/>
      <c r="E171" s="65"/>
      <c r="F171" s="65"/>
    </row>
    <row r="172" spans="1:6" ht="15.75">
      <c r="A172" s="65"/>
      <c r="B172" s="65"/>
      <c r="C172" s="65"/>
      <c r="E172" s="65"/>
      <c r="F172" s="65"/>
    </row>
    <row r="173" spans="1:6" ht="15.75">
      <c r="A173" s="65"/>
      <c r="B173" s="65"/>
      <c r="C173" s="65"/>
      <c r="E173" s="65"/>
      <c r="F173" s="65"/>
    </row>
    <row r="174" spans="1:6" ht="15.75">
      <c r="A174" s="65"/>
      <c r="B174" s="65"/>
      <c r="C174" s="65"/>
      <c r="E174" s="65"/>
      <c r="F174" s="65"/>
    </row>
    <row r="175" spans="1:6" ht="15.75">
      <c r="A175" s="65"/>
      <c r="B175" s="65"/>
      <c r="C175" s="65"/>
      <c r="E175" s="65"/>
      <c r="F175" s="65"/>
    </row>
    <row r="176" spans="1:6" ht="15.75">
      <c r="A176" s="65"/>
      <c r="B176" s="65"/>
      <c r="C176" s="65"/>
      <c r="E176" s="65"/>
      <c r="F176" s="65"/>
    </row>
    <row r="177" spans="1:6" ht="15.75">
      <c r="A177" s="65"/>
      <c r="B177" s="65"/>
      <c r="C177" s="65"/>
      <c r="E177" s="65"/>
      <c r="F177" s="65"/>
    </row>
    <row r="178" spans="1:6" ht="15.75">
      <c r="A178" s="65"/>
      <c r="B178" s="65"/>
      <c r="C178" s="65"/>
      <c r="E178" s="65"/>
      <c r="F178" s="65"/>
    </row>
    <row r="179" spans="1:6" ht="15.75">
      <c r="A179" s="65"/>
      <c r="B179" s="65"/>
      <c r="C179" s="65"/>
      <c r="E179" s="65"/>
      <c r="F179" s="65"/>
    </row>
    <row r="180" spans="1:6" ht="15.75">
      <c r="A180" s="65"/>
      <c r="B180" s="65"/>
      <c r="C180" s="65"/>
      <c r="E180" s="65"/>
      <c r="F180" s="65"/>
    </row>
    <row r="181" spans="1:6" ht="15.75">
      <c r="A181" s="65"/>
      <c r="B181" s="65"/>
      <c r="C181" s="65"/>
      <c r="E181" s="65"/>
      <c r="F181" s="65"/>
    </row>
    <row r="182" spans="1:6" ht="15.75">
      <c r="A182" s="65"/>
      <c r="B182" s="65"/>
      <c r="C182" s="65"/>
      <c r="E182" s="65"/>
      <c r="F182" s="65"/>
    </row>
    <row r="183" spans="1:6" ht="15.75">
      <c r="A183" s="65"/>
      <c r="B183" s="65"/>
      <c r="C183" s="65"/>
      <c r="E183" s="65"/>
      <c r="F183" s="65"/>
    </row>
    <row r="184" spans="1:6" ht="15.75">
      <c r="A184" s="65"/>
      <c r="B184" s="65"/>
      <c r="C184" s="65"/>
      <c r="E184" s="65"/>
      <c r="F184" s="65"/>
    </row>
    <row r="185" spans="1:6" ht="15.75">
      <c r="A185" s="65"/>
      <c r="B185" s="65"/>
      <c r="C185" s="65"/>
      <c r="E185" s="65"/>
      <c r="F185" s="65"/>
    </row>
    <row r="186" spans="1:6" ht="15.75">
      <c r="A186" s="65"/>
      <c r="B186" s="65"/>
      <c r="C186" s="65"/>
      <c r="E186" s="65"/>
      <c r="F186" s="65"/>
    </row>
    <row r="187" spans="1:6" ht="15.75">
      <c r="A187" s="65"/>
      <c r="B187" s="65"/>
      <c r="C187" s="65"/>
      <c r="E187" s="65"/>
      <c r="F187" s="65"/>
    </row>
    <row r="188" spans="1:6" ht="15.75">
      <c r="A188" s="65"/>
      <c r="B188" s="65"/>
      <c r="C188" s="65"/>
      <c r="E188" s="65"/>
      <c r="F188" s="65"/>
    </row>
    <row r="189" spans="1:6" ht="15.75">
      <c r="A189" s="65"/>
      <c r="B189" s="65"/>
      <c r="C189" s="65"/>
      <c r="E189" s="65"/>
      <c r="F189" s="65"/>
    </row>
    <row r="190" spans="1:6" ht="15.75">
      <c r="A190" s="65"/>
      <c r="B190" s="65"/>
      <c r="C190" s="65"/>
      <c r="E190" s="65"/>
      <c r="F190" s="65"/>
    </row>
    <row r="191" spans="1:6" ht="15.75">
      <c r="A191" s="65"/>
      <c r="B191" s="65"/>
      <c r="C191" s="65"/>
      <c r="E191" s="65"/>
      <c r="F191" s="65"/>
    </row>
    <row r="192" spans="1:6" ht="15.75">
      <c r="A192" s="65"/>
      <c r="B192" s="65"/>
      <c r="C192" s="65"/>
      <c r="E192" s="65"/>
      <c r="F192" s="65"/>
    </row>
    <row r="193" spans="1:6" ht="15.75">
      <c r="A193" s="65"/>
      <c r="B193" s="65"/>
      <c r="C193" s="65"/>
      <c r="E193" s="65"/>
      <c r="F193" s="65"/>
    </row>
    <row r="194" spans="1:6" ht="15.75">
      <c r="A194" s="65"/>
      <c r="B194" s="65"/>
      <c r="C194" s="65"/>
      <c r="E194" s="65"/>
      <c r="F194" s="65"/>
    </row>
    <row r="195" spans="1:6" ht="15.75">
      <c r="A195" s="65"/>
      <c r="B195" s="65"/>
      <c r="C195" s="65"/>
      <c r="E195" s="65"/>
      <c r="F195" s="65"/>
    </row>
    <row r="196" spans="1:6" ht="15.75">
      <c r="A196" s="65"/>
      <c r="B196" s="65"/>
      <c r="C196" s="65"/>
      <c r="E196" s="65"/>
      <c r="F196" s="65"/>
    </row>
    <row r="197" spans="1:6" ht="15.75">
      <c r="A197" s="65"/>
      <c r="B197" s="65"/>
      <c r="C197" s="65"/>
      <c r="E197" s="65"/>
      <c r="F197" s="65"/>
    </row>
    <row r="198" spans="1:6" ht="15.75">
      <c r="A198" s="65"/>
      <c r="B198" s="65"/>
      <c r="C198" s="65"/>
      <c r="E198" s="65"/>
      <c r="F198" s="65"/>
    </row>
    <row r="199" spans="1:6" ht="15.75">
      <c r="A199" s="65"/>
      <c r="B199" s="65"/>
      <c r="C199" s="65"/>
      <c r="E199" s="65"/>
      <c r="F199" s="65"/>
    </row>
    <row r="200" spans="1:6" ht="15.75">
      <c r="A200" s="65"/>
      <c r="B200" s="65"/>
      <c r="C200" s="65"/>
      <c r="E200" s="65"/>
      <c r="F200" s="65"/>
    </row>
    <row r="201" spans="1:6" ht="15.75">
      <c r="A201" s="65"/>
      <c r="B201" s="65"/>
      <c r="C201" s="65"/>
      <c r="E201" s="65"/>
      <c r="F201" s="65"/>
    </row>
    <row r="202" spans="1:6" ht="15.75">
      <c r="A202" s="65"/>
      <c r="B202" s="65"/>
      <c r="C202" s="65"/>
      <c r="E202" s="65"/>
      <c r="F202" s="65"/>
    </row>
    <row r="203" spans="1:6" ht="15.75">
      <c r="A203" s="65"/>
      <c r="B203" s="65"/>
      <c r="C203" s="65"/>
      <c r="E203" s="65"/>
      <c r="F203" s="65"/>
    </row>
    <row r="204" spans="1:6" ht="15.75">
      <c r="A204" s="65"/>
      <c r="B204" s="65"/>
      <c r="C204" s="65"/>
      <c r="E204" s="65"/>
      <c r="F204" s="65"/>
    </row>
    <row r="205" spans="1:6" ht="15.75">
      <c r="A205" s="65"/>
      <c r="B205" s="65"/>
      <c r="C205" s="65"/>
      <c r="E205" s="65"/>
      <c r="F205" s="65"/>
    </row>
    <row r="206" spans="1:6" ht="15.75">
      <c r="A206" s="65"/>
      <c r="B206" s="65"/>
      <c r="C206" s="65"/>
      <c r="E206" s="65"/>
      <c r="F206" s="65"/>
    </row>
    <row r="207" spans="1:6" ht="15.75">
      <c r="A207" s="65"/>
      <c r="B207" s="65"/>
      <c r="C207" s="65"/>
      <c r="E207" s="65"/>
      <c r="F207" s="65"/>
    </row>
    <row r="208" spans="1:6" ht="15.75">
      <c r="A208" s="65"/>
      <c r="B208" s="65"/>
      <c r="C208" s="65"/>
      <c r="E208" s="65"/>
      <c r="F208" s="65"/>
    </row>
    <row r="209" spans="1:6" ht="15.75">
      <c r="A209" s="65"/>
      <c r="B209" s="65"/>
      <c r="C209" s="65"/>
      <c r="E209" s="65"/>
      <c r="F209" s="65"/>
    </row>
    <row r="210" spans="1:6" ht="15.75">
      <c r="A210" s="65"/>
      <c r="B210" s="65"/>
      <c r="C210" s="65"/>
      <c r="E210" s="65"/>
      <c r="F210" s="65"/>
    </row>
    <row r="211" spans="1:6" ht="15.75">
      <c r="A211" s="65"/>
      <c r="B211" s="65"/>
      <c r="C211" s="65"/>
      <c r="E211" s="65"/>
      <c r="F211" s="65"/>
    </row>
    <row r="212" spans="1:6" ht="15.75">
      <c r="A212" s="65"/>
      <c r="B212" s="65"/>
      <c r="C212" s="65"/>
      <c r="E212" s="65"/>
      <c r="F212" s="65"/>
    </row>
    <row r="213" spans="1:6" ht="15.75">
      <c r="A213" s="65"/>
      <c r="B213" s="65"/>
      <c r="C213" s="65"/>
      <c r="E213" s="65"/>
      <c r="F213" s="65"/>
    </row>
    <row r="214" spans="1:6" ht="15.75">
      <c r="A214" s="65"/>
      <c r="B214" s="65"/>
      <c r="C214" s="65"/>
      <c r="E214" s="65"/>
      <c r="F214" s="65"/>
    </row>
    <row r="215" spans="1:6" ht="15.75">
      <c r="A215" s="65"/>
      <c r="B215" s="65"/>
      <c r="C215" s="65"/>
      <c r="E215" s="65"/>
      <c r="F215" s="65"/>
    </row>
    <row r="216" spans="1:6" ht="15.75">
      <c r="A216" s="65"/>
      <c r="B216" s="65"/>
      <c r="C216" s="65"/>
      <c r="E216" s="65"/>
      <c r="F216" s="65"/>
    </row>
    <row r="217" spans="1:6" ht="15.75">
      <c r="A217" s="65"/>
      <c r="B217" s="65"/>
      <c r="C217" s="65"/>
      <c r="E217" s="65"/>
      <c r="F217" s="65"/>
    </row>
    <row r="218" spans="1:6" ht="15.75">
      <c r="A218" s="65"/>
      <c r="B218" s="65"/>
      <c r="C218" s="65"/>
      <c r="E218" s="65"/>
      <c r="F218" s="65"/>
    </row>
    <row r="219" spans="1:6" ht="15.75">
      <c r="A219" s="65"/>
      <c r="B219" s="65"/>
      <c r="C219" s="65"/>
      <c r="E219" s="65"/>
      <c r="F219" s="65"/>
    </row>
    <row r="220" spans="1:6" ht="15.75">
      <c r="A220" s="65"/>
      <c r="B220" s="65"/>
      <c r="C220" s="65"/>
      <c r="E220" s="65"/>
      <c r="F220" s="65"/>
    </row>
    <row r="221" spans="1:6" ht="15.75">
      <c r="A221" s="65"/>
      <c r="B221" s="65"/>
      <c r="C221" s="65"/>
      <c r="E221" s="65"/>
      <c r="F221" s="65"/>
    </row>
    <row r="222" spans="1:6" ht="15.75">
      <c r="A222" s="65"/>
      <c r="B222" s="65"/>
      <c r="C222" s="65"/>
      <c r="E222" s="65"/>
      <c r="F222" s="65"/>
    </row>
    <row r="223" spans="1:6" ht="15.75">
      <c r="A223" s="65"/>
      <c r="B223" s="65"/>
      <c r="C223" s="65"/>
      <c r="E223" s="65"/>
      <c r="F223" s="65"/>
    </row>
    <row r="224" spans="1:6" ht="15.75">
      <c r="A224" s="65"/>
      <c r="B224" s="65"/>
      <c r="C224" s="65"/>
      <c r="E224" s="65"/>
      <c r="F224" s="65"/>
    </row>
    <row r="225" spans="1:6" ht="15.75">
      <c r="A225" s="65"/>
      <c r="B225" s="65"/>
      <c r="C225" s="65"/>
      <c r="E225" s="65"/>
      <c r="F225" s="65"/>
    </row>
    <row r="226" spans="1:6" ht="15.75">
      <c r="A226" s="65"/>
      <c r="B226" s="65"/>
      <c r="C226" s="65"/>
      <c r="E226" s="65"/>
      <c r="F226" s="65"/>
    </row>
    <row r="227" spans="1:6" ht="15.75">
      <c r="A227" s="65"/>
      <c r="B227" s="65"/>
      <c r="C227" s="65"/>
      <c r="E227" s="65"/>
      <c r="F227" s="65"/>
    </row>
    <row r="228" spans="1:6" ht="15.75">
      <c r="A228" s="65"/>
      <c r="B228" s="65"/>
      <c r="C228" s="65"/>
      <c r="E228" s="65"/>
      <c r="F228" s="65"/>
    </row>
    <row r="229" spans="1:6" ht="15.75">
      <c r="A229" s="65"/>
      <c r="B229" s="65"/>
      <c r="C229" s="65"/>
      <c r="E229" s="65"/>
      <c r="F229" s="65"/>
    </row>
    <row r="230" spans="1:6" ht="15.75">
      <c r="A230" s="65"/>
      <c r="B230" s="65"/>
      <c r="C230" s="65"/>
      <c r="E230" s="65"/>
      <c r="F230" s="65"/>
    </row>
    <row r="231" spans="1:6" ht="15.75">
      <c r="A231" s="65"/>
      <c r="B231" s="65"/>
      <c r="C231" s="65"/>
      <c r="E231" s="65"/>
      <c r="F231" s="65"/>
    </row>
    <row r="232" spans="1:6" ht="15.75">
      <c r="A232" s="65"/>
      <c r="B232" s="65"/>
      <c r="C232" s="65"/>
      <c r="E232" s="65"/>
      <c r="F232" s="65"/>
    </row>
    <row r="233" spans="1:6" ht="15.75">
      <c r="A233" s="65"/>
      <c r="B233" s="65"/>
      <c r="C233" s="65"/>
      <c r="E233" s="65"/>
      <c r="F233" s="65"/>
    </row>
    <row r="234" spans="1:6" ht="15.75">
      <c r="A234" s="65"/>
      <c r="B234" s="65"/>
      <c r="C234" s="65"/>
      <c r="E234" s="65"/>
      <c r="F234" s="65"/>
    </row>
    <row r="235" spans="1:6" ht="15.75">
      <c r="A235" s="65"/>
      <c r="B235" s="65"/>
      <c r="C235" s="65"/>
      <c r="E235" s="65"/>
      <c r="F235" s="65"/>
    </row>
    <row r="236" spans="1:6" ht="15.75">
      <c r="A236" s="65"/>
      <c r="B236" s="65"/>
      <c r="C236" s="65"/>
      <c r="E236" s="65"/>
      <c r="F236" s="65"/>
    </row>
    <row r="237" spans="1:6" ht="15.75">
      <c r="A237" s="65"/>
      <c r="B237" s="65"/>
      <c r="C237" s="65"/>
      <c r="E237" s="65"/>
      <c r="F237" s="65"/>
    </row>
    <row r="238" spans="1:6" ht="15.75">
      <c r="A238" s="65"/>
      <c r="B238" s="65"/>
      <c r="C238" s="65"/>
      <c r="E238" s="65"/>
      <c r="F238" s="65"/>
    </row>
    <row r="239" spans="1:6" ht="15.75">
      <c r="A239" s="65"/>
      <c r="B239" s="65"/>
      <c r="C239" s="65"/>
      <c r="E239" s="65"/>
      <c r="F239" s="65"/>
    </row>
    <row r="240" spans="1:6" ht="15.75">
      <c r="A240" s="65"/>
      <c r="B240" s="65"/>
      <c r="C240" s="65"/>
      <c r="E240" s="65"/>
      <c r="F240" s="65"/>
    </row>
    <row r="241" spans="1:6" ht="15.75">
      <c r="A241" s="65"/>
      <c r="B241" s="65"/>
      <c r="C241" s="65"/>
      <c r="E241" s="65"/>
      <c r="F241" s="65"/>
    </row>
    <row r="242" spans="1:6" ht="15.75">
      <c r="A242" s="65"/>
      <c r="B242" s="65"/>
      <c r="C242" s="65"/>
      <c r="E242" s="65"/>
      <c r="F242" s="65"/>
    </row>
    <row r="243" spans="1:6" ht="15.75">
      <c r="A243" s="65"/>
      <c r="B243" s="65"/>
      <c r="C243" s="65"/>
      <c r="E243" s="65"/>
      <c r="F243" s="65"/>
    </row>
    <row r="244" spans="1:6" ht="15.75">
      <c r="A244" s="65"/>
      <c r="B244" s="65"/>
      <c r="C244" s="65"/>
      <c r="E244" s="65"/>
      <c r="F244" s="65"/>
    </row>
    <row r="245" spans="1:6" ht="15.75">
      <c r="A245" s="65"/>
      <c r="B245" s="65"/>
      <c r="C245" s="65"/>
      <c r="E245" s="65"/>
      <c r="F245" s="65"/>
    </row>
    <row r="246" spans="1:6" ht="15.75">
      <c r="A246" s="65"/>
      <c r="B246" s="65"/>
      <c r="C246" s="65"/>
      <c r="E246" s="65"/>
      <c r="F246" s="65"/>
    </row>
    <row r="247" spans="1:6" ht="15.75">
      <c r="A247" s="65"/>
      <c r="B247" s="65"/>
      <c r="C247" s="65"/>
      <c r="E247" s="65"/>
      <c r="F247" s="65"/>
    </row>
    <row r="248" spans="1:6" ht="15.75">
      <c r="A248" s="65"/>
      <c r="B248" s="65"/>
      <c r="C248" s="65"/>
      <c r="E248" s="65"/>
      <c r="F248" s="65"/>
    </row>
    <row r="249" spans="1:6" ht="15.75">
      <c r="A249" s="65"/>
      <c r="B249" s="65"/>
      <c r="C249" s="65"/>
      <c r="E249" s="65"/>
      <c r="F249" s="65"/>
    </row>
    <row r="250" spans="1:6" ht="15.75">
      <c r="A250" s="65"/>
      <c r="B250" s="65"/>
      <c r="C250" s="65"/>
      <c r="E250" s="65"/>
      <c r="F250" s="65"/>
    </row>
    <row r="251" spans="1:6" ht="15.75">
      <c r="A251" s="65"/>
      <c r="B251" s="65"/>
      <c r="C251" s="65"/>
      <c r="E251" s="65"/>
      <c r="F251" s="65"/>
    </row>
    <row r="252" spans="1:6" ht="15.75">
      <c r="A252" s="65"/>
      <c r="B252" s="65"/>
      <c r="C252" s="65"/>
      <c r="E252" s="65"/>
      <c r="F252" s="65"/>
    </row>
    <row r="253" spans="1:6" ht="15.75">
      <c r="A253" s="65"/>
      <c r="B253" s="65"/>
      <c r="C253" s="65"/>
      <c r="E253" s="65"/>
      <c r="F253" s="65"/>
    </row>
    <row r="254" spans="1:6" ht="15.75">
      <c r="A254" s="65"/>
      <c r="B254" s="65"/>
      <c r="C254" s="65"/>
      <c r="E254" s="65"/>
      <c r="F254" s="65"/>
    </row>
    <row r="255" spans="1:6" ht="15.75">
      <c r="A255" s="65"/>
      <c r="B255" s="65"/>
      <c r="C255" s="65"/>
      <c r="E255" s="65"/>
      <c r="F255" s="65"/>
    </row>
    <row r="256" spans="1:6" ht="15.75">
      <c r="A256" s="65"/>
      <c r="B256" s="65"/>
      <c r="C256" s="65"/>
      <c r="E256" s="65"/>
      <c r="F256" s="65"/>
    </row>
    <row r="257" spans="1:6" ht="15.75">
      <c r="A257" s="65"/>
      <c r="B257" s="65"/>
      <c r="C257" s="65"/>
      <c r="E257" s="65"/>
      <c r="F257" s="65"/>
    </row>
    <row r="258" spans="1:6" ht="15.75">
      <c r="A258" s="65"/>
      <c r="B258" s="65"/>
      <c r="C258" s="65"/>
      <c r="E258" s="65"/>
      <c r="F258" s="65"/>
    </row>
    <row r="259" spans="1:6" ht="15.75">
      <c r="A259" s="65"/>
      <c r="B259" s="65"/>
      <c r="C259" s="65"/>
      <c r="E259" s="65"/>
      <c r="F259" s="65"/>
    </row>
    <row r="260" spans="1:6" ht="15.75">
      <c r="A260" s="65"/>
      <c r="B260" s="65"/>
      <c r="C260" s="65"/>
      <c r="E260" s="65"/>
      <c r="F260" s="65"/>
    </row>
    <row r="261" spans="1:6" ht="15.75">
      <c r="A261" s="65"/>
      <c r="B261" s="65"/>
      <c r="C261" s="65"/>
      <c r="E261" s="65"/>
      <c r="F261" s="65"/>
    </row>
    <row r="262" spans="1:6" ht="15.75">
      <c r="A262" s="65"/>
      <c r="B262" s="65"/>
      <c r="C262" s="65"/>
      <c r="E262" s="65"/>
      <c r="F262" s="65"/>
    </row>
    <row r="263" spans="1:6" ht="15.75">
      <c r="A263" s="65"/>
      <c r="B263" s="65"/>
      <c r="C263" s="65"/>
      <c r="E263" s="65"/>
      <c r="F263" s="65"/>
    </row>
    <row r="264" spans="1:6" ht="15.75">
      <c r="A264" s="65"/>
      <c r="B264" s="65"/>
      <c r="C264" s="65"/>
      <c r="E264" s="65"/>
      <c r="F264" s="65"/>
    </row>
    <row r="265" spans="1:6" ht="15.75">
      <c r="A265" s="65"/>
      <c r="B265" s="65"/>
      <c r="C265" s="65"/>
      <c r="E265" s="65"/>
      <c r="F265" s="65"/>
    </row>
    <row r="266" spans="1:6" ht="15.75">
      <c r="A266" s="65"/>
      <c r="B266" s="65"/>
      <c r="C266" s="65"/>
      <c r="E266" s="65"/>
      <c r="F266" s="65"/>
    </row>
    <row r="267" spans="1:6" ht="15.75">
      <c r="A267" s="65"/>
      <c r="B267" s="65"/>
      <c r="C267" s="65"/>
      <c r="E267" s="65"/>
      <c r="F267" s="65"/>
    </row>
    <row r="268" spans="1:6" ht="15.75">
      <c r="A268" s="65"/>
      <c r="B268" s="65"/>
      <c r="C268" s="65"/>
      <c r="E268" s="65"/>
      <c r="F268" s="65"/>
    </row>
    <row r="269" spans="1:6" ht="15.75">
      <c r="A269" s="65"/>
      <c r="B269" s="65"/>
      <c r="C269" s="65"/>
      <c r="E269" s="65"/>
      <c r="F269" s="65"/>
    </row>
    <row r="270" spans="1:6" ht="15.75">
      <c r="A270" s="65"/>
      <c r="B270" s="65"/>
      <c r="C270" s="65"/>
      <c r="E270" s="65"/>
      <c r="F270" s="65"/>
    </row>
    <row r="271" spans="1:6" ht="15.75">
      <c r="A271" s="65"/>
      <c r="B271" s="65"/>
      <c r="C271" s="65"/>
      <c r="E271" s="65"/>
      <c r="F271" s="65"/>
    </row>
    <row r="272" spans="1:6" ht="15.75">
      <c r="A272" s="65"/>
      <c r="B272" s="65"/>
      <c r="C272" s="65"/>
      <c r="E272" s="65"/>
      <c r="F272" s="65"/>
    </row>
    <row r="273" spans="1:6" ht="15.75">
      <c r="A273" s="65"/>
      <c r="B273" s="65"/>
      <c r="C273" s="65"/>
      <c r="E273" s="65"/>
      <c r="F273" s="65"/>
    </row>
    <row r="274" spans="1:6" ht="15.75">
      <c r="A274" s="65"/>
      <c r="B274" s="65"/>
      <c r="C274" s="65"/>
      <c r="E274" s="65"/>
      <c r="F274" s="65"/>
    </row>
    <row r="275" spans="1:6" ht="15.75">
      <c r="A275" s="65"/>
      <c r="B275" s="65"/>
      <c r="C275" s="65"/>
      <c r="E275" s="65"/>
      <c r="F275" s="65"/>
    </row>
    <row r="276" spans="1:6" ht="15.75">
      <c r="A276" s="65"/>
      <c r="B276" s="65"/>
      <c r="C276" s="65"/>
      <c r="E276" s="65"/>
      <c r="F276" s="65"/>
    </row>
    <row r="277" spans="1:6" ht="15.75">
      <c r="A277" s="65"/>
      <c r="B277" s="65"/>
      <c r="C277" s="65"/>
      <c r="E277" s="65"/>
      <c r="F277" s="65"/>
    </row>
    <row r="278" spans="1:6" ht="15.75">
      <c r="A278" s="65"/>
      <c r="B278" s="65"/>
      <c r="C278" s="65"/>
      <c r="E278" s="65"/>
      <c r="F278" s="65"/>
    </row>
    <row r="279" spans="1:6" ht="15.75">
      <c r="A279" s="65"/>
      <c r="B279" s="65"/>
      <c r="C279" s="65"/>
      <c r="E279" s="65"/>
      <c r="F279" s="65"/>
    </row>
    <row r="280" spans="1:6" ht="15.75">
      <c r="A280" s="65"/>
      <c r="B280" s="65"/>
      <c r="C280" s="65"/>
      <c r="E280" s="65"/>
      <c r="F280" s="65"/>
    </row>
    <row r="281" spans="1:6" ht="15.75">
      <c r="A281" s="65"/>
      <c r="B281" s="65"/>
      <c r="C281" s="65"/>
      <c r="E281" s="65"/>
      <c r="F281" s="65"/>
    </row>
    <row r="282" spans="1:6" ht="15.75">
      <c r="A282" s="65"/>
      <c r="B282" s="65"/>
      <c r="C282" s="65"/>
      <c r="E282" s="65"/>
      <c r="F282" s="65"/>
    </row>
    <row r="283" spans="1:6" ht="15.75">
      <c r="A283" s="65"/>
      <c r="B283" s="65"/>
      <c r="C283" s="65"/>
      <c r="E283" s="65"/>
      <c r="F283" s="65"/>
    </row>
    <row r="284" spans="1:6" ht="15.75">
      <c r="A284" s="65"/>
      <c r="B284" s="65"/>
      <c r="C284" s="65"/>
      <c r="E284" s="65"/>
      <c r="F284" s="65"/>
    </row>
    <row r="285" spans="1:6" ht="15.75">
      <c r="A285" s="65"/>
      <c r="B285" s="65"/>
      <c r="C285" s="65"/>
      <c r="E285" s="65"/>
      <c r="F285" s="65"/>
    </row>
    <row r="286" spans="1:6" ht="15.75">
      <c r="A286" s="65"/>
      <c r="B286" s="65"/>
      <c r="C286" s="65"/>
      <c r="E286" s="65"/>
      <c r="F286" s="65"/>
    </row>
    <row r="287" spans="1:6" ht="15.75">
      <c r="A287" s="65"/>
      <c r="B287" s="65"/>
      <c r="C287" s="65"/>
      <c r="E287" s="65"/>
      <c r="F287" s="65"/>
    </row>
    <row r="288" spans="1:6" ht="15.75">
      <c r="A288" s="65"/>
      <c r="B288" s="65"/>
      <c r="C288" s="65"/>
      <c r="E288" s="65"/>
      <c r="F288" s="65"/>
    </row>
    <row r="289" spans="1:6" ht="15.75">
      <c r="A289" s="65"/>
      <c r="B289" s="65"/>
      <c r="C289" s="65"/>
      <c r="E289" s="65"/>
      <c r="F289" s="65"/>
    </row>
    <row r="290" spans="1:6" ht="15.75">
      <c r="A290" s="65"/>
      <c r="B290" s="65"/>
      <c r="C290" s="65"/>
      <c r="E290" s="65"/>
      <c r="F290" s="65"/>
    </row>
    <row r="291" spans="1:6" ht="15.75">
      <c r="A291" s="65"/>
      <c r="B291" s="65"/>
      <c r="C291" s="65"/>
      <c r="E291" s="65"/>
      <c r="F291" s="65"/>
    </row>
    <row r="292" spans="1:6" ht="15.75">
      <c r="A292" s="65"/>
      <c r="B292" s="65"/>
      <c r="C292" s="65"/>
      <c r="E292" s="65"/>
      <c r="F292" s="65"/>
    </row>
    <row r="293" spans="1:6" ht="15.75">
      <c r="A293" s="65"/>
      <c r="B293" s="65"/>
      <c r="C293" s="65"/>
      <c r="E293" s="65"/>
      <c r="F293" s="65"/>
    </row>
    <row r="294" spans="1:6" ht="15.75">
      <c r="A294" s="65"/>
      <c r="B294" s="65"/>
      <c r="C294" s="65"/>
      <c r="E294" s="65"/>
      <c r="F294" s="65"/>
    </row>
    <row r="295" spans="1:6" ht="15.75">
      <c r="A295" s="65"/>
      <c r="B295" s="65"/>
      <c r="C295" s="65"/>
      <c r="E295" s="65"/>
      <c r="F295" s="65"/>
    </row>
    <row r="296" spans="1:6" ht="15.75">
      <c r="A296" s="65"/>
      <c r="B296" s="65"/>
      <c r="C296" s="65"/>
      <c r="E296" s="65"/>
      <c r="F296" s="65"/>
    </row>
    <row r="297" spans="1:6" ht="15.75">
      <c r="A297" s="65"/>
      <c r="B297" s="65"/>
      <c r="C297" s="65"/>
      <c r="E297" s="65"/>
      <c r="F297" s="65"/>
    </row>
    <row r="298" spans="1:6" ht="15.75">
      <c r="A298" s="65"/>
      <c r="B298" s="65"/>
      <c r="C298" s="65"/>
      <c r="E298" s="65"/>
      <c r="F298" s="65"/>
    </row>
    <row r="299" spans="1:6" ht="15.75">
      <c r="A299" s="65"/>
      <c r="B299" s="65"/>
      <c r="C299" s="65"/>
      <c r="E299" s="65"/>
      <c r="F299" s="65"/>
    </row>
    <row r="300" spans="1:6" ht="15.75">
      <c r="A300" s="65"/>
      <c r="B300" s="65"/>
      <c r="C300" s="65"/>
      <c r="E300" s="65"/>
      <c r="F300" s="65"/>
    </row>
    <row r="301" spans="1:6" ht="15.75">
      <c r="A301" s="65"/>
      <c r="B301" s="65"/>
      <c r="C301" s="65"/>
      <c r="E301" s="65"/>
      <c r="F301" s="65"/>
    </row>
    <row r="302" spans="1:6" ht="15.75">
      <c r="A302" s="65"/>
      <c r="B302" s="65"/>
      <c r="C302" s="65"/>
      <c r="E302" s="65"/>
      <c r="F302" s="65"/>
    </row>
    <row r="303" spans="1:6" ht="15.75">
      <c r="A303" s="65"/>
      <c r="B303" s="65"/>
      <c r="C303" s="65"/>
      <c r="E303" s="65"/>
      <c r="F303" s="65"/>
    </row>
    <row r="304" spans="1:6" ht="15.75">
      <c r="A304" s="65"/>
      <c r="B304" s="65"/>
      <c r="C304" s="65"/>
      <c r="E304" s="65"/>
      <c r="F304" s="65"/>
    </row>
    <row r="305" spans="1:6" ht="15.75">
      <c r="A305" s="65"/>
      <c r="B305" s="65"/>
      <c r="C305" s="65"/>
      <c r="E305" s="65"/>
      <c r="F305" s="65"/>
    </row>
    <row r="306" spans="1:6" ht="15.75">
      <c r="A306" s="65"/>
      <c r="B306" s="65"/>
      <c r="C306" s="65"/>
      <c r="E306" s="65"/>
      <c r="F306" s="65"/>
    </row>
    <row r="307" spans="1:6" ht="15.75">
      <c r="A307" s="65"/>
      <c r="B307" s="65"/>
      <c r="C307" s="65"/>
      <c r="E307" s="65"/>
      <c r="F307" s="65"/>
    </row>
    <row r="308" spans="1:6" ht="15.75">
      <c r="A308" s="65"/>
      <c r="B308" s="65"/>
      <c r="C308" s="65"/>
      <c r="E308" s="65"/>
      <c r="F308" s="65"/>
    </row>
    <row r="309" spans="1:6" ht="15.75">
      <c r="A309" s="65"/>
      <c r="B309" s="65"/>
      <c r="C309" s="65"/>
      <c r="E309" s="65"/>
      <c r="F309" s="65"/>
    </row>
    <row r="310" spans="1:6" ht="15.75">
      <c r="A310" s="65"/>
      <c r="B310" s="65"/>
      <c r="C310" s="65"/>
      <c r="E310" s="65"/>
      <c r="F310" s="65"/>
    </row>
    <row r="311" spans="1:6" ht="15.75">
      <c r="A311" s="65"/>
      <c r="B311" s="65"/>
      <c r="C311" s="65"/>
      <c r="E311" s="65"/>
      <c r="F311" s="65"/>
    </row>
    <row r="312" spans="1:6" ht="15.75">
      <c r="A312" s="65"/>
      <c r="B312" s="65"/>
      <c r="C312" s="65"/>
      <c r="E312" s="65"/>
      <c r="F312" s="65"/>
    </row>
    <row r="313" spans="1:6" ht="15.75">
      <c r="A313" s="65"/>
      <c r="B313" s="65"/>
      <c r="C313" s="65"/>
      <c r="E313" s="65"/>
      <c r="F313" s="65"/>
    </row>
    <row r="314" spans="1:6" ht="15.75">
      <c r="A314" s="65"/>
      <c r="B314" s="65"/>
      <c r="C314" s="65"/>
      <c r="E314" s="65"/>
      <c r="F314" s="65"/>
    </row>
    <row r="315" spans="1:6" ht="15.75">
      <c r="A315" s="65"/>
      <c r="B315" s="65"/>
      <c r="C315" s="65"/>
      <c r="E315" s="65"/>
      <c r="F315" s="65"/>
    </row>
    <row r="316" spans="1:6" ht="15.75">
      <c r="A316" s="65"/>
      <c r="B316" s="65"/>
      <c r="C316" s="65"/>
      <c r="E316" s="65"/>
      <c r="F316" s="65"/>
    </row>
    <row r="317" spans="1:6" ht="15.75">
      <c r="A317" s="65"/>
      <c r="B317" s="65"/>
      <c r="C317" s="65"/>
      <c r="E317" s="65"/>
      <c r="F317" s="65"/>
    </row>
    <row r="318" spans="1:6" ht="15.75">
      <c r="A318" s="65"/>
      <c r="B318" s="65"/>
      <c r="C318" s="65"/>
      <c r="E318" s="65"/>
      <c r="F318" s="65"/>
    </row>
    <row r="319" spans="1:6" ht="15.75">
      <c r="A319" s="65"/>
      <c r="B319" s="65"/>
      <c r="C319" s="65"/>
      <c r="E319" s="65"/>
      <c r="F319" s="65"/>
    </row>
    <row r="320" spans="1:6" ht="15.75">
      <c r="A320" s="65"/>
      <c r="B320" s="65"/>
      <c r="C320" s="65"/>
      <c r="E320" s="65"/>
      <c r="F320" s="65"/>
    </row>
    <row r="321" spans="1:6" ht="15.75">
      <c r="A321" s="65"/>
      <c r="B321" s="65"/>
      <c r="C321" s="65"/>
      <c r="E321" s="65"/>
      <c r="F321" s="65"/>
    </row>
    <row r="322" spans="1:6" ht="15.75">
      <c r="A322" s="65"/>
      <c r="B322" s="65"/>
      <c r="C322" s="65"/>
      <c r="E322" s="65"/>
      <c r="F322" s="65"/>
    </row>
    <row r="323" spans="1:6" ht="15.75">
      <c r="A323" s="65"/>
      <c r="B323" s="65"/>
      <c r="C323" s="65"/>
      <c r="E323" s="65"/>
      <c r="F323" s="65"/>
    </row>
    <row r="324" spans="1:6" ht="15.75">
      <c r="A324" s="65"/>
      <c r="B324" s="65"/>
      <c r="C324" s="65"/>
      <c r="E324" s="65"/>
      <c r="F324" s="65"/>
    </row>
    <row r="325" spans="1:6" ht="15.75">
      <c r="A325" s="65"/>
      <c r="B325" s="65"/>
      <c r="C325" s="65"/>
      <c r="E325" s="65"/>
      <c r="F325" s="65"/>
    </row>
    <row r="326" spans="1:6" ht="15.75">
      <c r="A326" s="65"/>
      <c r="B326" s="65"/>
      <c r="C326" s="65"/>
      <c r="E326" s="65"/>
      <c r="F326" s="65"/>
    </row>
    <row r="327" spans="1:6" ht="15.75">
      <c r="A327" s="65"/>
      <c r="B327" s="65"/>
      <c r="C327" s="65"/>
      <c r="E327" s="65"/>
      <c r="F327" s="65"/>
    </row>
    <row r="328" spans="1:6" ht="15.75">
      <c r="A328" s="65"/>
      <c r="B328" s="65"/>
      <c r="C328" s="65"/>
      <c r="E328" s="65"/>
      <c r="F328" s="65"/>
    </row>
    <row r="329" spans="1:6" ht="15.75">
      <c r="A329" s="65"/>
      <c r="B329" s="65"/>
      <c r="C329" s="65"/>
      <c r="E329" s="65"/>
      <c r="F329" s="65"/>
    </row>
    <row r="330" spans="1:6" ht="15.75">
      <c r="A330" s="65"/>
      <c r="B330" s="65"/>
      <c r="C330" s="65"/>
      <c r="E330" s="65"/>
      <c r="F330" s="65"/>
    </row>
    <row r="331" spans="1:6" ht="15.75">
      <c r="A331" s="65"/>
      <c r="B331" s="65"/>
      <c r="C331" s="65"/>
      <c r="E331" s="65"/>
      <c r="F331" s="65"/>
    </row>
    <row r="332" spans="1:6" ht="15.75">
      <c r="A332" s="65"/>
      <c r="B332" s="65"/>
      <c r="C332" s="65"/>
      <c r="E332" s="65"/>
      <c r="F332" s="65"/>
    </row>
    <row r="333" spans="1:6" ht="15.75">
      <c r="A333" s="65"/>
      <c r="B333" s="65"/>
      <c r="C333" s="65"/>
      <c r="E333" s="65"/>
      <c r="F333" s="65"/>
    </row>
    <row r="334" spans="1:6" ht="15.75">
      <c r="A334" s="65"/>
      <c r="B334" s="65"/>
      <c r="C334" s="65"/>
      <c r="E334" s="65"/>
      <c r="F334" s="65"/>
    </row>
    <row r="335" spans="1:6" ht="15.75">
      <c r="A335" s="65"/>
      <c r="B335" s="65"/>
      <c r="C335" s="65"/>
      <c r="E335" s="65"/>
      <c r="F335" s="65"/>
    </row>
    <row r="336" spans="1:6" ht="15.75">
      <c r="A336" s="65"/>
      <c r="B336" s="65"/>
      <c r="C336" s="65"/>
      <c r="E336" s="65"/>
      <c r="F336" s="65"/>
    </row>
    <row r="337" spans="1:6" ht="15.75">
      <c r="A337" s="65"/>
      <c r="B337" s="65"/>
      <c r="C337" s="65"/>
      <c r="E337" s="65"/>
      <c r="F337" s="65"/>
    </row>
    <row r="338" spans="1:6" ht="15.75">
      <c r="A338" s="65"/>
      <c r="B338" s="65"/>
      <c r="C338" s="65"/>
      <c r="E338" s="65"/>
      <c r="F338" s="65"/>
    </row>
    <row r="339" spans="1:6" ht="15.75">
      <c r="A339" s="65"/>
      <c r="B339" s="65"/>
      <c r="C339" s="65"/>
      <c r="E339" s="65"/>
      <c r="F339" s="65"/>
    </row>
    <row r="340" spans="1:6" ht="15.75">
      <c r="A340" s="65"/>
      <c r="B340" s="65"/>
      <c r="C340" s="65"/>
      <c r="E340" s="65"/>
      <c r="F340" s="65"/>
    </row>
    <row r="341" spans="1:6" ht="15.75">
      <c r="A341" s="65"/>
      <c r="B341" s="65"/>
      <c r="C341" s="65"/>
      <c r="E341" s="65"/>
      <c r="F341" s="65"/>
    </row>
    <row r="342" spans="1:6" ht="15.75">
      <c r="A342" s="65"/>
      <c r="B342" s="65"/>
      <c r="C342" s="65"/>
      <c r="E342" s="65"/>
      <c r="F342" s="65"/>
    </row>
    <row r="343" spans="1:6" ht="15.75">
      <c r="A343" s="65"/>
      <c r="B343" s="65"/>
      <c r="C343" s="65"/>
      <c r="E343" s="65"/>
      <c r="F343" s="65"/>
    </row>
    <row r="344" spans="1:6" ht="15.75">
      <c r="A344" s="65"/>
      <c r="B344" s="65"/>
      <c r="C344" s="65"/>
      <c r="E344" s="65"/>
      <c r="F344" s="65"/>
    </row>
    <row r="345" spans="1:6" ht="15.75">
      <c r="A345" s="65"/>
      <c r="B345" s="65"/>
      <c r="C345" s="65"/>
      <c r="E345" s="65"/>
      <c r="F345" s="65"/>
    </row>
    <row r="346" spans="1:6" ht="15.75">
      <c r="A346" s="65"/>
      <c r="B346" s="65"/>
      <c r="C346" s="65"/>
      <c r="E346" s="65"/>
      <c r="F346" s="65"/>
    </row>
    <row r="347" spans="1:6" ht="15.75">
      <c r="A347" s="65"/>
      <c r="B347" s="65"/>
      <c r="C347" s="65"/>
      <c r="E347" s="65"/>
      <c r="F347" s="65"/>
    </row>
    <row r="348" spans="1:6" ht="15.75">
      <c r="A348" s="65"/>
      <c r="B348" s="65"/>
      <c r="C348" s="65"/>
      <c r="E348" s="65"/>
      <c r="F348" s="65"/>
    </row>
    <row r="349" spans="1:6" ht="15.75">
      <c r="A349" s="65"/>
      <c r="B349" s="65"/>
      <c r="C349" s="65"/>
      <c r="E349" s="65"/>
      <c r="F349" s="65"/>
    </row>
    <row r="350" spans="1:6" ht="15.75">
      <c r="A350" s="65"/>
      <c r="B350" s="65"/>
      <c r="C350" s="65"/>
      <c r="E350" s="65"/>
      <c r="F350" s="65"/>
    </row>
    <row r="351" spans="1:6" ht="15.75">
      <c r="A351" s="65"/>
      <c r="B351" s="65"/>
      <c r="C351" s="65"/>
      <c r="E351" s="65"/>
      <c r="F351" s="65"/>
    </row>
    <row r="352" spans="1:6" ht="15.75">
      <c r="A352" s="65"/>
      <c r="B352" s="65"/>
      <c r="C352" s="65"/>
      <c r="E352" s="65"/>
      <c r="F352" s="65"/>
    </row>
    <row r="353" spans="1:6" ht="15.75">
      <c r="A353" s="65"/>
      <c r="B353" s="65"/>
      <c r="C353" s="65"/>
      <c r="E353" s="65"/>
      <c r="F353" s="65"/>
    </row>
    <row r="354" spans="1:6" ht="15.75">
      <c r="A354" s="65"/>
      <c r="B354" s="65"/>
      <c r="C354" s="65"/>
      <c r="E354" s="65"/>
      <c r="F354" s="65"/>
    </row>
    <row r="355" spans="1:6" ht="15.75">
      <c r="A355" s="65"/>
      <c r="B355" s="65"/>
      <c r="C355" s="65"/>
      <c r="E355" s="65"/>
      <c r="F355" s="65"/>
    </row>
    <row r="356" spans="1:6" ht="15.75">
      <c r="A356" s="65"/>
      <c r="B356" s="65"/>
      <c r="C356" s="65"/>
      <c r="E356" s="65"/>
      <c r="F356" s="65"/>
    </row>
    <row r="357" spans="1:6" ht="15.75">
      <c r="A357" s="65"/>
      <c r="B357" s="65"/>
      <c r="C357" s="65"/>
      <c r="E357" s="65"/>
      <c r="F357" s="65"/>
    </row>
    <row r="358" spans="1:6" ht="15.75">
      <c r="A358" s="65"/>
      <c r="B358" s="65"/>
      <c r="C358" s="65"/>
      <c r="E358" s="65"/>
      <c r="F358" s="65"/>
    </row>
    <row r="359" spans="1:6" ht="15.75">
      <c r="A359" s="65"/>
      <c r="B359" s="65"/>
      <c r="C359" s="65"/>
      <c r="E359" s="65"/>
      <c r="F359" s="65"/>
    </row>
    <row r="360" spans="1:6" ht="15.75">
      <c r="A360" s="65"/>
      <c r="B360" s="65"/>
      <c r="C360" s="65"/>
      <c r="E360" s="65"/>
      <c r="F360" s="65"/>
    </row>
    <row r="361" spans="1:6" ht="15.75">
      <c r="A361" s="65"/>
      <c r="B361" s="65"/>
      <c r="C361" s="65"/>
      <c r="E361" s="65"/>
      <c r="F361" s="65"/>
    </row>
    <row r="362" spans="1:6" ht="15.75">
      <c r="A362" s="65"/>
      <c r="B362" s="65"/>
      <c r="C362" s="65"/>
      <c r="E362" s="65"/>
      <c r="F362" s="65"/>
    </row>
    <row r="363" spans="1:6" ht="15.75">
      <c r="A363" s="65"/>
      <c r="B363" s="65"/>
      <c r="C363" s="65"/>
      <c r="E363" s="65"/>
      <c r="F363" s="65"/>
    </row>
    <row r="364" spans="1:6" ht="15.75">
      <c r="A364" s="65"/>
      <c r="B364" s="65"/>
      <c r="C364" s="65"/>
      <c r="E364" s="65"/>
      <c r="F364" s="65"/>
    </row>
    <row r="365" spans="1:6" ht="15.75">
      <c r="A365" s="65"/>
      <c r="B365" s="65"/>
      <c r="C365" s="65"/>
      <c r="E365" s="65"/>
      <c r="F365" s="65"/>
    </row>
    <row r="366" spans="1:6" ht="15.75">
      <c r="A366" s="65"/>
      <c r="B366" s="65"/>
      <c r="C366" s="65"/>
      <c r="E366" s="65"/>
      <c r="F366" s="65"/>
    </row>
    <row r="367" spans="1:6" ht="15.75">
      <c r="A367" s="65"/>
      <c r="B367" s="65"/>
      <c r="C367" s="65"/>
      <c r="E367" s="65"/>
      <c r="F367" s="65"/>
    </row>
    <row r="368" spans="1:6" ht="15.75">
      <c r="A368" s="65"/>
      <c r="B368" s="65"/>
      <c r="C368" s="65"/>
      <c r="E368" s="65"/>
      <c r="F368" s="65"/>
    </row>
    <row r="369" spans="1:6" ht="15.75">
      <c r="A369" s="65"/>
      <c r="B369" s="65"/>
      <c r="C369" s="65"/>
      <c r="E369" s="65"/>
      <c r="F369" s="65"/>
    </row>
    <row r="370" spans="1:6" ht="15.75">
      <c r="A370" s="65"/>
      <c r="B370" s="65"/>
      <c r="C370" s="65"/>
      <c r="E370" s="65"/>
      <c r="F370" s="65"/>
    </row>
    <row r="371" spans="1:6" ht="15.75">
      <c r="A371" s="65"/>
      <c r="B371" s="65"/>
      <c r="C371" s="65"/>
      <c r="E371" s="65"/>
      <c r="F371" s="65"/>
    </row>
    <row r="372" spans="1:6" ht="15.75">
      <c r="A372" s="65"/>
      <c r="B372" s="65"/>
      <c r="C372" s="65"/>
      <c r="E372" s="65"/>
      <c r="F372" s="65"/>
    </row>
    <row r="373" spans="1:6" ht="15.75">
      <c r="A373" s="65"/>
      <c r="B373" s="65"/>
      <c r="C373" s="65"/>
      <c r="E373" s="65"/>
      <c r="F373" s="65"/>
    </row>
    <row r="374" spans="1:6" ht="15.75">
      <c r="A374" s="65"/>
      <c r="B374" s="65"/>
      <c r="C374" s="65"/>
      <c r="E374" s="65"/>
      <c r="F374" s="65"/>
    </row>
    <row r="375" spans="1:6" ht="15.75">
      <c r="A375" s="65"/>
      <c r="B375" s="65"/>
      <c r="C375" s="65"/>
      <c r="E375" s="65"/>
      <c r="F375" s="65"/>
    </row>
    <row r="376" spans="1:6" ht="15.75">
      <c r="A376" s="65"/>
      <c r="B376" s="65"/>
      <c r="C376" s="65"/>
      <c r="E376" s="65"/>
      <c r="F376" s="65"/>
    </row>
    <row r="377" spans="1:6" ht="15.75">
      <c r="A377" s="65"/>
      <c r="B377" s="65"/>
      <c r="C377" s="65"/>
      <c r="E377" s="65"/>
      <c r="F377" s="65"/>
    </row>
    <row r="378" spans="1:6" ht="15.75">
      <c r="A378" s="65"/>
      <c r="B378" s="65"/>
      <c r="C378" s="65"/>
      <c r="E378" s="65"/>
      <c r="F378" s="65"/>
    </row>
    <row r="379" spans="1:6" ht="15.75">
      <c r="A379" s="65"/>
      <c r="B379" s="65"/>
      <c r="C379" s="65"/>
      <c r="E379" s="65"/>
      <c r="F379" s="65"/>
    </row>
    <row r="380" spans="1:6" ht="15.75">
      <c r="A380" s="65"/>
      <c r="B380" s="65"/>
      <c r="C380" s="65"/>
      <c r="E380" s="65"/>
      <c r="F380" s="65"/>
    </row>
    <row r="381" spans="1:6" ht="15.75">
      <c r="A381" s="65"/>
      <c r="B381" s="65"/>
      <c r="C381" s="65"/>
      <c r="E381" s="65"/>
      <c r="F381" s="65"/>
    </row>
    <row r="382" spans="1:6" ht="15.75">
      <c r="A382" s="65"/>
      <c r="B382" s="65"/>
      <c r="C382" s="65"/>
      <c r="E382" s="65"/>
      <c r="F382" s="65"/>
    </row>
    <row r="383" spans="1:6" ht="15.75">
      <c r="A383" s="65"/>
      <c r="B383" s="65"/>
      <c r="C383" s="65"/>
      <c r="E383" s="65"/>
      <c r="F383" s="65"/>
    </row>
    <row r="384" spans="1:6" ht="15.75">
      <c r="A384" s="65"/>
      <c r="B384" s="65"/>
      <c r="C384" s="65"/>
      <c r="E384" s="65"/>
      <c r="F384" s="65"/>
    </row>
    <row r="385" spans="1:6" ht="15.75">
      <c r="A385" s="65"/>
      <c r="B385" s="65"/>
      <c r="C385" s="65"/>
      <c r="E385" s="65"/>
      <c r="F385" s="65"/>
    </row>
    <row r="386" spans="1:6" ht="15.75">
      <c r="A386" s="65"/>
      <c r="B386" s="65"/>
      <c r="C386" s="65"/>
      <c r="E386" s="65"/>
      <c r="F386" s="65"/>
    </row>
    <row r="387" spans="1:6" ht="15.75">
      <c r="A387" s="65"/>
      <c r="B387" s="65"/>
      <c r="C387" s="65"/>
      <c r="E387" s="65"/>
      <c r="F387" s="65"/>
    </row>
    <row r="388" spans="1:6" ht="15.75">
      <c r="A388" s="65"/>
      <c r="B388" s="65"/>
      <c r="C388" s="65"/>
      <c r="E388" s="65"/>
      <c r="F388" s="65"/>
    </row>
    <row r="389" spans="1:6" ht="15.75">
      <c r="A389" s="65"/>
      <c r="B389" s="65"/>
      <c r="C389" s="65"/>
      <c r="E389" s="65"/>
      <c r="F389" s="65"/>
    </row>
    <row r="390" spans="1:6" ht="15.75">
      <c r="A390" s="65"/>
      <c r="B390" s="65"/>
      <c r="C390" s="65"/>
      <c r="E390" s="65"/>
      <c r="F390" s="65"/>
    </row>
    <row r="391" spans="1:6" ht="15.75">
      <c r="A391" s="65"/>
      <c r="B391" s="65"/>
      <c r="C391" s="65"/>
      <c r="E391" s="65"/>
      <c r="F391" s="65"/>
    </row>
    <row r="392" spans="1:6" ht="15.75">
      <c r="A392" s="65"/>
      <c r="B392" s="65"/>
      <c r="C392" s="65"/>
      <c r="E392" s="65"/>
      <c r="F392" s="65"/>
    </row>
    <row r="393" spans="1:6" ht="15.75">
      <c r="A393" s="65"/>
      <c r="B393" s="65"/>
      <c r="C393" s="65"/>
      <c r="E393" s="65"/>
      <c r="F393" s="65"/>
    </row>
    <row r="394" spans="1:6" ht="15.75">
      <c r="A394" s="65"/>
      <c r="B394" s="65"/>
      <c r="C394" s="65"/>
      <c r="E394" s="65"/>
      <c r="F394" s="65"/>
    </row>
    <row r="395" spans="1:6" ht="15.75">
      <c r="A395" s="65"/>
      <c r="B395" s="65"/>
      <c r="C395" s="65"/>
      <c r="E395" s="65"/>
      <c r="F395" s="65"/>
    </row>
    <row r="396" spans="1:6" ht="15.75">
      <c r="A396" s="65"/>
      <c r="B396" s="65"/>
      <c r="C396" s="65"/>
      <c r="E396" s="65"/>
      <c r="F396" s="65"/>
    </row>
    <row r="397" spans="1:6" ht="15.75">
      <c r="A397" s="65"/>
      <c r="B397" s="65"/>
      <c r="C397" s="65"/>
      <c r="E397" s="65"/>
      <c r="F397" s="65"/>
    </row>
    <row r="398" spans="1:6" ht="15.75">
      <c r="A398" s="65"/>
      <c r="B398" s="65"/>
      <c r="C398" s="65"/>
      <c r="E398" s="65"/>
      <c r="F398" s="65"/>
    </row>
    <row r="399" spans="1:6" ht="15.75">
      <c r="A399" s="65"/>
      <c r="B399" s="65"/>
      <c r="C399" s="65"/>
      <c r="E399" s="65"/>
      <c r="F399" s="65"/>
    </row>
    <row r="400" spans="1:6" ht="15.75">
      <c r="A400" s="65"/>
      <c r="B400" s="65"/>
      <c r="C400" s="65"/>
      <c r="E400" s="65"/>
      <c r="F400" s="65"/>
    </row>
    <row r="401" spans="1:6" ht="15.75">
      <c r="A401" s="65"/>
      <c r="B401" s="65"/>
      <c r="C401" s="65"/>
      <c r="E401" s="65"/>
      <c r="F401" s="65"/>
    </row>
    <row r="402" spans="1:6" ht="15.75">
      <c r="A402" s="65"/>
      <c r="B402" s="65"/>
      <c r="C402" s="65"/>
      <c r="E402" s="65"/>
      <c r="F402" s="65"/>
    </row>
    <row r="403" spans="1:6" ht="15.75">
      <c r="A403" s="65"/>
      <c r="B403" s="65"/>
      <c r="C403" s="65"/>
      <c r="E403" s="65"/>
      <c r="F403" s="65"/>
    </row>
    <row r="404" spans="1:6" ht="15.75">
      <c r="A404" s="65"/>
      <c r="B404" s="65"/>
      <c r="C404" s="65"/>
      <c r="E404" s="65"/>
      <c r="F404" s="65"/>
    </row>
    <row r="405" spans="1:6" ht="15.75">
      <c r="A405" s="65"/>
      <c r="B405" s="65"/>
      <c r="C405" s="65"/>
      <c r="E405" s="65"/>
      <c r="F405" s="65"/>
    </row>
    <row r="406" spans="1:6" ht="15.75">
      <c r="A406" s="65"/>
      <c r="B406" s="65"/>
      <c r="C406" s="65"/>
      <c r="E406" s="65"/>
      <c r="F406" s="65"/>
    </row>
    <row r="407" spans="1:6" ht="15.75">
      <c r="A407" s="65"/>
      <c r="B407" s="65"/>
      <c r="C407" s="65"/>
      <c r="E407" s="65"/>
      <c r="F407" s="65"/>
    </row>
    <row r="408" spans="1:6" ht="15.75">
      <c r="A408" s="65"/>
      <c r="B408" s="65"/>
      <c r="C408" s="65"/>
      <c r="E408" s="65"/>
      <c r="F408" s="65"/>
    </row>
    <row r="409" spans="1:6" ht="15.75">
      <c r="A409" s="65"/>
      <c r="B409" s="65"/>
      <c r="C409" s="65"/>
      <c r="E409" s="65"/>
      <c r="F409" s="65"/>
    </row>
    <row r="410" spans="1:6" ht="15.75">
      <c r="A410" s="65"/>
      <c r="B410" s="65"/>
      <c r="C410" s="65"/>
      <c r="E410" s="65"/>
      <c r="F410" s="65"/>
    </row>
    <row r="411" spans="1:6" ht="15.75">
      <c r="A411" s="65"/>
      <c r="B411" s="65"/>
      <c r="C411" s="65"/>
      <c r="E411" s="65"/>
      <c r="F411" s="65"/>
    </row>
    <row r="412" spans="1:6" ht="15.75">
      <c r="A412" s="65"/>
      <c r="B412" s="65"/>
      <c r="C412" s="65"/>
      <c r="E412" s="65"/>
      <c r="F412" s="65"/>
    </row>
    <row r="413" spans="1:6" ht="15.75">
      <c r="A413" s="65"/>
      <c r="B413" s="65"/>
      <c r="C413" s="65"/>
      <c r="E413" s="65"/>
      <c r="F413" s="65"/>
    </row>
    <row r="414" spans="1:6" ht="15.75">
      <c r="A414" s="65"/>
      <c r="B414" s="65"/>
      <c r="C414" s="65"/>
      <c r="E414" s="65"/>
      <c r="F414" s="65"/>
    </row>
    <row r="415" spans="1:6" ht="15.75">
      <c r="A415" s="65"/>
      <c r="B415" s="65"/>
      <c r="C415" s="65"/>
      <c r="E415" s="65"/>
      <c r="F415" s="65"/>
    </row>
    <row r="416" spans="1:6" ht="15.75">
      <c r="A416" s="65"/>
      <c r="B416" s="65"/>
      <c r="C416" s="65"/>
      <c r="E416" s="65"/>
      <c r="F416" s="65"/>
    </row>
    <row r="417" spans="1:6" ht="15.75">
      <c r="A417" s="65"/>
      <c r="B417" s="65"/>
      <c r="C417" s="65"/>
      <c r="E417" s="65"/>
      <c r="F417" s="65"/>
    </row>
    <row r="418" spans="1:6" ht="15.75">
      <c r="A418" s="65"/>
      <c r="B418" s="65"/>
      <c r="C418" s="65"/>
      <c r="E418" s="65"/>
      <c r="F418" s="65"/>
    </row>
    <row r="419" spans="1:6" ht="15.75">
      <c r="A419" s="65"/>
      <c r="B419" s="65"/>
      <c r="C419" s="65"/>
      <c r="E419" s="65"/>
      <c r="F419" s="65"/>
    </row>
    <row r="420" spans="1:6" ht="15.75">
      <c r="A420" s="65"/>
      <c r="B420" s="65"/>
      <c r="C420" s="65"/>
      <c r="E420" s="65"/>
      <c r="F420" s="65"/>
    </row>
    <row r="421" spans="1:6" ht="15.75">
      <c r="A421" s="65"/>
      <c r="B421" s="65"/>
      <c r="C421" s="65"/>
      <c r="E421" s="65"/>
      <c r="F421" s="65"/>
    </row>
    <row r="422" spans="1:6" ht="15.75">
      <c r="A422" s="65"/>
      <c r="B422" s="65"/>
      <c r="C422" s="65"/>
      <c r="E422" s="65"/>
      <c r="F422" s="65"/>
    </row>
    <row r="423" spans="1:6" ht="15.75">
      <c r="A423" s="65"/>
      <c r="B423" s="65"/>
      <c r="C423" s="65"/>
      <c r="E423" s="65"/>
      <c r="F423" s="65"/>
    </row>
    <row r="424" spans="1:6" ht="15.75">
      <c r="A424" s="65"/>
      <c r="B424" s="65"/>
      <c r="C424" s="65"/>
      <c r="E424" s="65"/>
      <c r="F424" s="65"/>
    </row>
    <row r="425" spans="1:6" ht="15.75">
      <c r="A425" s="65"/>
      <c r="B425" s="65"/>
      <c r="C425" s="65"/>
      <c r="E425" s="65"/>
      <c r="F425" s="65"/>
    </row>
    <row r="426" spans="1:6" ht="15.75">
      <c r="A426" s="65"/>
      <c r="B426" s="65"/>
      <c r="C426" s="65"/>
      <c r="E426" s="65"/>
      <c r="F426" s="65"/>
    </row>
    <row r="427" spans="1:6" ht="15.75">
      <c r="A427" s="65"/>
      <c r="B427" s="65"/>
      <c r="C427" s="65"/>
      <c r="E427" s="65"/>
      <c r="F427" s="65"/>
    </row>
    <row r="428" spans="1:6" ht="15.75">
      <c r="A428" s="65"/>
      <c r="B428" s="65"/>
      <c r="C428" s="65"/>
      <c r="E428" s="65"/>
      <c r="F428" s="65"/>
    </row>
    <row r="429" spans="1:6" ht="15.75">
      <c r="A429" s="65"/>
      <c r="B429" s="65"/>
      <c r="C429" s="65"/>
      <c r="E429" s="65"/>
      <c r="F429" s="65"/>
    </row>
    <row r="430" spans="1:6" ht="15.75">
      <c r="A430" s="65"/>
      <c r="B430" s="65"/>
      <c r="C430" s="65"/>
      <c r="E430" s="65"/>
      <c r="F430" s="65"/>
    </row>
    <row r="431" spans="1:6" ht="15.75">
      <c r="A431" s="65"/>
      <c r="B431" s="65"/>
      <c r="C431" s="65"/>
      <c r="E431" s="65"/>
      <c r="F431" s="65"/>
    </row>
    <row r="432" spans="1:6" ht="15.75">
      <c r="A432" s="65"/>
      <c r="B432" s="65"/>
      <c r="C432" s="65"/>
      <c r="E432" s="65"/>
      <c r="F432" s="65"/>
    </row>
    <row r="433" spans="1:6" ht="15.75">
      <c r="A433" s="65"/>
      <c r="B433" s="65"/>
      <c r="C433" s="65"/>
      <c r="E433" s="65"/>
      <c r="F433" s="65"/>
    </row>
    <row r="434" spans="1:6" ht="15.75">
      <c r="A434" s="65"/>
      <c r="B434" s="65"/>
      <c r="C434" s="65"/>
      <c r="E434" s="65"/>
      <c r="F434" s="65"/>
    </row>
    <row r="435" spans="1:6" ht="15.75">
      <c r="A435" s="65"/>
      <c r="B435" s="65"/>
      <c r="C435" s="65"/>
      <c r="E435" s="65"/>
      <c r="F435" s="65"/>
    </row>
    <row r="436" spans="1:6" ht="15.75">
      <c r="A436" s="65"/>
      <c r="B436" s="65"/>
      <c r="C436" s="65"/>
      <c r="E436" s="65"/>
      <c r="F436" s="65"/>
    </row>
    <row r="437" spans="1:6" ht="15.75">
      <c r="A437" s="65"/>
      <c r="B437" s="65"/>
      <c r="C437" s="65"/>
      <c r="E437" s="65"/>
      <c r="F437" s="65"/>
    </row>
    <row r="438" spans="1:6" ht="15.75">
      <c r="A438" s="65"/>
      <c r="B438" s="65"/>
      <c r="C438" s="65"/>
      <c r="E438" s="65"/>
      <c r="F438" s="65"/>
    </row>
    <row r="439" spans="1:6" ht="15.75">
      <c r="A439" s="65"/>
      <c r="B439" s="65"/>
      <c r="C439" s="65"/>
      <c r="E439" s="65"/>
      <c r="F439" s="65"/>
    </row>
    <row r="440" spans="1:6" ht="15.75">
      <c r="A440" s="65"/>
      <c r="B440" s="65"/>
      <c r="C440" s="65"/>
      <c r="E440" s="65"/>
      <c r="F440" s="65"/>
    </row>
    <row r="441" spans="1:6" ht="15.75">
      <c r="A441" s="65"/>
      <c r="B441" s="65"/>
      <c r="C441" s="65"/>
      <c r="E441" s="65"/>
      <c r="F441" s="65"/>
    </row>
    <row r="442" spans="1:6" ht="15.75">
      <c r="A442" s="65"/>
      <c r="B442" s="65"/>
      <c r="C442" s="65"/>
      <c r="E442" s="65"/>
      <c r="F442" s="65"/>
    </row>
    <row r="443" spans="1:6" ht="15.75">
      <c r="A443" s="65"/>
      <c r="B443" s="65"/>
      <c r="C443" s="65"/>
      <c r="E443" s="65"/>
      <c r="F443" s="65"/>
    </row>
    <row r="444" spans="1:6" ht="15.75">
      <c r="A444" s="65"/>
      <c r="B444" s="65"/>
      <c r="C444" s="65"/>
      <c r="E444" s="65"/>
      <c r="F444" s="65"/>
    </row>
    <row r="445" spans="1:6" ht="15.75">
      <c r="A445" s="65"/>
      <c r="B445" s="65"/>
      <c r="C445" s="65"/>
      <c r="E445" s="65"/>
      <c r="F445" s="65"/>
    </row>
    <row r="446" spans="1:6" ht="15.75">
      <c r="A446" s="65"/>
      <c r="B446" s="65"/>
      <c r="C446" s="65"/>
      <c r="E446" s="65"/>
      <c r="F446" s="65"/>
    </row>
    <row r="447" spans="1:6" ht="15.75">
      <c r="A447" s="65"/>
      <c r="B447" s="65"/>
      <c r="C447" s="65"/>
      <c r="E447" s="65"/>
      <c r="F447" s="65"/>
    </row>
    <row r="448" spans="1:6" ht="15.75">
      <c r="A448" s="65"/>
      <c r="B448" s="65"/>
      <c r="C448" s="65"/>
      <c r="E448" s="65"/>
      <c r="F448" s="65"/>
    </row>
    <row r="449" spans="1:6" ht="15.75">
      <c r="A449" s="65"/>
      <c r="B449" s="65"/>
      <c r="C449" s="65"/>
      <c r="E449" s="65"/>
      <c r="F449" s="65"/>
    </row>
    <row r="450" spans="1:6" ht="15.75">
      <c r="A450" s="65"/>
      <c r="B450" s="65"/>
      <c r="C450" s="65"/>
      <c r="E450" s="65"/>
      <c r="F450" s="65"/>
    </row>
    <row r="451" spans="1:6" ht="15.75">
      <c r="A451" s="65"/>
      <c r="B451" s="65"/>
      <c r="C451" s="65"/>
      <c r="E451" s="65"/>
      <c r="F451" s="65"/>
    </row>
    <row r="452" spans="1:6" ht="15.75">
      <c r="A452" s="65"/>
      <c r="B452" s="65"/>
      <c r="C452" s="65"/>
      <c r="E452" s="65"/>
      <c r="F452" s="65"/>
    </row>
    <row r="453" spans="1:6" ht="15.75">
      <c r="A453" s="65"/>
      <c r="B453" s="65"/>
      <c r="C453" s="65"/>
      <c r="E453" s="65"/>
      <c r="F453" s="65"/>
    </row>
    <row r="454" spans="1:6" ht="15.75">
      <c r="A454" s="65"/>
      <c r="B454" s="65"/>
      <c r="C454" s="65"/>
      <c r="E454" s="65"/>
      <c r="F454" s="65"/>
    </row>
    <row r="455" spans="1:6" ht="15.75">
      <c r="A455" s="65"/>
      <c r="B455" s="65"/>
      <c r="C455" s="65"/>
      <c r="E455" s="65"/>
      <c r="F455" s="65"/>
    </row>
    <row r="456" spans="1:6" ht="15.75">
      <c r="A456" s="65"/>
      <c r="B456" s="65"/>
      <c r="C456" s="65"/>
      <c r="E456" s="65"/>
      <c r="F456" s="65"/>
    </row>
    <row r="457" spans="1:6" ht="15.75">
      <c r="A457" s="65"/>
      <c r="B457" s="65"/>
      <c r="C457" s="65"/>
      <c r="E457" s="65"/>
      <c r="F457" s="65"/>
    </row>
    <row r="458" spans="1:6" ht="15.75">
      <c r="A458" s="65"/>
      <c r="B458" s="65"/>
      <c r="C458" s="65"/>
      <c r="E458" s="65"/>
      <c r="F458" s="65"/>
    </row>
    <row r="459" spans="1:6" ht="15.75">
      <c r="A459" s="65"/>
      <c r="B459" s="65"/>
      <c r="C459" s="65"/>
      <c r="E459" s="65"/>
      <c r="F459" s="65"/>
    </row>
    <row r="460" spans="1:6" ht="15.75">
      <c r="A460" s="65"/>
      <c r="B460" s="65"/>
      <c r="C460" s="65"/>
      <c r="E460" s="65"/>
      <c r="F460" s="65"/>
    </row>
    <row r="461" spans="1:6" ht="15.75">
      <c r="A461" s="65"/>
      <c r="B461" s="65"/>
      <c r="C461" s="65"/>
      <c r="E461" s="65"/>
      <c r="F461" s="65"/>
    </row>
    <row r="462" spans="1:6" ht="15.75">
      <c r="A462" s="65"/>
      <c r="B462" s="65"/>
      <c r="C462" s="65"/>
      <c r="E462" s="65"/>
      <c r="F462" s="65"/>
    </row>
    <row r="463" spans="1:6" ht="15.75">
      <c r="A463" s="65"/>
      <c r="B463" s="65"/>
      <c r="C463" s="65"/>
      <c r="E463" s="65"/>
      <c r="F463" s="65"/>
    </row>
    <row r="464" spans="1:6" ht="15.75">
      <c r="A464" s="65"/>
      <c r="B464" s="65"/>
      <c r="C464" s="65"/>
      <c r="E464" s="65"/>
      <c r="F464" s="65"/>
    </row>
    <row r="465" spans="1:6" ht="15.75">
      <c r="A465" s="65"/>
      <c r="B465" s="65"/>
      <c r="C465" s="65"/>
      <c r="E465" s="65"/>
      <c r="F465" s="65"/>
    </row>
    <row r="466" spans="1:6" ht="15.75">
      <c r="A466" s="65"/>
      <c r="B466" s="65"/>
      <c r="C466" s="65"/>
      <c r="E466" s="65"/>
      <c r="F466" s="65"/>
    </row>
    <row r="467" spans="1:6" ht="15.75">
      <c r="A467" s="65"/>
      <c r="B467" s="65"/>
      <c r="C467" s="65"/>
      <c r="E467" s="65"/>
      <c r="F467" s="65"/>
    </row>
    <row r="468" spans="1:6" ht="15.75">
      <c r="A468" s="65"/>
      <c r="B468" s="65"/>
      <c r="C468" s="65"/>
      <c r="E468" s="65"/>
      <c r="F468" s="65"/>
    </row>
    <row r="469" spans="1:6" ht="15.75">
      <c r="A469" s="65"/>
      <c r="B469" s="65"/>
      <c r="C469" s="65"/>
      <c r="E469" s="65"/>
      <c r="F469" s="65"/>
    </row>
    <row r="470" spans="1:6" ht="15.75">
      <c r="A470" s="65"/>
      <c r="B470" s="65"/>
      <c r="C470" s="65"/>
      <c r="E470" s="65"/>
      <c r="F470" s="65"/>
    </row>
    <row r="471" spans="1:6" ht="15.75">
      <c r="A471" s="65"/>
      <c r="B471" s="65"/>
      <c r="C471" s="65"/>
      <c r="E471" s="65"/>
      <c r="F471" s="65"/>
    </row>
    <row r="472" spans="1:6" ht="15.75">
      <c r="A472" s="65"/>
      <c r="B472" s="65"/>
      <c r="C472" s="65"/>
      <c r="E472" s="65"/>
      <c r="F472" s="65"/>
    </row>
    <row r="473" spans="1:6" ht="15.75">
      <c r="A473" s="65"/>
      <c r="B473" s="65"/>
      <c r="C473" s="65"/>
      <c r="E473" s="65"/>
      <c r="F473" s="65"/>
    </row>
    <row r="474" spans="1:6" ht="15.75">
      <c r="A474" s="65"/>
      <c r="B474" s="65"/>
      <c r="C474" s="65"/>
      <c r="E474" s="65"/>
      <c r="F474" s="65"/>
    </row>
    <row r="475" spans="1:6" ht="15.75">
      <c r="A475" s="65"/>
      <c r="B475" s="65"/>
      <c r="C475" s="65"/>
      <c r="E475" s="65"/>
      <c r="F475" s="65"/>
    </row>
    <row r="476" spans="1:6" ht="15.75">
      <c r="A476" s="65"/>
      <c r="B476" s="65"/>
      <c r="C476" s="65"/>
      <c r="E476" s="65"/>
      <c r="F476" s="65"/>
    </row>
    <row r="477" spans="1:6" ht="15.75">
      <c r="A477" s="65"/>
      <c r="B477" s="65"/>
      <c r="C477" s="65"/>
      <c r="E477" s="65"/>
      <c r="F477" s="65"/>
    </row>
    <row r="478" spans="1:6" ht="15.75">
      <c r="A478" s="65"/>
      <c r="B478" s="65"/>
      <c r="C478" s="65"/>
      <c r="E478" s="65"/>
      <c r="F478" s="65"/>
    </row>
    <row r="479" spans="1:6" ht="15.75">
      <c r="A479" s="65"/>
      <c r="B479" s="65"/>
      <c r="C479" s="65"/>
      <c r="E479" s="65"/>
      <c r="F479" s="65"/>
    </row>
    <row r="480" spans="1:6" ht="15.75">
      <c r="A480" s="65"/>
      <c r="B480" s="65"/>
      <c r="C480" s="65"/>
      <c r="E480" s="65"/>
      <c r="F480" s="65"/>
    </row>
    <row r="481" spans="1:6" ht="15.75">
      <c r="A481" s="65"/>
      <c r="B481" s="65"/>
      <c r="C481" s="65"/>
      <c r="E481" s="65"/>
      <c r="F481" s="65"/>
    </row>
    <row r="482" spans="1:6" ht="15.75">
      <c r="A482" s="65"/>
      <c r="B482" s="65"/>
      <c r="C482" s="65"/>
      <c r="E482" s="65"/>
      <c r="F482" s="65"/>
    </row>
    <row r="483" spans="1:6" ht="15.75">
      <c r="A483" s="65"/>
      <c r="B483" s="65"/>
      <c r="C483" s="65"/>
      <c r="E483" s="65"/>
      <c r="F483" s="65"/>
    </row>
    <row r="484" spans="1:6" ht="15.75">
      <c r="A484" s="65"/>
      <c r="B484" s="65"/>
      <c r="C484" s="65"/>
      <c r="E484" s="65"/>
      <c r="F484" s="65"/>
    </row>
    <row r="485" spans="1:6" ht="15.75">
      <c r="A485" s="65"/>
      <c r="B485" s="65"/>
      <c r="C485" s="65"/>
      <c r="E485" s="65"/>
      <c r="F485" s="65"/>
    </row>
    <row r="486" spans="1:6" ht="15.75">
      <c r="A486" s="65"/>
      <c r="B486" s="65"/>
      <c r="C486" s="65"/>
      <c r="E486" s="65"/>
      <c r="F486" s="65"/>
    </row>
    <row r="487" spans="1:6" ht="15.75">
      <c r="A487" s="65"/>
      <c r="B487" s="65"/>
      <c r="C487" s="65"/>
      <c r="E487" s="65"/>
      <c r="F487" s="65"/>
    </row>
    <row r="488" spans="1:6" ht="15.75">
      <c r="A488" s="65"/>
      <c r="B488" s="65"/>
      <c r="C488" s="65"/>
      <c r="E488" s="65"/>
      <c r="F488" s="65"/>
    </row>
    <row r="489" spans="1:6" ht="15.75">
      <c r="A489" s="65"/>
      <c r="B489" s="65"/>
      <c r="C489" s="65"/>
      <c r="E489" s="65"/>
      <c r="F489" s="65"/>
    </row>
    <row r="490" spans="1:6" ht="15.75">
      <c r="A490" s="65"/>
      <c r="B490" s="65"/>
      <c r="C490" s="65"/>
      <c r="E490" s="65"/>
      <c r="F490" s="65"/>
    </row>
    <row r="491" spans="1:6" ht="15.75">
      <c r="A491" s="65"/>
      <c r="B491" s="65"/>
      <c r="C491" s="65"/>
      <c r="E491" s="65"/>
      <c r="F491" s="65"/>
    </row>
    <row r="492" spans="1:6" ht="15.75">
      <c r="A492" s="65"/>
      <c r="B492" s="65"/>
      <c r="C492" s="65"/>
      <c r="E492" s="65"/>
      <c r="F492" s="65"/>
    </row>
    <row r="493" spans="1:6" ht="15.75">
      <c r="A493" s="65"/>
      <c r="B493" s="65"/>
      <c r="C493" s="65"/>
      <c r="E493" s="65"/>
      <c r="F493" s="65"/>
    </row>
    <row r="494" spans="1:6" ht="15.75">
      <c r="A494" s="65"/>
      <c r="B494" s="65"/>
      <c r="C494" s="65"/>
      <c r="E494" s="65"/>
      <c r="F494" s="65"/>
    </row>
    <row r="495" spans="1:6" ht="15.75">
      <c r="A495" s="65"/>
      <c r="B495" s="65"/>
      <c r="C495" s="65"/>
      <c r="E495" s="65"/>
      <c r="F495" s="65"/>
    </row>
    <row r="496" spans="1:6" ht="15.75">
      <c r="A496" s="65"/>
      <c r="B496" s="65"/>
      <c r="C496" s="65"/>
      <c r="E496" s="65"/>
      <c r="F496" s="65"/>
    </row>
    <row r="497" spans="1:6" ht="15.75">
      <c r="A497" s="65"/>
      <c r="B497" s="65"/>
      <c r="C497" s="65"/>
      <c r="E497" s="65"/>
      <c r="F497" s="65"/>
    </row>
    <row r="498" spans="1:6" ht="15.75">
      <c r="A498" s="65"/>
      <c r="B498" s="65"/>
      <c r="C498" s="65"/>
      <c r="E498" s="65"/>
      <c r="F498" s="65"/>
    </row>
    <row r="499" spans="1:6" ht="15.75">
      <c r="A499" s="65"/>
      <c r="B499" s="65"/>
      <c r="C499" s="65"/>
      <c r="E499" s="65"/>
      <c r="F499" s="65"/>
    </row>
    <row r="500" spans="1:6" ht="15.75">
      <c r="A500" s="65"/>
      <c r="B500" s="65"/>
      <c r="C500" s="65"/>
      <c r="E500" s="65"/>
      <c r="F500" s="65"/>
    </row>
    <row r="501" spans="1:6" ht="15.75">
      <c r="A501" s="65"/>
      <c r="B501" s="65"/>
      <c r="C501" s="65"/>
      <c r="E501" s="65"/>
      <c r="F501" s="65"/>
    </row>
    <row r="502" spans="1:6" ht="15.75">
      <c r="A502" s="65"/>
      <c r="B502" s="65"/>
      <c r="C502" s="65"/>
      <c r="E502" s="65"/>
      <c r="F502" s="65"/>
    </row>
    <row r="503" spans="1:6" ht="15.75">
      <c r="A503" s="65"/>
      <c r="B503" s="65"/>
      <c r="C503" s="65"/>
      <c r="E503" s="65"/>
      <c r="F503" s="65"/>
    </row>
    <row r="504" spans="1:6" ht="15.75">
      <c r="A504" s="65"/>
      <c r="B504" s="65"/>
      <c r="C504" s="65"/>
      <c r="E504" s="65"/>
      <c r="F504" s="65"/>
    </row>
    <row r="505" spans="1:6" ht="15.75">
      <c r="A505" s="65"/>
      <c r="B505" s="65"/>
      <c r="C505" s="65"/>
      <c r="E505" s="65"/>
      <c r="F505" s="65"/>
    </row>
    <row r="506" spans="1:6" ht="15.75">
      <c r="A506" s="65"/>
      <c r="B506" s="65"/>
      <c r="C506" s="65"/>
      <c r="E506" s="65"/>
      <c r="F506" s="65"/>
    </row>
    <row r="507" spans="1:6" ht="15.75">
      <c r="A507" s="65"/>
      <c r="B507" s="65"/>
      <c r="C507" s="65"/>
      <c r="E507" s="65"/>
      <c r="F507" s="65"/>
    </row>
    <row r="508" spans="1:6" ht="15.75">
      <c r="A508" s="65"/>
      <c r="B508" s="65"/>
      <c r="C508" s="65"/>
      <c r="E508" s="65"/>
      <c r="F508" s="65"/>
    </row>
    <row r="509" spans="1:6" ht="15.75">
      <c r="A509" s="65"/>
      <c r="B509" s="65"/>
      <c r="C509" s="65"/>
      <c r="E509" s="65"/>
      <c r="F509" s="65"/>
    </row>
    <row r="510" spans="1:6" ht="15.75">
      <c r="A510" s="65"/>
      <c r="B510" s="65"/>
      <c r="C510" s="65"/>
      <c r="E510" s="65"/>
      <c r="F510" s="65"/>
    </row>
    <row r="511" spans="1:6" ht="15.75">
      <c r="A511" s="65"/>
      <c r="B511" s="65"/>
      <c r="C511" s="65"/>
      <c r="E511" s="65"/>
      <c r="F511" s="65"/>
    </row>
    <row r="512" spans="1:6" ht="15.75">
      <c r="A512" s="65"/>
      <c r="B512" s="65"/>
      <c r="C512" s="65"/>
      <c r="E512" s="65"/>
      <c r="F512" s="65"/>
    </row>
    <row r="513" spans="1:6" ht="15.75">
      <c r="A513" s="65"/>
      <c r="B513" s="65"/>
      <c r="C513" s="65"/>
      <c r="E513" s="65"/>
      <c r="F513" s="65"/>
    </row>
    <row r="514" spans="1:6" ht="15.75">
      <c r="A514" s="65"/>
      <c r="B514" s="65"/>
      <c r="C514" s="65"/>
      <c r="E514" s="65"/>
      <c r="F514" s="65"/>
    </row>
    <row r="515" spans="1:6" ht="15.75">
      <c r="A515" s="65"/>
      <c r="B515" s="65"/>
      <c r="C515" s="65"/>
      <c r="E515" s="65"/>
      <c r="F515" s="65"/>
    </row>
    <row r="516" spans="1:6" ht="15.75">
      <c r="A516" s="65"/>
      <c r="B516" s="65"/>
      <c r="C516" s="65"/>
      <c r="E516" s="65"/>
      <c r="F516" s="65"/>
    </row>
    <row r="517" spans="1:6" ht="15.75">
      <c r="A517" s="65"/>
      <c r="B517" s="65"/>
      <c r="C517" s="65"/>
      <c r="E517" s="65"/>
      <c r="F517" s="65"/>
    </row>
    <row r="518" spans="1:6" ht="15.75">
      <c r="A518" s="65"/>
      <c r="B518" s="65"/>
      <c r="C518" s="65"/>
      <c r="E518" s="65"/>
      <c r="F518" s="65"/>
    </row>
    <row r="519" spans="1:6" ht="15.75">
      <c r="A519" s="65"/>
      <c r="B519" s="65"/>
      <c r="C519" s="65"/>
      <c r="E519" s="65"/>
      <c r="F519" s="65"/>
    </row>
    <row r="520" spans="1:6" ht="15.75">
      <c r="A520" s="65"/>
      <c r="B520" s="65"/>
      <c r="C520" s="65"/>
      <c r="E520" s="65"/>
      <c r="F520" s="65"/>
    </row>
    <row r="521" spans="1:6" ht="15.75">
      <c r="A521" s="65"/>
      <c r="B521" s="65"/>
      <c r="C521" s="65"/>
      <c r="E521" s="65"/>
      <c r="F521" s="65"/>
    </row>
    <row r="522" spans="1:6" ht="15.75">
      <c r="A522" s="65"/>
      <c r="B522" s="65"/>
      <c r="C522" s="65"/>
      <c r="E522" s="65"/>
      <c r="F522" s="65"/>
    </row>
    <row r="523" spans="1:6" ht="15.75">
      <c r="A523" s="65"/>
      <c r="B523" s="65"/>
      <c r="C523" s="65"/>
      <c r="E523" s="65"/>
      <c r="F523" s="65"/>
    </row>
    <row r="524" spans="1:6" ht="15.75">
      <c r="A524" s="65"/>
      <c r="B524" s="65"/>
      <c r="C524" s="65"/>
      <c r="E524" s="65"/>
      <c r="F524" s="65"/>
    </row>
    <row r="525" spans="1:6" ht="15.75">
      <c r="A525" s="65"/>
      <c r="B525" s="65"/>
      <c r="C525" s="65"/>
      <c r="E525" s="65"/>
      <c r="F525" s="65"/>
    </row>
    <row r="526" spans="1:6" ht="15.75">
      <c r="A526" s="65"/>
      <c r="B526" s="65"/>
      <c r="C526" s="65"/>
      <c r="E526" s="65"/>
      <c r="F526" s="65"/>
    </row>
    <row r="527" spans="1:6" ht="15.75">
      <c r="A527" s="65"/>
      <c r="B527" s="65"/>
      <c r="C527" s="65"/>
      <c r="E527" s="65"/>
      <c r="F527" s="65"/>
    </row>
    <row r="528" spans="1:6" ht="15.75">
      <c r="A528" s="65"/>
      <c r="B528" s="65"/>
      <c r="C528" s="65"/>
      <c r="E528" s="65"/>
      <c r="F528" s="65"/>
    </row>
    <row r="529" spans="1:6" ht="15.75">
      <c r="A529" s="65"/>
      <c r="B529" s="65"/>
      <c r="C529" s="65"/>
      <c r="E529" s="65"/>
      <c r="F529" s="65"/>
    </row>
    <row r="530" spans="1:6" ht="15.75">
      <c r="A530" s="65"/>
      <c r="B530" s="65"/>
      <c r="C530" s="65"/>
      <c r="E530" s="65"/>
      <c r="F530" s="65"/>
    </row>
    <row r="531" spans="1:6" ht="15.75">
      <c r="A531" s="65"/>
      <c r="B531" s="65"/>
      <c r="C531" s="65"/>
      <c r="E531" s="65"/>
      <c r="F531" s="65"/>
    </row>
    <row r="532" spans="1:6" ht="15.75">
      <c r="A532" s="65"/>
      <c r="B532" s="65"/>
      <c r="C532" s="65"/>
      <c r="E532" s="65"/>
      <c r="F532" s="65"/>
    </row>
    <row r="533" spans="1:6" ht="15.75">
      <c r="A533" s="65"/>
      <c r="B533" s="65"/>
      <c r="C533" s="65"/>
      <c r="E533" s="65"/>
      <c r="F533" s="65"/>
    </row>
    <row r="534" spans="1:6" ht="15.75">
      <c r="A534" s="65"/>
      <c r="B534" s="65"/>
      <c r="C534" s="65"/>
      <c r="E534" s="65"/>
      <c r="F534" s="65"/>
    </row>
    <row r="535" spans="1:6" ht="15.75">
      <c r="A535" s="65"/>
      <c r="B535" s="65"/>
      <c r="C535" s="65"/>
      <c r="E535" s="65"/>
      <c r="F535" s="65"/>
    </row>
    <row r="536" spans="1:6" ht="15.75">
      <c r="A536" s="65"/>
      <c r="B536" s="65"/>
      <c r="C536" s="65"/>
      <c r="E536" s="65"/>
      <c r="F536" s="65"/>
    </row>
    <row r="537" spans="1:6" ht="15.75">
      <c r="A537" s="65"/>
      <c r="B537" s="65"/>
      <c r="C537" s="65"/>
      <c r="E537" s="65"/>
      <c r="F537" s="65"/>
    </row>
    <row r="538" spans="1:6" ht="15.75">
      <c r="A538" s="65"/>
      <c r="B538" s="65"/>
      <c r="C538" s="65"/>
      <c r="E538" s="65"/>
      <c r="F538" s="65"/>
    </row>
    <row r="539" spans="1:6" ht="15.75">
      <c r="A539" s="65"/>
      <c r="B539" s="65"/>
      <c r="C539" s="65"/>
      <c r="E539" s="65"/>
      <c r="F539" s="65"/>
    </row>
    <row r="540" spans="1:6" ht="15.75">
      <c r="A540" s="65"/>
      <c r="B540" s="65"/>
      <c r="C540" s="65"/>
      <c r="E540" s="65"/>
      <c r="F540" s="65"/>
    </row>
    <row r="541" spans="1:6" ht="15.75">
      <c r="A541" s="65"/>
      <c r="B541" s="65"/>
      <c r="C541" s="65"/>
      <c r="E541" s="65"/>
      <c r="F541" s="65"/>
    </row>
    <row r="542" spans="1:6" ht="15.75">
      <c r="A542" s="65"/>
      <c r="B542" s="65"/>
      <c r="C542" s="65"/>
      <c r="E542" s="65"/>
      <c r="F542" s="65"/>
    </row>
    <row r="543" spans="1:6" ht="15.75">
      <c r="A543" s="65"/>
      <c r="B543" s="65"/>
      <c r="C543" s="65"/>
      <c r="E543" s="65"/>
      <c r="F543" s="65"/>
    </row>
    <row r="544" spans="1:6" ht="15.75">
      <c r="A544" s="65"/>
      <c r="B544" s="65"/>
      <c r="C544" s="65"/>
      <c r="E544" s="65"/>
      <c r="F544" s="65"/>
    </row>
    <row r="545" spans="1:6" ht="15.75">
      <c r="A545" s="65"/>
      <c r="B545" s="65"/>
      <c r="C545" s="65"/>
      <c r="E545" s="65"/>
      <c r="F545" s="65"/>
    </row>
    <row r="546" spans="1:6" ht="15.75">
      <c r="A546" s="65"/>
      <c r="B546" s="65"/>
      <c r="C546" s="65"/>
      <c r="E546" s="65"/>
      <c r="F546" s="65"/>
    </row>
    <row r="547" spans="1:6" ht="15.75">
      <c r="A547" s="65"/>
      <c r="B547" s="65"/>
      <c r="C547" s="65"/>
      <c r="E547" s="65"/>
      <c r="F547" s="65"/>
    </row>
    <row r="548" spans="1:6" ht="15.75">
      <c r="A548" s="65"/>
      <c r="B548" s="65"/>
      <c r="C548" s="65"/>
      <c r="E548" s="65"/>
      <c r="F548" s="65"/>
    </row>
    <row r="549" spans="1:6" ht="15.75">
      <c r="A549" s="65"/>
      <c r="B549" s="65"/>
      <c r="C549" s="65"/>
      <c r="E549" s="65"/>
      <c r="F549" s="65"/>
    </row>
    <row r="550" spans="1:6" ht="15.75">
      <c r="A550" s="65"/>
      <c r="B550" s="65"/>
      <c r="C550" s="65"/>
      <c r="E550" s="65"/>
      <c r="F550" s="65"/>
    </row>
    <row r="551" spans="1:6" ht="15.75">
      <c r="A551" s="65"/>
      <c r="B551" s="65"/>
      <c r="C551" s="65"/>
      <c r="E551" s="65"/>
      <c r="F551" s="65"/>
    </row>
    <row r="552" spans="1:6" ht="15.75">
      <c r="A552" s="65"/>
      <c r="B552" s="65"/>
      <c r="C552" s="65"/>
      <c r="E552" s="65"/>
      <c r="F552" s="65"/>
    </row>
    <row r="553" spans="1:6" ht="15.75">
      <c r="A553" s="65"/>
      <c r="B553" s="65"/>
      <c r="C553" s="65"/>
      <c r="E553" s="65"/>
      <c r="F553" s="65"/>
    </row>
    <row r="554" spans="1:6" ht="15.75">
      <c r="A554" s="65"/>
      <c r="B554" s="65"/>
      <c r="C554" s="65"/>
      <c r="E554" s="65"/>
      <c r="F554" s="65"/>
    </row>
    <row r="555" spans="1:6" ht="15.75">
      <c r="A555" s="65"/>
      <c r="B555" s="65"/>
      <c r="C555" s="65"/>
      <c r="E555" s="65"/>
      <c r="F555" s="65"/>
    </row>
    <row r="556" spans="1:6" ht="15.75">
      <c r="A556" s="65"/>
      <c r="B556" s="65"/>
      <c r="C556" s="65"/>
      <c r="E556" s="65"/>
      <c r="F556" s="65"/>
    </row>
    <row r="557" spans="1:6" ht="15.75">
      <c r="A557" s="65"/>
      <c r="B557" s="65"/>
      <c r="C557" s="65"/>
      <c r="E557" s="65"/>
      <c r="F557" s="65"/>
    </row>
    <row r="558" spans="1:6" ht="15.75">
      <c r="A558" s="65"/>
      <c r="B558" s="65"/>
      <c r="C558" s="65"/>
      <c r="E558" s="65"/>
      <c r="F558" s="65"/>
    </row>
    <row r="559" spans="1:6" ht="15.75">
      <c r="A559" s="65"/>
      <c r="B559" s="65"/>
      <c r="C559" s="65"/>
      <c r="E559" s="65"/>
      <c r="F559" s="65"/>
    </row>
    <row r="560" spans="1:6" ht="15.75">
      <c r="A560" s="65"/>
      <c r="B560" s="65"/>
      <c r="C560" s="65"/>
      <c r="E560" s="65"/>
      <c r="F560" s="65"/>
    </row>
    <row r="561" spans="1:6" ht="15.75">
      <c r="A561" s="65"/>
      <c r="B561" s="65"/>
      <c r="C561" s="65"/>
      <c r="E561" s="65"/>
      <c r="F561" s="65"/>
    </row>
    <row r="562" spans="1:6" ht="15.75">
      <c r="A562" s="65"/>
      <c r="B562" s="65"/>
      <c r="C562" s="65"/>
      <c r="E562" s="65"/>
      <c r="F562" s="65"/>
    </row>
    <row r="563" spans="1:6" ht="15.75">
      <c r="A563" s="65"/>
      <c r="B563" s="65"/>
      <c r="C563" s="65"/>
      <c r="E563" s="65"/>
      <c r="F563" s="65"/>
    </row>
    <row r="564" spans="1:6" ht="15.75">
      <c r="A564" s="65"/>
      <c r="B564" s="65"/>
      <c r="C564" s="65"/>
      <c r="E564" s="65"/>
      <c r="F564" s="65"/>
    </row>
    <row r="565" spans="1:6" ht="15.75">
      <c r="A565" s="65"/>
      <c r="B565" s="65"/>
      <c r="C565" s="65"/>
      <c r="E565" s="65"/>
      <c r="F565" s="65"/>
    </row>
    <row r="566" spans="1:6" ht="15.75">
      <c r="A566" s="65"/>
      <c r="B566" s="65"/>
      <c r="C566" s="65"/>
      <c r="E566" s="65"/>
      <c r="F566" s="65"/>
    </row>
    <row r="567" spans="1:6" ht="15.75">
      <c r="A567" s="65"/>
      <c r="B567" s="65"/>
      <c r="C567" s="65"/>
      <c r="E567" s="65"/>
      <c r="F567" s="65"/>
    </row>
    <row r="568" spans="1:6" ht="15.75">
      <c r="A568" s="65"/>
      <c r="B568" s="65"/>
      <c r="C568" s="65"/>
      <c r="E568" s="65"/>
      <c r="F568" s="65"/>
    </row>
    <row r="569" spans="1:6" ht="15.75">
      <c r="A569" s="65"/>
      <c r="B569" s="65"/>
      <c r="C569" s="65"/>
      <c r="E569" s="65"/>
      <c r="F569" s="65"/>
    </row>
    <row r="570" spans="1:6" ht="15.75">
      <c r="A570" s="65"/>
      <c r="B570" s="65"/>
      <c r="C570" s="65"/>
      <c r="E570" s="65"/>
      <c r="F570" s="65"/>
    </row>
    <row r="571" spans="1:6" ht="15.75">
      <c r="A571" s="65"/>
      <c r="B571" s="65"/>
      <c r="C571" s="65"/>
      <c r="E571" s="65"/>
      <c r="F571" s="65"/>
    </row>
    <row r="572" spans="1:6" ht="15.75">
      <c r="A572" s="65"/>
      <c r="B572" s="65"/>
      <c r="C572" s="65"/>
      <c r="E572" s="65"/>
      <c r="F572" s="65"/>
    </row>
    <row r="573" spans="1:6" ht="15.75">
      <c r="A573" s="65"/>
      <c r="B573" s="65"/>
      <c r="C573" s="65"/>
      <c r="E573" s="65"/>
      <c r="F573" s="65"/>
    </row>
    <row r="574" spans="1:6" ht="15.75">
      <c r="A574" s="65"/>
      <c r="B574" s="65"/>
      <c r="C574" s="65"/>
      <c r="E574" s="65"/>
      <c r="F574" s="65"/>
    </row>
    <row r="575" spans="1:6" ht="15.75">
      <c r="A575" s="65"/>
      <c r="B575" s="65"/>
      <c r="C575" s="65"/>
      <c r="E575" s="65"/>
      <c r="F575" s="65"/>
    </row>
    <row r="576" spans="1:6" ht="15.75">
      <c r="A576" s="65"/>
      <c r="B576" s="65"/>
      <c r="C576" s="65"/>
      <c r="E576" s="65"/>
      <c r="F576" s="65"/>
    </row>
    <row r="577" spans="1:6" ht="15.75">
      <c r="A577" s="65"/>
      <c r="B577" s="65"/>
      <c r="C577" s="65"/>
      <c r="E577" s="65"/>
      <c r="F577" s="65"/>
    </row>
    <row r="578" spans="1:6" ht="15.75">
      <c r="A578" s="65"/>
      <c r="B578" s="65"/>
      <c r="C578" s="65"/>
      <c r="E578" s="65"/>
      <c r="F578" s="65"/>
    </row>
    <row r="579" spans="1:6" ht="15.75">
      <c r="A579" s="65"/>
      <c r="B579" s="65"/>
      <c r="C579" s="65"/>
      <c r="E579" s="65"/>
      <c r="F579" s="65"/>
    </row>
    <row r="580" spans="1:6" ht="15.75">
      <c r="A580" s="65"/>
      <c r="B580" s="65"/>
      <c r="C580" s="65"/>
      <c r="E580" s="65"/>
      <c r="F580" s="65"/>
    </row>
    <row r="581" spans="1:6" ht="15.75">
      <c r="A581" s="65"/>
      <c r="B581" s="65"/>
      <c r="C581" s="65"/>
      <c r="E581" s="65"/>
      <c r="F581" s="65"/>
    </row>
    <row r="582" spans="1:6" ht="15.75">
      <c r="A582" s="65"/>
      <c r="B582" s="65"/>
      <c r="C582" s="65"/>
      <c r="E582" s="65"/>
      <c r="F582" s="65"/>
    </row>
    <row r="583" spans="1:6" ht="15.75">
      <c r="A583" s="65"/>
      <c r="B583" s="65"/>
      <c r="C583" s="65"/>
      <c r="E583" s="65"/>
      <c r="F583" s="65"/>
    </row>
    <row r="584" spans="1:6" ht="15.75">
      <c r="A584" s="65"/>
      <c r="B584" s="65"/>
      <c r="C584" s="65"/>
      <c r="E584" s="65"/>
      <c r="F584" s="65"/>
    </row>
    <row r="585" spans="1:6" ht="15.75">
      <c r="A585" s="65"/>
      <c r="B585" s="65"/>
      <c r="C585" s="65"/>
      <c r="E585" s="65"/>
      <c r="F585" s="65"/>
    </row>
    <row r="586" spans="1:6" ht="15.75">
      <c r="A586" s="65"/>
      <c r="B586" s="65"/>
      <c r="C586" s="65"/>
      <c r="E586" s="65"/>
      <c r="F586" s="65"/>
    </row>
    <row r="587" spans="1:6" ht="15.75">
      <c r="A587" s="65"/>
      <c r="B587" s="65"/>
      <c r="C587" s="65"/>
      <c r="E587" s="65"/>
      <c r="F587" s="65"/>
    </row>
    <row r="588" spans="1:6" ht="15.75">
      <c r="A588" s="65"/>
      <c r="B588" s="65"/>
      <c r="C588" s="65"/>
      <c r="E588" s="65"/>
      <c r="F588" s="65"/>
    </row>
    <row r="589" spans="1:6" ht="15.75">
      <c r="A589" s="65"/>
      <c r="B589" s="65"/>
      <c r="C589" s="65"/>
      <c r="E589" s="65"/>
      <c r="F589" s="65"/>
    </row>
    <row r="590" spans="1:6" ht="15.75">
      <c r="A590" s="65"/>
      <c r="B590" s="65"/>
      <c r="C590" s="65"/>
      <c r="E590" s="65"/>
      <c r="F590" s="65"/>
    </row>
    <row r="591" spans="1:6" ht="15.75">
      <c r="A591" s="65"/>
      <c r="B591" s="65"/>
      <c r="C591" s="65"/>
      <c r="E591" s="65"/>
      <c r="F591" s="65"/>
    </row>
    <row r="592" spans="1:6" ht="15.75">
      <c r="A592" s="65"/>
      <c r="B592" s="65"/>
      <c r="C592" s="65"/>
      <c r="E592" s="65"/>
      <c r="F592" s="65"/>
    </row>
    <row r="593" spans="1:6" ht="15.75">
      <c r="A593" s="65"/>
      <c r="B593" s="65"/>
      <c r="C593" s="65"/>
      <c r="E593" s="65"/>
      <c r="F593" s="65"/>
    </row>
    <row r="594" spans="1:6" ht="15.75">
      <c r="A594" s="65"/>
      <c r="B594" s="65"/>
      <c r="C594" s="65"/>
      <c r="E594" s="65"/>
      <c r="F594" s="65"/>
    </row>
    <row r="595" spans="1:6" ht="15.75">
      <c r="A595" s="65"/>
      <c r="B595" s="65"/>
      <c r="C595" s="65"/>
      <c r="E595" s="65"/>
      <c r="F595" s="65"/>
    </row>
    <row r="596" spans="1:6" ht="15.75">
      <c r="A596" s="65"/>
      <c r="B596" s="65"/>
      <c r="C596" s="65"/>
      <c r="E596" s="65"/>
      <c r="F596" s="65"/>
    </row>
    <row r="597" spans="1:6" ht="15.75">
      <c r="A597" s="65"/>
      <c r="B597" s="65"/>
      <c r="C597" s="65"/>
      <c r="E597" s="65"/>
      <c r="F597" s="65"/>
    </row>
    <row r="598" spans="1:6" ht="15.75">
      <c r="A598" s="65"/>
      <c r="B598" s="65"/>
      <c r="C598" s="65"/>
      <c r="E598" s="65"/>
      <c r="F598" s="65"/>
    </row>
    <row r="599" spans="1:6" ht="15.75">
      <c r="A599" s="65"/>
      <c r="B599" s="65"/>
      <c r="C599" s="65"/>
      <c r="E599" s="65"/>
      <c r="F599" s="65"/>
    </row>
    <row r="600" spans="1:6" ht="15.75">
      <c r="A600" s="65"/>
      <c r="B600" s="65"/>
      <c r="C600" s="65"/>
      <c r="E600" s="65"/>
      <c r="F600" s="65"/>
    </row>
    <row r="601" spans="1:6" ht="15.75">
      <c r="A601" s="65"/>
      <c r="B601" s="65"/>
      <c r="C601" s="65"/>
      <c r="E601" s="65"/>
      <c r="F601" s="65"/>
    </row>
    <row r="602" spans="1:6" ht="15.75">
      <c r="A602" s="65"/>
      <c r="B602" s="65"/>
      <c r="C602" s="65"/>
      <c r="E602" s="65"/>
      <c r="F602" s="65"/>
    </row>
    <row r="603" spans="1:6" ht="15.75">
      <c r="A603" s="65"/>
      <c r="B603" s="65"/>
      <c r="C603" s="65"/>
      <c r="E603" s="65"/>
      <c r="F603" s="65"/>
    </row>
    <row r="604" spans="1:6" ht="15.75">
      <c r="A604" s="65"/>
      <c r="B604" s="65"/>
      <c r="C604" s="65"/>
      <c r="E604" s="65"/>
      <c r="F604" s="65"/>
    </row>
    <row r="605" spans="1:6" ht="15.75">
      <c r="A605" s="65"/>
      <c r="B605" s="65"/>
      <c r="C605" s="65"/>
      <c r="E605" s="65"/>
      <c r="F605" s="65"/>
    </row>
    <row r="606" spans="1:6" ht="15.75">
      <c r="A606" s="65"/>
      <c r="B606" s="65"/>
      <c r="C606" s="65"/>
      <c r="E606" s="65"/>
      <c r="F606" s="65"/>
    </row>
    <row r="607" spans="1:6" ht="15.75">
      <c r="A607" s="65"/>
      <c r="B607" s="65"/>
      <c r="C607" s="65"/>
      <c r="E607" s="65"/>
      <c r="F607" s="65"/>
    </row>
    <row r="608" spans="1:6" ht="15.75">
      <c r="A608" s="65"/>
      <c r="B608" s="65"/>
      <c r="C608" s="65"/>
      <c r="E608" s="65"/>
      <c r="F608" s="65"/>
    </row>
    <row r="609" spans="1:6" ht="15.75">
      <c r="A609" s="65"/>
      <c r="B609" s="65"/>
      <c r="C609" s="65"/>
      <c r="E609" s="65"/>
      <c r="F609" s="65"/>
    </row>
    <row r="610" spans="1:6" ht="15.75">
      <c r="A610" s="65"/>
      <c r="B610" s="65"/>
      <c r="C610" s="65"/>
      <c r="E610" s="65"/>
      <c r="F610" s="65"/>
    </row>
    <row r="611" spans="1:6" ht="15.75">
      <c r="A611" s="65"/>
      <c r="B611" s="65"/>
      <c r="C611" s="65"/>
      <c r="E611" s="65"/>
      <c r="F611" s="65"/>
    </row>
    <row r="612" spans="1:6" ht="15.75">
      <c r="A612" s="65"/>
      <c r="B612" s="65"/>
      <c r="C612" s="65"/>
      <c r="E612" s="65"/>
      <c r="F612" s="65"/>
    </row>
    <row r="613" spans="1:6" ht="15.75">
      <c r="A613" s="65"/>
      <c r="B613" s="65"/>
      <c r="C613" s="65"/>
      <c r="E613" s="65"/>
      <c r="F613" s="65"/>
    </row>
    <row r="614" spans="1:6" ht="15.75">
      <c r="A614" s="65"/>
      <c r="B614" s="65"/>
      <c r="C614" s="65"/>
      <c r="E614" s="65"/>
      <c r="F614" s="65"/>
    </row>
    <row r="615" spans="1:6" ht="15.75">
      <c r="A615" s="65"/>
      <c r="B615" s="65"/>
      <c r="C615" s="65"/>
      <c r="E615" s="65"/>
      <c r="F615" s="65"/>
    </row>
    <row r="616" spans="1:6" ht="15.75">
      <c r="A616" s="65"/>
      <c r="B616" s="65"/>
      <c r="C616" s="65"/>
      <c r="E616" s="65"/>
      <c r="F616" s="65"/>
    </row>
    <row r="617" spans="1:6" ht="15.75">
      <c r="A617" s="65"/>
      <c r="B617" s="65"/>
      <c r="C617" s="65"/>
      <c r="E617" s="65"/>
      <c r="F617" s="65"/>
    </row>
    <row r="618" spans="1:6" ht="15.75">
      <c r="A618" s="65"/>
      <c r="B618" s="65"/>
      <c r="C618" s="65"/>
      <c r="E618" s="65"/>
      <c r="F618" s="65"/>
    </row>
    <row r="619" spans="1:6" ht="15.75">
      <c r="A619" s="65"/>
      <c r="B619" s="65"/>
      <c r="C619" s="65"/>
      <c r="E619" s="65"/>
      <c r="F619" s="65"/>
    </row>
    <row r="620" spans="1:6" ht="15.75">
      <c r="A620" s="65"/>
      <c r="B620" s="65"/>
      <c r="C620" s="65"/>
      <c r="E620" s="65"/>
      <c r="F620" s="65"/>
    </row>
    <row r="621" spans="1:6" ht="15.75">
      <c r="A621" s="65"/>
      <c r="B621" s="65"/>
      <c r="C621" s="65"/>
      <c r="E621" s="65"/>
      <c r="F621" s="65"/>
    </row>
    <row r="622" spans="1:6" ht="15.75">
      <c r="A622" s="65"/>
      <c r="B622" s="65"/>
      <c r="C622" s="65"/>
      <c r="E622" s="65"/>
      <c r="F622" s="65"/>
    </row>
    <row r="623" spans="1:6" ht="15.75">
      <c r="A623" s="65"/>
      <c r="B623" s="65"/>
      <c r="C623" s="65"/>
      <c r="E623" s="65"/>
      <c r="F623" s="65"/>
    </row>
    <row r="624" spans="1:6" ht="15.75">
      <c r="A624" s="65"/>
      <c r="B624" s="65"/>
      <c r="C624" s="65"/>
      <c r="E624" s="65"/>
      <c r="F624" s="65"/>
    </row>
    <row r="625" spans="1:6" ht="15.75">
      <c r="A625" s="65"/>
      <c r="B625" s="65"/>
      <c r="C625" s="65"/>
      <c r="E625" s="65"/>
      <c r="F625" s="65"/>
    </row>
    <row r="626" spans="1:6" ht="15.75">
      <c r="A626" s="65"/>
      <c r="B626" s="65"/>
      <c r="C626" s="65"/>
      <c r="E626" s="65"/>
      <c r="F626" s="65"/>
    </row>
    <row r="627" spans="1:6" ht="15.75">
      <c r="A627" s="65"/>
      <c r="B627" s="65"/>
      <c r="C627" s="65"/>
      <c r="E627" s="65"/>
      <c r="F627" s="65"/>
    </row>
    <row r="628" spans="1:6" ht="15.75">
      <c r="A628" s="65"/>
      <c r="B628" s="65"/>
      <c r="C628" s="65"/>
      <c r="E628" s="65"/>
      <c r="F628" s="65"/>
    </row>
    <row r="629" spans="1:6" ht="15.75">
      <c r="A629" s="65"/>
      <c r="B629" s="65"/>
      <c r="C629" s="65"/>
      <c r="E629" s="65"/>
      <c r="F629" s="65"/>
    </row>
    <row r="630" spans="1:6" ht="15.75">
      <c r="A630" s="65"/>
      <c r="B630" s="65"/>
      <c r="C630" s="65"/>
      <c r="E630" s="65"/>
      <c r="F630" s="65"/>
    </row>
    <row r="631" spans="1:6" ht="15.75">
      <c r="A631" s="65"/>
      <c r="B631" s="65"/>
      <c r="C631" s="65"/>
      <c r="E631" s="65"/>
      <c r="F631" s="65"/>
    </row>
    <row r="632" spans="1:6" ht="15.75">
      <c r="A632" s="65"/>
      <c r="B632" s="65"/>
      <c r="C632" s="65"/>
      <c r="E632" s="65"/>
      <c r="F632" s="65"/>
    </row>
    <row r="633" spans="1:6" ht="15.75">
      <c r="A633" s="65"/>
      <c r="B633" s="65"/>
      <c r="C633" s="65"/>
      <c r="E633" s="65"/>
      <c r="F633" s="65"/>
    </row>
    <row r="634" spans="1:6" ht="15.75">
      <c r="A634" s="65"/>
      <c r="B634" s="65"/>
      <c r="C634" s="65"/>
      <c r="E634" s="65"/>
      <c r="F634" s="65"/>
    </row>
    <row r="635" spans="1:6" ht="15.75">
      <c r="A635" s="65"/>
      <c r="B635" s="65"/>
      <c r="C635" s="65"/>
      <c r="E635" s="65"/>
      <c r="F635" s="65"/>
    </row>
    <row r="636" spans="1:6" ht="15.75">
      <c r="A636" s="65"/>
      <c r="B636" s="65"/>
      <c r="C636" s="65"/>
      <c r="E636" s="65"/>
      <c r="F636" s="65"/>
    </row>
    <row r="637" spans="1:6" ht="15.75">
      <c r="A637" s="65"/>
      <c r="B637" s="65"/>
      <c r="C637" s="65"/>
      <c r="E637" s="65"/>
      <c r="F637" s="65"/>
    </row>
    <row r="638" spans="1:6" ht="15.75">
      <c r="A638" s="65"/>
      <c r="B638" s="65"/>
      <c r="C638" s="65"/>
      <c r="E638" s="65"/>
      <c r="F638" s="65"/>
    </row>
    <row r="639" spans="1:6" ht="15.75">
      <c r="A639" s="65"/>
      <c r="B639" s="65"/>
      <c r="C639" s="65"/>
      <c r="E639" s="65"/>
      <c r="F639" s="65"/>
    </row>
    <row r="640" spans="1:6" ht="15.75">
      <c r="A640" s="65"/>
      <c r="B640" s="65"/>
      <c r="C640" s="65"/>
      <c r="E640" s="65"/>
      <c r="F640" s="65"/>
    </row>
    <row r="641" spans="1:6" ht="15.75">
      <c r="A641" s="65"/>
      <c r="B641" s="65"/>
      <c r="C641" s="65"/>
      <c r="E641" s="65"/>
      <c r="F641" s="65"/>
    </row>
    <row r="642" spans="1:6" ht="15.75">
      <c r="A642" s="65"/>
      <c r="B642" s="65"/>
      <c r="C642" s="65"/>
      <c r="E642" s="65"/>
      <c r="F642" s="65"/>
    </row>
    <row r="643" spans="1:6" ht="15.75">
      <c r="A643" s="65"/>
      <c r="B643" s="65"/>
      <c r="C643" s="65"/>
      <c r="E643" s="65"/>
      <c r="F643" s="65"/>
    </row>
    <row r="644" spans="1:6" ht="15.75">
      <c r="A644" s="65"/>
      <c r="B644" s="65"/>
      <c r="C644" s="65"/>
      <c r="E644" s="65"/>
      <c r="F644" s="65"/>
    </row>
    <row r="645" spans="1:6" ht="15.75">
      <c r="A645" s="65"/>
      <c r="B645" s="65"/>
      <c r="C645" s="65"/>
      <c r="E645" s="65"/>
      <c r="F645" s="65"/>
    </row>
    <row r="646" spans="1:6" ht="15.75">
      <c r="A646" s="65"/>
      <c r="B646" s="65"/>
      <c r="C646" s="65"/>
      <c r="E646" s="65"/>
      <c r="F646" s="65"/>
    </row>
    <row r="647" spans="1:6" ht="15.75">
      <c r="A647" s="65"/>
      <c r="B647" s="65"/>
      <c r="C647" s="65"/>
      <c r="E647" s="65"/>
      <c r="F647" s="65"/>
    </row>
    <row r="648" spans="1:6" ht="15.75">
      <c r="A648" s="65"/>
      <c r="B648" s="65"/>
      <c r="C648" s="65"/>
      <c r="E648" s="65"/>
      <c r="F648" s="65"/>
    </row>
    <row r="649" spans="1:6" ht="15.75">
      <c r="A649" s="65"/>
      <c r="B649" s="65"/>
      <c r="C649" s="65"/>
      <c r="E649" s="65"/>
      <c r="F649" s="65"/>
    </row>
    <row r="650" spans="1:6" ht="15.75">
      <c r="A650" s="65"/>
      <c r="B650" s="65"/>
      <c r="C650" s="65"/>
      <c r="E650" s="65"/>
      <c r="F650" s="65"/>
    </row>
    <row r="651" spans="1:6" ht="15.75">
      <c r="A651" s="65"/>
      <c r="B651" s="65"/>
      <c r="C651" s="65"/>
      <c r="E651" s="65"/>
      <c r="F651" s="65"/>
    </row>
    <row r="652" spans="1:6" ht="15.75">
      <c r="A652" s="65"/>
      <c r="B652" s="65"/>
      <c r="C652" s="65"/>
      <c r="E652" s="65"/>
      <c r="F652" s="65"/>
    </row>
    <row r="653" spans="1:6" ht="15.75">
      <c r="A653" s="65"/>
      <c r="B653" s="65"/>
      <c r="C653" s="65"/>
      <c r="E653" s="65"/>
      <c r="F653" s="65"/>
    </row>
    <row r="654" spans="1:6" ht="15.75">
      <c r="A654" s="65"/>
      <c r="B654" s="65"/>
      <c r="C654" s="65"/>
      <c r="E654" s="65"/>
      <c r="F654" s="65"/>
    </row>
    <row r="655" spans="1:6" ht="15.75">
      <c r="A655" s="65"/>
      <c r="B655" s="65"/>
      <c r="C655" s="65"/>
      <c r="E655" s="65"/>
      <c r="F655" s="65"/>
    </row>
    <row r="656" spans="1:6" ht="15.75">
      <c r="A656" s="65"/>
      <c r="B656" s="65"/>
      <c r="C656" s="65"/>
      <c r="E656" s="65"/>
      <c r="F656" s="65"/>
    </row>
    <row r="657" spans="1:6" ht="15.75">
      <c r="A657" s="65"/>
      <c r="B657" s="65"/>
      <c r="C657" s="65"/>
      <c r="E657" s="65"/>
      <c r="F657" s="65"/>
    </row>
    <row r="658" spans="1:6" ht="15.75">
      <c r="A658" s="65"/>
      <c r="B658" s="65"/>
      <c r="C658" s="65"/>
      <c r="E658" s="65"/>
      <c r="F658" s="65"/>
    </row>
    <row r="659" spans="1:6" ht="15.75">
      <c r="A659" s="65"/>
      <c r="B659" s="65"/>
      <c r="C659" s="65"/>
      <c r="E659" s="65"/>
      <c r="F659" s="65"/>
    </row>
    <row r="660" spans="1:6" ht="15.75">
      <c r="A660" s="65"/>
      <c r="B660" s="65"/>
      <c r="C660" s="65"/>
      <c r="E660" s="65"/>
      <c r="F660" s="65"/>
    </row>
    <row r="661" spans="1:6" ht="15.75">
      <c r="A661" s="65"/>
      <c r="B661" s="65"/>
      <c r="C661" s="65"/>
      <c r="E661" s="65"/>
      <c r="F661" s="65"/>
    </row>
    <row r="662" spans="1:6" ht="15.75">
      <c r="A662" s="65"/>
      <c r="B662" s="65"/>
      <c r="C662" s="65"/>
      <c r="E662" s="65"/>
      <c r="F662" s="65"/>
    </row>
    <row r="663" spans="1:6" ht="15.75">
      <c r="A663" s="65"/>
      <c r="B663" s="65"/>
      <c r="C663" s="65"/>
      <c r="E663" s="65"/>
      <c r="F663" s="65"/>
    </row>
    <row r="664" spans="1:6" ht="15.75">
      <c r="A664" s="65"/>
      <c r="B664" s="65"/>
      <c r="C664" s="65"/>
      <c r="E664" s="65"/>
      <c r="F664" s="65"/>
    </row>
    <row r="665" spans="1:6" ht="15.75">
      <c r="A665" s="65"/>
      <c r="B665" s="65"/>
      <c r="C665" s="65"/>
      <c r="E665" s="65"/>
      <c r="F665" s="65"/>
    </row>
    <row r="666" spans="1:6" ht="15.75">
      <c r="A666" s="65"/>
      <c r="B666" s="65"/>
      <c r="C666" s="65"/>
      <c r="E666" s="65"/>
      <c r="F666" s="65"/>
    </row>
    <row r="667" spans="1:6" ht="15.75">
      <c r="A667" s="65"/>
      <c r="B667" s="65"/>
      <c r="C667" s="65"/>
      <c r="E667" s="65"/>
      <c r="F667" s="65"/>
    </row>
    <row r="668" spans="1:6" ht="15.75">
      <c r="A668" s="65"/>
      <c r="B668" s="65"/>
      <c r="C668" s="65"/>
      <c r="E668" s="65"/>
      <c r="F668" s="65"/>
    </row>
    <row r="669" spans="1:6" ht="15.75">
      <c r="A669" s="65"/>
      <c r="B669" s="65"/>
      <c r="C669" s="65"/>
      <c r="E669" s="65"/>
      <c r="F669" s="65"/>
    </row>
    <row r="670" spans="1:6" ht="15.75">
      <c r="A670" s="65"/>
      <c r="B670" s="65"/>
      <c r="C670" s="65"/>
      <c r="E670" s="65"/>
      <c r="F670" s="65"/>
    </row>
    <row r="671" spans="1:6" ht="15.75">
      <c r="A671" s="65"/>
      <c r="B671" s="65"/>
      <c r="C671" s="65"/>
      <c r="E671" s="65"/>
      <c r="F671" s="65"/>
    </row>
    <row r="672" spans="1:6" ht="15.75">
      <c r="A672" s="65"/>
      <c r="B672" s="65"/>
      <c r="C672" s="65"/>
      <c r="E672" s="65"/>
      <c r="F672" s="65"/>
    </row>
    <row r="673" spans="1:6" ht="15.75">
      <c r="A673" s="65"/>
      <c r="B673" s="65"/>
      <c r="C673" s="65"/>
      <c r="E673" s="65"/>
      <c r="F673" s="65"/>
    </row>
    <row r="674" spans="1:6" ht="15.75">
      <c r="A674" s="65"/>
      <c r="B674" s="65"/>
      <c r="C674" s="65"/>
      <c r="E674" s="65"/>
      <c r="F674" s="65"/>
    </row>
    <row r="675" spans="1:6" ht="15.75">
      <c r="A675" s="65"/>
      <c r="B675" s="65"/>
      <c r="C675" s="65"/>
      <c r="E675" s="65"/>
      <c r="F675" s="65"/>
    </row>
    <row r="676" spans="1:6" ht="15.75">
      <c r="A676" s="65"/>
      <c r="B676" s="65"/>
      <c r="C676" s="65"/>
      <c r="E676" s="65"/>
      <c r="F676" s="65"/>
    </row>
    <row r="677" spans="1:6" ht="15.75">
      <c r="A677" s="65"/>
      <c r="B677" s="65"/>
      <c r="C677" s="65"/>
      <c r="E677" s="65"/>
      <c r="F677" s="65"/>
    </row>
    <row r="678" spans="1:6" ht="15.75">
      <c r="A678" s="65"/>
      <c r="B678" s="65"/>
      <c r="C678" s="65"/>
      <c r="E678" s="65"/>
      <c r="F678" s="65"/>
    </row>
    <row r="679" spans="1:6" ht="15.75">
      <c r="A679" s="65"/>
      <c r="B679" s="65"/>
      <c r="C679" s="65"/>
      <c r="E679" s="65"/>
      <c r="F679" s="65"/>
    </row>
    <row r="680" spans="1:6" ht="15.75">
      <c r="A680" s="65"/>
      <c r="B680" s="65"/>
      <c r="C680" s="65"/>
      <c r="E680" s="65"/>
      <c r="F680" s="65"/>
    </row>
    <row r="681" spans="1:6" ht="15.75">
      <c r="A681" s="65"/>
      <c r="B681" s="65"/>
      <c r="C681" s="65"/>
      <c r="E681" s="65"/>
      <c r="F681" s="65"/>
    </row>
    <row r="682" spans="1:6" ht="15.75">
      <c r="A682" s="65"/>
      <c r="B682" s="65"/>
      <c r="C682" s="65"/>
      <c r="E682" s="65"/>
      <c r="F682" s="65"/>
    </row>
    <row r="683" spans="1:6" ht="15.75">
      <c r="A683" s="65"/>
      <c r="B683" s="65"/>
      <c r="C683" s="65"/>
      <c r="E683" s="65"/>
      <c r="F683" s="65"/>
    </row>
    <row r="684" spans="1:6" ht="15.75">
      <c r="A684" s="65"/>
      <c r="B684" s="65"/>
      <c r="C684" s="65"/>
      <c r="E684" s="65"/>
      <c r="F684" s="65"/>
    </row>
    <row r="685" spans="1:6" ht="15.75">
      <c r="A685" s="65"/>
      <c r="B685" s="65"/>
      <c r="C685" s="65"/>
      <c r="E685" s="65"/>
      <c r="F685" s="65"/>
    </row>
    <row r="686" spans="1:6" ht="15.75">
      <c r="A686" s="65"/>
      <c r="B686" s="65"/>
      <c r="C686" s="65"/>
      <c r="E686" s="65"/>
      <c r="F686" s="65"/>
    </row>
    <row r="687" spans="1:6" ht="15.75">
      <c r="A687" s="65"/>
      <c r="B687" s="65"/>
      <c r="C687" s="65"/>
      <c r="E687" s="65"/>
      <c r="F687" s="65"/>
    </row>
    <row r="688" spans="1:6" ht="15.75">
      <c r="A688" s="65"/>
      <c r="B688" s="65"/>
      <c r="C688" s="65"/>
      <c r="E688" s="65"/>
      <c r="F688" s="65"/>
    </row>
    <row r="689" spans="1:6" ht="15.75">
      <c r="A689" s="65"/>
      <c r="B689" s="65"/>
      <c r="C689" s="65"/>
      <c r="E689" s="65"/>
      <c r="F689" s="65"/>
    </row>
    <row r="690" spans="1:6" ht="15.75">
      <c r="A690" s="65"/>
      <c r="B690" s="65"/>
      <c r="C690" s="65"/>
      <c r="E690" s="65"/>
      <c r="F690" s="65"/>
    </row>
    <row r="691" spans="1:6" ht="15.75">
      <c r="A691" s="65"/>
      <c r="B691" s="65"/>
      <c r="C691" s="65"/>
      <c r="E691" s="65"/>
      <c r="F691" s="65"/>
    </row>
    <row r="692" spans="1:6" ht="15.75">
      <c r="A692" s="65"/>
      <c r="B692" s="65"/>
      <c r="C692" s="65"/>
      <c r="E692" s="65"/>
      <c r="F692" s="65"/>
    </row>
    <row r="693" spans="1:6" ht="15.75">
      <c r="A693" s="65"/>
      <c r="B693" s="65"/>
      <c r="C693" s="65"/>
      <c r="E693" s="65"/>
      <c r="F693" s="65"/>
    </row>
    <row r="694" spans="1:6" ht="15.75">
      <c r="A694" s="65"/>
      <c r="B694" s="65"/>
      <c r="C694" s="65"/>
      <c r="E694" s="65"/>
      <c r="F694" s="65"/>
    </row>
    <row r="695" spans="1:6" ht="15.75">
      <c r="A695" s="65"/>
      <c r="B695" s="65"/>
      <c r="C695" s="65"/>
      <c r="E695" s="65"/>
      <c r="F695" s="65"/>
    </row>
    <row r="696" spans="1:6" ht="15.75">
      <c r="A696" s="65"/>
      <c r="B696" s="65"/>
      <c r="C696" s="65"/>
      <c r="E696" s="65"/>
      <c r="F696" s="65"/>
    </row>
    <row r="697" spans="1:6" ht="15.75">
      <c r="A697" s="65"/>
      <c r="B697" s="65"/>
      <c r="C697" s="65"/>
      <c r="E697" s="65"/>
      <c r="F697" s="65"/>
    </row>
    <row r="698" spans="1:6" ht="15.75">
      <c r="A698" s="65"/>
      <c r="B698" s="65"/>
      <c r="C698" s="65"/>
      <c r="E698" s="65"/>
      <c r="F698" s="65"/>
    </row>
    <row r="699" spans="1:6" ht="15.75">
      <c r="A699" s="65"/>
      <c r="B699" s="65"/>
      <c r="C699" s="65"/>
      <c r="E699" s="65"/>
      <c r="F699" s="65"/>
    </row>
    <row r="700" spans="1:6" ht="15.75">
      <c r="A700" s="65"/>
      <c r="B700" s="65"/>
      <c r="C700" s="65"/>
      <c r="E700" s="65"/>
      <c r="F700" s="65"/>
    </row>
    <row r="701" spans="1:6" ht="15.75">
      <c r="A701" s="65"/>
      <c r="B701" s="65"/>
      <c r="C701" s="65"/>
      <c r="E701" s="65"/>
      <c r="F701" s="65"/>
    </row>
    <row r="702" spans="1:6" ht="15.75">
      <c r="A702" s="65"/>
      <c r="B702" s="65"/>
      <c r="C702" s="65"/>
      <c r="E702" s="65"/>
      <c r="F702" s="65"/>
    </row>
    <row r="703" spans="1:6" ht="15.75">
      <c r="A703" s="65"/>
      <c r="B703" s="65"/>
      <c r="C703" s="65"/>
      <c r="E703" s="65"/>
      <c r="F703" s="65"/>
    </row>
    <row r="704" spans="1:6" ht="15.75">
      <c r="A704" s="65"/>
      <c r="B704" s="65"/>
      <c r="C704" s="65"/>
      <c r="E704" s="65"/>
      <c r="F704" s="65"/>
    </row>
    <row r="705" spans="1:6" ht="15.75">
      <c r="A705" s="65"/>
      <c r="B705" s="65"/>
      <c r="C705" s="65"/>
      <c r="E705" s="65"/>
      <c r="F705" s="65"/>
    </row>
    <row r="706" spans="1:6" ht="15.75">
      <c r="A706" s="65"/>
      <c r="B706" s="65"/>
      <c r="C706" s="65"/>
      <c r="E706" s="65"/>
      <c r="F706" s="65"/>
    </row>
    <row r="707" spans="1:6" ht="15.75">
      <c r="A707" s="65"/>
      <c r="B707" s="65"/>
      <c r="C707" s="65"/>
      <c r="E707" s="65"/>
      <c r="F707" s="65"/>
    </row>
    <row r="708" spans="1:6" ht="15.75">
      <c r="A708" s="65"/>
      <c r="B708" s="65"/>
      <c r="C708" s="65"/>
      <c r="E708" s="65"/>
      <c r="F708" s="65"/>
    </row>
    <row r="709" spans="1:6" ht="15.75">
      <c r="A709" s="65"/>
      <c r="B709" s="65"/>
      <c r="C709" s="65"/>
      <c r="E709" s="65"/>
      <c r="F709" s="65"/>
    </row>
    <row r="710" spans="1:6" ht="15.75">
      <c r="A710" s="65"/>
      <c r="B710" s="65"/>
      <c r="C710" s="65"/>
      <c r="E710" s="65"/>
      <c r="F710" s="65"/>
    </row>
    <row r="711" spans="1:6" ht="15.75">
      <c r="A711" s="65"/>
      <c r="B711" s="65"/>
      <c r="C711" s="65"/>
      <c r="E711" s="65"/>
      <c r="F711" s="65"/>
    </row>
    <row r="712" spans="1:6" ht="15.75">
      <c r="A712" s="65"/>
      <c r="B712" s="65"/>
      <c r="C712" s="65"/>
      <c r="E712" s="65"/>
      <c r="F712" s="65"/>
    </row>
    <row r="713" spans="1:6" ht="15.75">
      <c r="A713" s="65"/>
      <c r="B713" s="65"/>
      <c r="C713" s="65"/>
      <c r="E713" s="65"/>
      <c r="F713" s="65"/>
    </row>
    <row r="714" spans="1:6" ht="15.75">
      <c r="A714" s="65"/>
      <c r="B714" s="65"/>
      <c r="C714" s="65"/>
      <c r="E714" s="65"/>
      <c r="F714" s="65"/>
    </row>
    <row r="715" spans="1:6" ht="15.75">
      <c r="A715" s="65"/>
      <c r="B715" s="65"/>
      <c r="C715" s="65"/>
      <c r="E715" s="65"/>
      <c r="F715" s="65"/>
    </row>
    <row r="716" spans="1:6" ht="15.75">
      <c r="A716" s="65"/>
      <c r="B716" s="65"/>
      <c r="C716" s="65"/>
      <c r="E716" s="65"/>
      <c r="F716" s="65"/>
    </row>
    <row r="717" spans="1:6" ht="15.75">
      <c r="A717" s="65"/>
      <c r="B717" s="65"/>
      <c r="C717" s="65"/>
      <c r="E717" s="65"/>
      <c r="F717" s="65"/>
    </row>
    <row r="718" spans="1:6" ht="15.75">
      <c r="A718" s="65"/>
      <c r="B718" s="65"/>
      <c r="C718" s="65"/>
      <c r="E718" s="65"/>
      <c r="F718" s="65"/>
    </row>
    <row r="719" spans="1:6" ht="15.75">
      <c r="A719" s="65"/>
      <c r="B719" s="65"/>
      <c r="C719" s="65"/>
      <c r="E719" s="65"/>
      <c r="F719" s="65"/>
    </row>
    <row r="720" spans="1:6" ht="15.75">
      <c r="A720" s="65"/>
      <c r="B720" s="65"/>
      <c r="C720" s="65"/>
      <c r="E720" s="65"/>
      <c r="F720" s="65"/>
    </row>
    <row r="721" spans="1:6" ht="15.75">
      <c r="A721" s="65"/>
      <c r="B721" s="65"/>
      <c r="C721" s="65"/>
      <c r="E721" s="65"/>
      <c r="F721" s="65"/>
    </row>
    <row r="722" spans="1:6" ht="15.75">
      <c r="A722" s="65"/>
      <c r="B722" s="65"/>
      <c r="C722" s="65"/>
      <c r="E722" s="65"/>
      <c r="F722" s="65"/>
    </row>
    <row r="723" spans="1:6" ht="15.75">
      <c r="A723" s="65"/>
      <c r="B723" s="65"/>
      <c r="C723" s="65"/>
      <c r="E723" s="65"/>
      <c r="F723" s="65"/>
    </row>
    <row r="724" spans="1:6" ht="15.75">
      <c r="A724" s="65"/>
      <c r="B724" s="65"/>
      <c r="C724" s="65"/>
      <c r="E724" s="65"/>
      <c r="F724" s="65"/>
    </row>
    <row r="725" spans="1:6" ht="15.75">
      <c r="A725" s="65"/>
      <c r="B725" s="65"/>
      <c r="C725" s="65"/>
      <c r="E725" s="65"/>
      <c r="F725" s="65"/>
    </row>
    <row r="726" spans="1:6" ht="15.75">
      <c r="A726" s="65"/>
      <c r="B726" s="65"/>
      <c r="C726" s="65"/>
      <c r="E726" s="65"/>
      <c r="F726" s="65"/>
    </row>
    <row r="727" spans="1:6" ht="15.75">
      <c r="A727" s="65"/>
      <c r="B727" s="65"/>
      <c r="C727" s="65"/>
      <c r="E727" s="65"/>
      <c r="F727" s="65"/>
    </row>
    <row r="728" spans="1:6" ht="15.75">
      <c r="A728" s="65"/>
      <c r="B728" s="65"/>
      <c r="C728" s="65"/>
      <c r="E728" s="65"/>
      <c r="F728" s="65"/>
    </row>
    <row r="729" spans="1:6" ht="15.75">
      <c r="A729" s="65"/>
      <c r="B729" s="65"/>
      <c r="C729" s="65"/>
      <c r="E729" s="65"/>
      <c r="F729" s="65"/>
    </row>
    <row r="730" spans="1:6" ht="15.75">
      <c r="A730" s="65"/>
      <c r="B730" s="65"/>
      <c r="C730" s="65"/>
      <c r="E730" s="65"/>
      <c r="F730" s="65"/>
    </row>
    <row r="731" spans="1:6" ht="15.75">
      <c r="A731" s="65"/>
      <c r="B731" s="65"/>
      <c r="C731" s="65"/>
      <c r="E731" s="65"/>
      <c r="F731" s="65"/>
    </row>
    <row r="732" spans="1:6" ht="15.75">
      <c r="A732" s="65"/>
      <c r="B732" s="65"/>
      <c r="C732" s="65"/>
      <c r="E732" s="65"/>
      <c r="F732" s="65"/>
    </row>
    <row r="733" spans="1:6" ht="15.75">
      <c r="A733" s="65"/>
      <c r="B733" s="65"/>
      <c r="C733" s="65"/>
      <c r="E733" s="65"/>
      <c r="F733" s="65"/>
    </row>
    <row r="734" spans="1:6" ht="15.75">
      <c r="A734" s="65"/>
      <c r="B734" s="65"/>
      <c r="C734" s="65"/>
      <c r="E734" s="65"/>
      <c r="F734" s="65"/>
    </row>
    <row r="735" spans="1:6" ht="15.75">
      <c r="A735" s="65"/>
      <c r="B735" s="65"/>
      <c r="C735" s="65"/>
      <c r="E735" s="65"/>
      <c r="F735" s="65"/>
    </row>
    <row r="736" spans="1:6" ht="15.75">
      <c r="A736" s="65"/>
      <c r="B736" s="65"/>
      <c r="C736" s="65"/>
      <c r="E736" s="65"/>
      <c r="F736" s="65"/>
    </row>
    <row r="737" spans="1:6" ht="15.75">
      <c r="A737" s="65"/>
      <c r="B737" s="65"/>
      <c r="C737" s="65"/>
      <c r="E737" s="65"/>
      <c r="F737" s="65"/>
    </row>
    <row r="738" spans="1:6" ht="15.75">
      <c r="A738" s="65"/>
      <c r="B738" s="65"/>
      <c r="C738" s="65"/>
      <c r="E738" s="65"/>
      <c r="F738" s="65"/>
    </row>
    <row r="739" spans="1:6" ht="15.75">
      <c r="A739" s="65"/>
      <c r="B739" s="65"/>
      <c r="C739" s="65"/>
      <c r="E739" s="65"/>
      <c r="F739" s="65"/>
    </row>
    <row r="740" spans="1:6" ht="15.75">
      <c r="A740" s="65"/>
      <c r="B740" s="65"/>
      <c r="C740" s="65"/>
      <c r="E740" s="65"/>
      <c r="F740" s="65"/>
    </row>
    <row r="741" spans="1:6" ht="15.75">
      <c r="A741" s="65"/>
      <c r="B741" s="65"/>
      <c r="C741" s="65"/>
      <c r="E741" s="65"/>
      <c r="F741" s="65"/>
    </row>
    <row r="742" spans="1:6" ht="15.75">
      <c r="A742" s="65"/>
      <c r="B742" s="65"/>
      <c r="C742" s="65"/>
      <c r="E742" s="65"/>
      <c r="F742" s="65"/>
    </row>
    <row r="743" spans="1:6" ht="15.75">
      <c r="A743" s="65"/>
      <c r="B743" s="65"/>
      <c r="C743" s="65"/>
      <c r="E743" s="65"/>
      <c r="F743" s="65"/>
    </row>
    <row r="744" spans="1:6" ht="15.75">
      <c r="A744" s="65"/>
      <c r="B744" s="65"/>
      <c r="C744" s="65"/>
      <c r="E744" s="65"/>
      <c r="F744" s="65"/>
    </row>
    <row r="745" spans="1:6" ht="15.75">
      <c r="A745" s="65"/>
      <c r="B745" s="65"/>
      <c r="C745" s="65"/>
      <c r="E745" s="65"/>
      <c r="F745" s="65"/>
    </row>
    <row r="746" spans="1:6" ht="15.75">
      <c r="A746" s="65"/>
      <c r="B746" s="65"/>
      <c r="C746" s="65"/>
      <c r="E746" s="65"/>
      <c r="F746" s="65"/>
    </row>
    <row r="747" spans="1:6" ht="15.75">
      <c r="A747" s="65"/>
      <c r="B747" s="65"/>
      <c r="C747" s="65"/>
      <c r="E747" s="65"/>
      <c r="F747" s="65"/>
    </row>
    <row r="748" spans="1:6" ht="15.75">
      <c r="A748" s="65"/>
      <c r="B748" s="65"/>
      <c r="C748" s="65"/>
      <c r="E748" s="65"/>
      <c r="F748" s="65"/>
    </row>
    <row r="749" spans="1:6" ht="15.75">
      <c r="A749" s="65"/>
      <c r="B749" s="65"/>
      <c r="C749" s="65"/>
      <c r="E749" s="65"/>
      <c r="F749" s="65"/>
    </row>
    <row r="750" spans="1:6" ht="15.75">
      <c r="A750" s="65"/>
      <c r="B750" s="65"/>
      <c r="C750" s="65"/>
      <c r="E750" s="65"/>
      <c r="F750" s="65"/>
    </row>
    <row r="751" spans="1:6" ht="15.75">
      <c r="A751" s="65"/>
      <c r="B751" s="65"/>
      <c r="C751" s="65"/>
      <c r="E751" s="65"/>
      <c r="F751" s="65"/>
    </row>
    <row r="752" spans="1:6" ht="15.75">
      <c r="A752" s="65"/>
      <c r="B752" s="65"/>
      <c r="C752" s="65"/>
      <c r="E752" s="65"/>
      <c r="F752" s="65"/>
    </row>
    <row r="753" spans="1:6" ht="15.75">
      <c r="A753" s="65"/>
      <c r="B753" s="65"/>
      <c r="C753" s="65"/>
      <c r="E753" s="65"/>
      <c r="F753" s="65"/>
    </row>
    <row r="754" spans="1:6" ht="15.75">
      <c r="A754" s="65"/>
      <c r="B754" s="65"/>
      <c r="C754" s="65"/>
      <c r="E754" s="65"/>
      <c r="F754" s="65"/>
    </row>
    <row r="755" spans="1:6" ht="15.75">
      <c r="A755" s="65"/>
      <c r="B755" s="65"/>
      <c r="C755" s="65"/>
      <c r="E755" s="65"/>
      <c r="F755" s="65"/>
    </row>
    <row r="756" spans="1:6" ht="15.75">
      <c r="A756" s="65"/>
      <c r="B756" s="65"/>
      <c r="C756" s="65"/>
      <c r="E756" s="65"/>
      <c r="F756" s="65"/>
    </row>
    <row r="757" spans="1:6" ht="15.75">
      <c r="A757" s="65"/>
      <c r="B757" s="65"/>
      <c r="C757" s="65"/>
      <c r="E757" s="65"/>
      <c r="F757" s="65"/>
    </row>
    <row r="758" spans="1:6" ht="15.75">
      <c r="A758" s="65"/>
      <c r="B758" s="65"/>
      <c r="C758" s="65"/>
      <c r="E758" s="65"/>
      <c r="F758" s="65"/>
    </row>
    <row r="759" spans="1:6" ht="15.75">
      <c r="A759" s="65"/>
      <c r="B759" s="65"/>
      <c r="C759" s="65"/>
      <c r="E759" s="65"/>
      <c r="F759" s="65"/>
    </row>
    <row r="760" spans="1:6" ht="15.75">
      <c r="A760" s="65"/>
      <c r="B760" s="65"/>
      <c r="C760" s="65"/>
      <c r="E760" s="65"/>
      <c r="F760" s="65"/>
    </row>
    <row r="761" spans="1:6" ht="15.75">
      <c r="A761" s="65"/>
      <c r="B761" s="65"/>
      <c r="C761" s="65"/>
      <c r="E761" s="65"/>
      <c r="F761" s="65"/>
    </row>
    <row r="762" spans="1:6" ht="15.75">
      <c r="A762" s="65"/>
      <c r="B762" s="65"/>
      <c r="C762" s="65"/>
      <c r="E762" s="65"/>
      <c r="F762" s="65"/>
    </row>
    <row r="763" spans="1:6" ht="15.75">
      <c r="A763" s="65"/>
      <c r="B763" s="65"/>
      <c r="C763" s="65"/>
      <c r="E763" s="65"/>
      <c r="F763" s="65"/>
    </row>
    <row r="764" spans="1:6" ht="15.75">
      <c r="A764" s="65"/>
      <c r="B764" s="65"/>
      <c r="C764" s="65"/>
      <c r="E764" s="65"/>
      <c r="F764" s="65"/>
    </row>
    <row r="765" spans="1:6" ht="15.75">
      <c r="A765" s="65"/>
      <c r="B765" s="65"/>
      <c r="C765" s="65"/>
      <c r="E765" s="65"/>
      <c r="F765" s="65"/>
    </row>
    <row r="766" spans="1:6" ht="15.75">
      <c r="A766" s="65"/>
      <c r="B766" s="65"/>
      <c r="C766" s="65"/>
      <c r="E766" s="65"/>
      <c r="F766" s="65"/>
    </row>
    <row r="767" spans="1:6" ht="15.75">
      <c r="A767" s="65"/>
      <c r="B767" s="65"/>
      <c r="C767" s="65"/>
      <c r="E767" s="65"/>
      <c r="F767" s="65"/>
    </row>
    <row r="768" spans="1:6" ht="15.75">
      <c r="A768" s="65"/>
      <c r="B768" s="65"/>
      <c r="C768" s="65"/>
      <c r="E768" s="65"/>
      <c r="F768" s="65"/>
    </row>
    <row r="769" spans="1:6" ht="15.75">
      <c r="A769" s="65"/>
      <c r="B769" s="65"/>
      <c r="C769" s="65"/>
      <c r="E769" s="65"/>
      <c r="F769" s="65"/>
    </row>
    <row r="770" spans="1:6" ht="15.75">
      <c r="A770" s="65"/>
      <c r="B770" s="65"/>
      <c r="C770" s="65"/>
      <c r="E770" s="65"/>
      <c r="F770" s="65"/>
    </row>
    <row r="771" spans="1:6" ht="15.75">
      <c r="A771" s="65"/>
      <c r="B771" s="65"/>
      <c r="C771" s="65"/>
      <c r="E771" s="65"/>
      <c r="F771" s="65"/>
    </row>
    <row r="772" spans="1:6" ht="15.75">
      <c r="A772" s="65"/>
      <c r="B772" s="65"/>
      <c r="C772" s="65"/>
      <c r="E772" s="65"/>
      <c r="F772" s="65"/>
    </row>
    <row r="773" spans="1:6" ht="15.75">
      <c r="A773" s="65"/>
      <c r="B773" s="65"/>
      <c r="C773" s="65"/>
      <c r="E773" s="65"/>
      <c r="F773" s="65"/>
    </row>
    <row r="774" spans="1:6" ht="15.75">
      <c r="A774" s="65"/>
      <c r="B774" s="65"/>
      <c r="C774" s="65"/>
      <c r="E774" s="65"/>
      <c r="F774" s="65"/>
    </row>
    <row r="775" spans="1:6" ht="15.75">
      <c r="A775" s="65"/>
      <c r="B775" s="65"/>
      <c r="C775" s="65"/>
      <c r="E775" s="65"/>
      <c r="F775" s="65"/>
    </row>
    <row r="776" spans="1:6" ht="15.75">
      <c r="A776" s="65"/>
      <c r="B776" s="65"/>
      <c r="C776" s="65"/>
      <c r="E776" s="65"/>
      <c r="F776" s="65"/>
    </row>
    <row r="777" spans="1:6" ht="15.75">
      <c r="A777" s="65"/>
      <c r="B777" s="65"/>
      <c r="C777" s="65"/>
      <c r="E777" s="65"/>
      <c r="F777" s="65"/>
    </row>
    <row r="778" spans="1:6" ht="15.75">
      <c r="A778" s="65"/>
      <c r="B778" s="65"/>
      <c r="C778" s="65"/>
      <c r="E778" s="65"/>
      <c r="F778" s="65"/>
    </row>
    <row r="779" spans="1:6" ht="15.75">
      <c r="A779" s="65"/>
      <c r="B779" s="65"/>
      <c r="C779" s="65"/>
      <c r="E779" s="65"/>
      <c r="F779" s="65"/>
    </row>
    <row r="780" spans="1:6" ht="15.75">
      <c r="A780" s="65"/>
      <c r="B780" s="65"/>
      <c r="C780" s="65"/>
      <c r="E780" s="65"/>
      <c r="F780" s="65"/>
    </row>
    <row r="781" spans="1:6" ht="15.75">
      <c r="A781" s="65"/>
      <c r="B781" s="65"/>
      <c r="C781" s="65"/>
      <c r="E781" s="65"/>
      <c r="F781" s="65"/>
    </row>
    <row r="782" spans="1:6" ht="15.75">
      <c r="A782" s="65"/>
      <c r="B782" s="65"/>
      <c r="C782" s="65"/>
      <c r="E782" s="65"/>
      <c r="F782" s="65"/>
    </row>
    <row r="783" spans="1:6" ht="15.75">
      <c r="A783" s="65"/>
      <c r="B783" s="65"/>
      <c r="C783" s="65"/>
      <c r="E783" s="65"/>
      <c r="F783" s="65"/>
    </row>
    <row r="784" spans="1:6" ht="15.75">
      <c r="A784" s="65"/>
      <c r="B784" s="65"/>
      <c r="C784" s="65"/>
      <c r="E784" s="65"/>
      <c r="F784" s="65"/>
    </row>
    <row r="785" spans="1:6" ht="15.75">
      <c r="A785" s="65"/>
      <c r="B785" s="65"/>
      <c r="C785" s="65"/>
      <c r="E785" s="65"/>
      <c r="F785" s="65"/>
    </row>
    <row r="786" spans="1:6" ht="15.75">
      <c r="A786" s="65"/>
      <c r="B786" s="65"/>
      <c r="C786" s="65"/>
      <c r="E786" s="65"/>
      <c r="F786" s="65"/>
    </row>
    <row r="787" spans="1:6" ht="15.75">
      <c r="A787" s="65"/>
      <c r="B787" s="65"/>
      <c r="C787" s="65"/>
      <c r="E787" s="65"/>
      <c r="F787" s="65"/>
    </row>
    <row r="788" spans="1:6" ht="15.75">
      <c r="A788" s="65"/>
      <c r="B788" s="65"/>
      <c r="C788" s="65"/>
      <c r="E788" s="65"/>
      <c r="F788" s="65"/>
    </row>
    <row r="789" spans="1:6" ht="15.75">
      <c r="A789" s="65"/>
      <c r="B789" s="65"/>
      <c r="C789" s="65"/>
      <c r="E789" s="65"/>
      <c r="F789" s="65"/>
    </row>
    <row r="790" spans="1:6" ht="15.75">
      <c r="A790" s="65"/>
      <c r="B790" s="65"/>
      <c r="C790" s="65"/>
      <c r="E790" s="65"/>
      <c r="F790" s="65"/>
    </row>
    <row r="791" spans="1:6" ht="15.75">
      <c r="A791" s="65"/>
      <c r="B791" s="65"/>
      <c r="C791" s="65"/>
      <c r="E791" s="65"/>
      <c r="F791" s="65"/>
    </row>
    <row r="792" spans="1:6" ht="15.75">
      <c r="A792" s="65"/>
      <c r="B792" s="65"/>
      <c r="C792" s="65"/>
      <c r="E792" s="65"/>
      <c r="F792" s="65"/>
    </row>
    <row r="793" spans="1:6" ht="15.75">
      <c r="A793" s="65"/>
      <c r="B793" s="65"/>
      <c r="C793" s="65"/>
      <c r="E793" s="65"/>
      <c r="F793" s="65"/>
    </row>
    <row r="794" spans="1:6" ht="15.75">
      <c r="A794" s="65"/>
      <c r="B794" s="65"/>
      <c r="C794" s="65"/>
      <c r="E794" s="65"/>
      <c r="F794" s="65"/>
    </row>
    <row r="795" spans="1:6" ht="15.75">
      <c r="A795" s="65"/>
      <c r="B795" s="65"/>
      <c r="C795" s="65"/>
      <c r="E795" s="65"/>
      <c r="F795" s="65"/>
    </row>
    <row r="796" spans="1:6" ht="15.75">
      <c r="A796" s="65"/>
      <c r="B796" s="65"/>
      <c r="C796" s="65"/>
      <c r="E796" s="65"/>
      <c r="F796" s="65"/>
    </row>
    <row r="797" spans="1:6" ht="15.75">
      <c r="A797" s="65"/>
      <c r="B797" s="65"/>
      <c r="C797" s="65"/>
      <c r="E797" s="65"/>
      <c r="F797" s="65"/>
    </row>
    <row r="798" spans="1:6" ht="15.75">
      <c r="A798" s="65"/>
      <c r="B798" s="65"/>
      <c r="C798" s="65"/>
      <c r="E798" s="65"/>
      <c r="F798" s="65"/>
    </row>
    <row r="799" spans="1:6" ht="15.75">
      <c r="A799" s="65"/>
      <c r="B799" s="65"/>
      <c r="C799" s="65"/>
      <c r="E799" s="65"/>
      <c r="F799" s="65"/>
    </row>
    <row r="800" spans="1:6" ht="15.75">
      <c r="A800" s="65"/>
      <c r="B800" s="65"/>
      <c r="C800" s="65"/>
      <c r="E800" s="65"/>
      <c r="F800" s="65"/>
    </row>
    <row r="801" spans="1:6" ht="15.75">
      <c r="A801" s="65"/>
      <c r="B801" s="65"/>
      <c r="C801" s="65"/>
      <c r="E801" s="65"/>
      <c r="F801" s="65"/>
    </row>
    <row r="802" spans="1:6" ht="15.75">
      <c r="A802" s="65"/>
      <c r="B802" s="65"/>
      <c r="C802" s="65"/>
      <c r="E802" s="65"/>
      <c r="F802" s="65"/>
    </row>
    <row r="803" spans="1:6" ht="15.75">
      <c r="A803" s="65"/>
      <c r="B803" s="65"/>
      <c r="C803" s="65"/>
      <c r="E803" s="65"/>
      <c r="F803" s="65"/>
    </row>
    <row r="804" spans="1:6" ht="15.75">
      <c r="A804" s="65"/>
      <c r="B804" s="65"/>
      <c r="C804" s="65"/>
      <c r="E804" s="65"/>
      <c r="F804" s="65"/>
    </row>
    <row r="805" spans="1:6" ht="15.75">
      <c r="A805" s="65"/>
      <c r="B805" s="65"/>
      <c r="C805" s="65"/>
      <c r="E805" s="65"/>
      <c r="F805" s="65"/>
    </row>
    <row r="806" spans="1:6" ht="15.75">
      <c r="A806" s="65"/>
      <c r="B806" s="65"/>
      <c r="C806" s="65"/>
      <c r="E806" s="65"/>
      <c r="F806" s="65"/>
    </row>
    <row r="807" spans="1:6" ht="15.75">
      <c r="A807" s="65"/>
      <c r="B807" s="65"/>
      <c r="C807" s="65"/>
      <c r="E807" s="65"/>
      <c r="F807" s="65"/>
    </row>
    <row r="808" spans="1:6" ht="15.75">
      <c r="A808" s="65"/>
      <c r="B808" s="65"/>
      <c r="C808" s="65"/>
      <c r="E808" s="65"/>
      <c r="F808" s="65"/>
    </row>
    <row r="809" spans="1:6" ht="15.75">
      <c r="A809" s="65"/>
      <c r="B809" s="65"/>
      <c r="C809" s="65"/>
      <c r="E809" s="65"/>
      <c r="F809" s="65"/>
    </row>
    <row r="810" spans="1:6" ht="15.75">
      <c r="A810" s="65"/>
      <c r="B810" s="65"/>
      <c r="C810" s="65"/>
      <c r="E810" s="65"/>
      <c r="F810" s="65"/>
    </row>
    <row r="811" spans="1:6" ht="15.75">
      <c r="A811" s="65"/>
      <c r="B811" s="65"/>
      <c r="C811" s="65"/>
      <c r="E811" s="65"/>
      <c r="F811" s="65"/>
    </row>
    <row r="812" spans="1:6" ht="15.75">
      <c r="A812" s="65"/>
      <c r="B812" s="65"/>
      <c r="C812" s="65"/>
      <c r="E812" s="65"/>
      <c r="F812" s="65"/>
    </row>
    <row r="813" spans="1:6" ht="15.75">
      <c r="A813" s="65"/>
      <c r="B813" s="65"/>
      <c r="C813" s="65"/>
      <c r="E813" s="65"/>
      <c r="F813" s="65"/>
    </row>
    <row r="814" spans="1:6" ht="15.75">
      <c r="A814" s="65"/>
      <c r="B814" s="65"/>
      <c r="C814" s="65"/>
      <c r="E814" s="65"/>
      <c r="F814" s="65"/>
    </row>
    <row r="815" spans="1:6" ht="15.75">
      <c r="A815" s="65"/>
      <c r="B815" s="65"/>
      <c r="C815" s="65"/>
      <c r="E815" s="65"/>
      <c r="F815" s="65"/>
    </row>
    <row r="816" spans="1:6" ht="15.75">
      <c r="A816" s="65"/>
      <c r="B816" s="65"/>
      <c r="C816" s="65"/>
      <c r="E816" s="65"/>
      <c r="F816" s="65"/>
    </row>
    <row r="817" spans="1:6" ht="15.75">
      <c r="A817" s="65"/>
      <c r="B817" s="65"/>
      <c r="C817" s="65"/>
      <c r="E817" s="65"/>
      <c r="F817" s="65"/>
    </row>
    <row r="818" spans="1:6" ht="15.75">
      <c r="A818" s="65"/>
      <c r="B818" s="65"/>
      <c r="C818" s="65"/>
      <c r="E818" s="65"/>
      <c r="F818" s="65"/>
    </row>
    <row r="819" spans="1:6" ht="15.75">
      <c r="A819" s="65"/>
      <c r="B819" s="65"/>
      <c r="C819" s="65"/>
      <c r="E819" s="65"/>
      <c r="F819" s="65"/>
    </row>
    <row r="820" spans="1:6" ht="15.75">
      <c r="A820" s="65"/>
      <c r="B820" s="65"/>
      <c r="C820" s="65"/>
      <c r="E820" s="65"/>
      <c r="F820" s="65"/>
    </row>
    <row r="821" spans="1:6" ht="15.75">
      <c r="A821" s="65"/>
      <c r="B821" s="65"/>
      <c r="C821" s="65"/>
      <c r="E821" s="65"/>
      <c r="F821" s="65"/>
    </row>
    <row r="822" spans="1:6" ht="15.75">
      <c r="A822" s="65"/>
      <c r="B822" s="65"/>
      <c r="C822" s="65"/>
      <c r="E822" s="65"/>
      <c r="F822" s="65"/>
    </row>
    <row r="823" spans="1:6" ht="15.75">
      <c r="A823" s="65"/>
      <c r="B823" s="65"/>
      <c r="C823" s="65"/>
      <c r="E823" s="65"/>
      <c r="F823" s="65"/>
    </row>
    <row r="824" spans="1:6" ht="15.75">
      <c r="A824" s="65"/>
      <c r="B824" s="65"/>
      <c r="C824" s="65"/>
      <c r="E824" s="65"/>
      <c r="F824" s="65"/>
    </row>
    <row r="825" spans="1:6" ht="15.75">
      <c r="A825" s="65"/>
      <c r="B825" s="65"/>
      <c r="C825" s="65"/>
      <c r="E825" s="65"/>
      <c r="F825" s="65"/>
    </row>
    <row r="826" spans="1:6" ht="15.75">
      <c r="A826" s="65"/>
      <c r="B826" s="65"/>
      <c r="C826" s="65"/>
      <c r="E826" s="65"/>
      <c r="F826" s="65"/>
    </row>
    <row r="827" spans="1:6" ht="15.75">
      <c r="A827" s="65"/>
      <c r="B827" s="65"/>
      <c r="C827" s="65"/>
      <c r="E827" s="65"/>
      <c r="F827" s="65"/>
    </row>
    <row r="828" spans="1:6" ht="15.75">
      <c r="A828" s="65"/>
      <c r="B828" s="65"/>
      <c r="C828" s="65"/>
      <c r="E828" s="65"/>
      <c r="F828" s="65"/>
    </row>
    <row r="829" spans="1:6" ht="15.75">
      <c r="A829" s="65"/>
      <c r="B829" s="65"/>
      <c r="C829" s="65"/>
      <c r="E829" s="65"/>
      <c r="F829" s="65"/>
    </row>
    <row r="830" spans="1:6" ht="15.75">
      <c r="A830" s="65"/>
      <c r="B830" s="65"/>
      <c r="C830" s="65"/>
      <c r="E830" s="65"/>
      <c r="F830" s="65"/>
    </row>
    <row r="831" spans="1:6" ht="15.75">
      <c r="A831" s="65"/>
      <c r="B831" s="65"/>
      <c r="C831" s="65"/>
      <c r="E831" s="65"/>
      <c r="F831" s="65"/>
    </row>
    <row r="832" spans="1:6" ht="15.75">
      <c r="A832" s="65"/>
      <c r="B832" s="65"/>
      <c r="C832" s="65"/>
      <c r="E832" s="65"/>
      <c r="F832" s="65"/>
    </row>
    <row r="833" spans="1:6" ht="15.75">
      <c r="A833" s="65"/>
      <c r="B833" s="65"/>
      <c r="C833" s="65"/>
      <c r="E833" s="65"/>
      <c r="F833" s="65"/>
    </row>
    <row r="834" spans="1:6" ht="15.75">
      <c r="A834" s="65"/>
      <c r="B834" s="65"/>
      <c r="C834" s="65"/>
      <c r="E834" s="65"/>
      <c r="F834" s="65"/>
    </row>
    <row r="835" spans="1:6" ht="15.75">
      <c r="A835" s="65"/>
      <c r="B835" s="65"/>
      <c r="C835" s="65"/>
      <c r="E835" s="65"/>
      <c r="F835" s="65"/>
    </row>
    <row r="836" spans="1:6" ht="15.75">
      <c r="A836" s="65"/>
      <c r="B836" s="65"/>
      <c r="C836" s="65"/>
      <c r="E836" s="65"/>
      <c r="F836" s="65"/>
    </row>
    <row r="837" spans="1:6" ht="15.75">
      <c r="A837" s="65"/>
      <c r="B837" s="65"/>
      <c r="C837" s="65"/>
      <c r="E837" s="65"/>
      <c r="F837" s="65"/>
    </row>
    <row r="838" spans="1:6" ht="15.75">
      <c r="A838" s="65"/>
      <c r="B838" s="65"/>
      <c r="C838" s="65"/>
      <c r="E838" s="65"/>
      <c r="F838" s="65"/>
    </row>
    <row r="839" spans="1:6" ht="15.75">
      <c r="A839" s="65"/>
      <c r="B839" s="65"/>
      <c r="C839" s="65"/>
      <c r="E839" s="65"/>
      <c r="F839" s="65"/>
    </row>
    <row r="840" spans="1:6" ht="15.75">
      <c r="A840" s="65"/>
      <c r="B840" s="65"/>
      <c r="C840" s="65"/>
      <c r="E840" s="65"/>
      <c r="F840" s="65"/>
    </row>
    <row r="841" spans="1:6" ht="15.75">
      <c r="A841" s="65"/>
      <c r="B841" s="65"/>
      <c r="C841" s="65"/>
      <c r="E841" s="65"/>
      <c r="F841" s="65"/>
    </row>
    <row r="842" spans="1:6" ht="15.75">
      <c r="A842" s="65"/>
      <c r="B842" s="65"/>
      <c r="C842" s="65"/>
      <c r="E842" s="65"/>
      <c r="F842" s="65"/>
    </row>
    <row r="843" spans="1:6" ht="15.75">
      <c r="A843" s="65"/>
      <c r="B843" s="65"/>
      <c r="C843" s="65"/>
      <c r="E843" s="65"/>
      <c r="F843" s="65"/>
    </row>
    <row r="844" spans="1:6" ht="15.75">
      <c r="A844" s="65"/>
      <c r="B844" s="65"/>
      <c r="C844" s="65"/>
      <c r="E844" s="65"/>
      <c r="F844" s="65"/>
    </row>
    <row r="845" spans="1:6" ht="15.75">
      <c r="A845" s="65"/>
      <c r="B845" s="65"/>
      <c r="C845" s="65"/>
      <c r="E845" s="65"/>
      <c r="F845" s="65"/>
    </row>
    <row r="846" spans="1:6" ht="15.75">
      <c r="A846" s="65"/>
      <c r="B846" s="65"/>
      <c r="C846" s="65"/>
      <c r="E846" s="65"/>
      <c r="F846" s="65"/>
    </row>
    <row r="847" spans="1:6" ht="15.75">
      <c r="A847" s="65"/>
      <c r="B847" s="65"/>
      <c r="C847" s="65"/>
      <c r="E847" s="65"/>
      <c r="F847" s="65"/>
    </row>
    <row r="848" spans="1:6" ht="15.75">
      <c r="A848" s="65"/>
      <c r="B848" s="65"/>
      <c r="C848" s="65"/>
      <c r="E848" s="65"/>
      <c r="F848" s="65"/>
    </row>
    <row r="849" spans="1:6" ht="15.75">
      <c r="A849" s="65"/>
      <c r="B849" s="65"/>
      <c r="C849" s="65"/>
      <c r="E849" s="65"/>
      <c r="F849" s="65"/>
    </row>
    <row r="850" spans="1:6" ht="15.75">
      <c r="A850" s="65"/>
      <c r="B850" s="65"/>
      <c r="C850" s="65"/>
      <c r="E850" s="65"/>
      <c r="F850" s="65"/>
    </row>
    <row r="851" spans="1:6" ht="15.75">
      <c r="A851" s="65"/>
      <c r="B851" s="65"/>
      <c r="C851" s="65"/>
      <c r="E851" s="65"/>
      <c r="F851" s="65"/>
    </row>
    <row r="852" spans="1:6" ht="15.75">
      <c r="A852" s="65"/>
      <c r="B852" s="65"/>
      <c r="C852" s="65"/>
      <c r="E852" s="65"/>
      <c r="F852" s="65"/>
    </row>
    <row r="853" spans="1:6" ht="15.75">
      <c r="A853" s="65"/>
      <c r="B853" s="65"/>
      <c r="C853" s="65"/>
      <c r="E853" s="65"/>
      <c r="F853" s="65"/>
    </row>
    <row r="854" spans="1:6" ht="15.75">
      <c r="A854" s="65"/>
      <c r="B854" s="65"/>
      <c r="C854" s="65"/>
      <c r="E854" s="65"/>
      <c r="F854" s="65"/>
    </row>
    <row r="855" spans="1:6" ht="15.75">
      <c r="A855" s="65"/>
      <c r="B855" s="65"/>
      <c r="C855" s="65"/>
      <c r="E855" s="65"/>
      <c r="F855" s="65"/>
    </row>
    <row r="856" spans="1:6" ht="15.75">
      <c r="A856" s="65"/>
      <c r="B856" s="65"/>
      <c r="C856" s="65"/>
      <c r="E856" s="65"/>
      <c r="F856" s="65"/>
    </row>
    <row r="857" spans="1:6" ht="15.75">
      <c r="A857" s="65"/>
      <c r="B857" s="65"/>
      <c r="C857" s="65"/>
      <c r="E857" s="65"/>
      <c r="F857" s="65"/>
    </row>
    <row r="858" spans="1:6" ht="15.75">
      <c r="A858" s="65"/>
      <c r="B858" s="65"/>
      <c r="C858" s="65"/>
      <c r="E858" s="65"/>
      <c r="F858" s="65"/>
    </row>
    <row r="859" spans="1:6" ht="15.75">
      <c r="A859" s="65"/>
      <c r="B859" s="65"/>
      <c r="C859" s="65"/>
      <c r="E859" s="65"/>
      <c r="F859" s="65"/>
    </row>
    <row r="860" spans="1:6" ht="15.75">
      <c r="A860" s="65"/>
      <c r="B860" s="65"/>
      <c r="C860" s="65"/>
      <c r="E860" s="65"/>
      <c r="F860" s="65"/>
    </row>
    <row r="861" spans="1:6" ht="15.75">
      <c r="A861" s="65"/>
      <c r="B861" s="65"/>
      <c r="C861" s="65"/>
      <c r="E861" s="65"/>
      <c r="F861" s="65"/>
    </row>
    <row r="862" spans="1:6" ht="15.75">
      <c r="A862" s="65"/>
      <c r="B862" s="65"/>
      <c r="C862" s="65"/>
      <c r="E862" s="65"/>
      <c r="F862" s="65"/>
    </row>
    <row r="863" spans="1:6" ht="15.75">
      <c r="A863" s="65"/>
      <c r="B863" s="65"/>
      <c r="C863" s="65"/>
      <c r="E863" s="65"/>
      <c r="F863" s="65"/>
    </row>
    <row r="864" spans="1:6" ht="15.75">
      <c r="A864" s="65"/>
      <c r="B864" s="65"/>
      <c r="C864" s="65"/>
      <c r="E864" s="65"/>
      <c r="F864" s="65"/>
    </row>
    <row r="865" spans="1:6" ht="15.75">
      <c r="A865" s="65"/>
      <c r="B865" s="65"/>
      <c r="C865" s="65"/>
      <c r="E865" s="65"/>
      <c r="F865" s="65"/>
    </row>
    <row r="866" spans="1:6" ht="15.75">
      <c r="A866" s="65"/>
      <c r="B866" s="65"/>
      <c r="C866" s="65"/>
      <c r="E866" s="65"/>
      <c r="F866" s="65"/>
    </row>
    <row r="867" spans="1:6" ht="15.75">
      <c r="A867" s="65"/>
      <c r="B867" s="65"/>
      <c r="C867" s="65"/>
      <c r="E867" s="65"/>
      <c r="F867" s="65"/>
    </row>
    <row r="868" spans="1:6" ht="15.75">
      <c r="A868" s="65"/>
      <c r="B868" s="65"/>
      <c r="C868" s="65"/>
      <c r="E868" s="65"/>
      <c r="F868" s="65"/>
    </row>
    <row r="869" spans="1:6" ht="15.75">
      <c r="A869" s="65"/>
      <c r="B869" s="65"/>
      <c r="C869" s="65"/>
      <c r="E869" s="65"/>
      <c r="F869" s="65"/>
    </row>
    <row r="870" spans="1:6" ht="15.75">
      <c r="A870" s="65"/>
      <c r="B870" s="65"/>
      <c r="C870" s="65"/>
      <c r="E870" s="65"/>
      <c r="F870" s="65"/>
    </row>
    <row r="871" spans="1:6" ht="15.75">
      <c r="A871" s="65"/>
      <c r="B871" s="65"/>
      <c r="C871" s="65"/>
      <c r="E871" s="65"/>
      <c r="F871" s="65"/>
    </row>
    <row r="872" spans="1:6" ht="15.75">
      <c r="A872" s="65"/>
      <c r="B872" s="65"/>
      <c r="C872" s="65"/>
      <c r="E872" s="65"/>
      <c r="F872" s="65"/>
    </row>
    <row r="873" spans="1:6" ht="15.75">
      <c r="A873" s="65"/>
      <c r="B873" s="65"/>
      <c r="C873" s="65"/>
      <c r="E873" s="65"/>
      <c r="F873" s="65"/>
    </row>
    <row r="874" spans="1:6" ht="15.75">
      <c r="A874" s="65"/>
      <c r="B874" s="65"/>
      <c r="C874" s="65"/>
      <c r="E874" s="65"/>
      <c r="F874" s="65"/>
    </row>
    <row r="875" spans="1:6" ht="15.75">
      <c r="A875" s="65"/>
      <c r="B875" s="65"/>
      <c r="C875" s="65"/>
      <c r="E875" s="65"/>
      <c r="F875" s="65"/>
    </row>
    <row r="876" spans="1:6" ht="15.75">
      <c r="A876" s="65"/>
      <c r="B876" s="65"/>
      <c r="C876" s="65"/>
      <c r="E876" s="65"/>
      <c r="F876" s="65"/>
    </row>
    <row r="877" spans="1:6" ht="15.75">
      <c r="A877" s="65"/>
      <c r="B877" s="65"/>
      <c r="C877" s="65"/>
      <c r="E877" s="65"/>
      <c r="F877" s="65"/>
    </row>
    <row r="878" spans="1:6" ht="15.75">
      <c r="A878" s="65"/>
      <c r="B878" s="65"/>
      <c r="C878" s="65"/>
      <c r="E878" s="65"/>
      <c r="F878" s="65"/>
    </row>
    <row r="879" spans="1:6" ht="15.75">
      <c r="A879" s="65"/>
      <c r="B879" s="65"/>
      <c r="C879" s="65"/>
      <c r="E879" s="65"/>
      <c r="F879" s="65"/>
    </row>
    <row r="880" spans="1:6" ht="15.75">
      <c r="A880" s="65"/>
      <c r="B880" s="65"/>
      <c r="C880" s="65"/>
      <c r="E880" s="65"/>
      <c r="F880" s="65"/>
    </row>
    <row r="881" spans="1:6" ht="15.75">
      <c r="A881" s="65"/>
      <c r="B881" s="65"/>
      <c r="C881" s="65"/>
      <c r="E881" s="65"/>
      <c r="F881" s="65"/>
    </row>
    <row r="882" spans="1:6" ht="15.75">
      <c r="A882" s="65"/>
      <c r="B882" s="65"/>
      <c r="C882" s="65"/>
      <c r="E882" s="65"/>
      <c r="F882" s="65"/>
    </row>
    <row r="883" spans="1:6" ht="15.75">
      <c r="A883" s="65"/>
      <c r="B883" s="65"/>
      <c r="C883" s="65"/>
      <c r="E883" s="65"/>
      <c r="F883" s="65"/>
    </row>
    <row r="884" spans="1:6" ht="15.75">
      <c r="A884" s="65"/>
      <c r="B884" s="65"/>
      <c r="C884" s="65"/>
      <c r="E884" s="65"/>
      <c r="F884" s="65"/>
    </row>
    <row r="885" spans="1:6" ht="15.75">
      <c r="A885" s="65"/>
      <c r="B885" s="65"/>
      <c r="C885" s="65"/>
      <c r="E885" s="65"/>
      <c r="F885" s="65"/>
    </row>
    <row r="886" spans="1:6" ht="15.75">
      <c r="A886" s="65"/>
      <c r="B886" s="65"/>
      <c r="C886" s="65"/>
      <c r="E886" s="65"/>
      <c r="F886" s="65"/>
    </row>
    <row r="887" spans="1:6" ht="15.75">
      <c r="A887" s="65"/>
      <c r="B887" s="65"/>
      <c r="C887" s="65"/>
      <c r="E887" s="65"/>
      <c r="F887" s="65"/>
    </row>
    <row r="888" spans="1:6" ht="15.75">
      <c r="A888" s="65"/>
      <c r="B888" s="65"/>
      <c r="C888" s="65"/>
      <c r="E888" s="65"/>
      <c r="F888" s="65"/>
    </row>
    <row r="889" spans="1:6" ht="15.75">
      <c r="A889" s="65"/>
      <c r="B889" s="65"/>
      <c r="C889" s="65"/>
      <c r="E889" s="65"/>
      <c r="F889" s="65"/>
    </row>
    <row r="890" spans="1:6" ht="15.75">
      <c r="A890" s="65"/>
      <c r="B890" s="65"/>
      <c r="C890" s="65"/>
      <c r="E890" s="65"/>
      <c r="F890" s="65"/>
    </row>
    <row r="891" spans="1:6" ht="15.75">
      <c r="A891" s="65"/>
      <c r="B891" s="65"/>
      <c r="C891" s="65"/>
      <c r="E891" s="65"/>
      <c r="F891" s="65"/>
    </row>
    <row r="892" spans="1:6" ht="15.75">
      <c r="A892" s="65"/>
      <c r="B892" s="65"/>
      <c r="C892" s="65"/>
      <c r="E892" s="65"/>
      <c r="F892" s="65"/>
    </row>
    <row r="893" spans="1:6" ht="15.75">
      <c r="A893" s="65"/>
      <c r="B893" s="65"/>
      <c r="C893" s="65"/>
      <c r="E893" s="65"/>
      <c r="F893" s="65"/>
    </row>
    <row r="894" spans="1:6" ht="15.75">
      <c r="A894" s="65"/>
      <c r="B894" s="65"/>
      <c r="C894" s="65"/>
      <c r="E894" s="65"/>
      <c r="F894" s="65"/>
    </row>
    <row r="895" spans="1:6" ht="15.75">
      <c r="A895" s="65"/>
      <c r="B895" s="65"/>
      <c r="C895" s="65"/>
      <c r="E895" s="65"/>
      <c r="F895" s="65"/>
    </row>
    <row r="896" spans="1:6" ht="15.75">
      <c r="A896" s="65"/>
      <c r="B896" s="65"/>
      <c r="C896" s="65"/>
      <c r="E896" s="65"/>
      <c r="F896" s="65"/>
    </row>
    <row r="897" spans="1:6" ht="15.75">
      <c r="A897" s="65"/>
      <c r="B897" s="65"/>
      <c r="C897" s="65"/>
      <c r="E897" s="65"/>
      <c r="F897" s="65"/>
    </row>
    <row r="898" spans="1:6" ht="15.75">
      <c r="A898" s="65"/>
      <c r="B898" s="65"/>
      <c r="C898" s="65"/>
      <c r="E898" s="65"/>
      <c r="F898" s="65"/>
    </row>
    <row r="899" spans="1:6" ht="15.75">
      <c r="A899" s="65"/>
      <c r="B899" s="65"/>
      <c r="C899" s="65"/>
      <c r="E899" s="65"/>
      <c r="F899" s="65"/>
    </row>
    <row r="900" spans="1:6" ht="15.75">
      <c r="A900" s="65"/>
      <c r="B900" s="65"/>
      <c r="C900" s="65"/>
      <c r="E900" s="65"/>
      <c r="F900" s="65"/>
    </row>
    <row r="901" spans="1:6" ht="15.75">
      <c r="A901" s="65"/>
      <c r="B901" s="65"/>
      <c r="C901" s="65"/>
      <c r="E901" s="65"/>
      <c r="F901" s="65"/>
    </row>
    <row r="902" spans="1:6" ht="15.75">
      <c r="A902" s="65"/>
      <c r="B902" s="65"/>
      <c r="C902" s="65"/>
      <c r="E902" s="65"/>
      <c r="F902" s="65"/>
    </row>
    <row r="903" spans="1:6" ht="15.75">
      <c r="A903" s="65"/>
      <c r="B903" s="65"/>
      <c r="C903" s="65"/>
      <c r="E903" s="65"/>
      <c r="F903" s="65"/>
    </row>
    <row r="904" spans="1:6" ht="15.75">
      <c r="A904" s="65"/>
      <c r="B904" s="65"/>
      <c r="C904" s="65"/>
      <c r="E904" s="65"/>
      <c r="F904" s="65"/>
    </row>
    <row r="905" spans="1:6" ht="15.75">
      <c r="A905" s="65"/>
      <c r="B905" s="65"/>
      <c r="C905" s="65"/>
      <c r="E905" s="65"/>
      <c r="F905" s="65"/>
    </row>
    <row r="906" spans="1:6" ht="15.75">
      <c r="A906" s="65"/>
      <c r="B906" s="65"/>
      <c r="C906" s="65"/>
      <c r="E906" s="65"/>
      <c r="F906" s="65"/>
    </row>
    <row r="907" spans="1:6" ht="15.75">
      <c r="A907" s="65"/>
      <c r="B907" s="65"/>
      <c r="C907" s="65"/>
      <c r="E907" s="65"/>
      <c r="F907" s="65"/>
    </row>
    <row r="908" spans="1:6" ht="15.75">
      <c r="A908" s="65"/>
      <c r="B908" s="65"/>
      <c r="C908" s="65"/>
      <c r="E908" s="65"/>
      <c r="F908" s="65"/>
    </row>
    <row r="909" spans="1:6" ht="15.75">
      <c r="A909" s="65"/>
      <c r="B909" s="65"/>
      <c r="C909" s="65"/>
      <c r="E909" s="65"/>
      <c r="F909" s="65"/>
    </row>
    <row r="910" spans="1:6" ht="15.75">
      <c r="A910" s="65"/>
      <c r="B910" s="65"/>
      <c r="C910" s="65"/>
      <c r="E910" s="65"/>
      <c r="F910" s="65"/>
    </row>
    <row r="911" spans="1:6" ht="15.75">
      <c r="A911" s="65"/>
      <c r="B911" s="65"/>
      <c r="C911" s="65"/>
      <c r="E911" s="65"/>
      <c r="F911" s="65"/>
    </row>
    <row r="912" spans="1:6" ht="15.75">
      <c r="A912" s="65"/>
      <c r="B912" s="65"/>
      <c r="C912" s="65"/>
      <c r="E912" s="65"/>
      <c r="F912" s="65"/>
    </row>
    <row r="913" spans="1:6" ht="15.75">
      <c r="A913" s="65"/>
      <c r="B913" s="65"/>
      <c r="C913" s="65"/>
      <c r="E913" s="65"/>
      <c r="F913" s="65"/>
    </row>
    <row r="914" spans="1:6" ht="15.75">
      <c r="A914" s="65"/>
      <c r="B914" s="65"/>
      <c r="C914" s="65"/>
      <c r="E914" s="65"/>
      <c r="F914" s="65"/>
    </row>
    <row r="915" spans="1:6" ht="15.75">
      <c r="A915" s="65"/>
      <c r="B915" s="65"/>
      <c r="C915" s="65"/>
      <c r="E915" s="65"/>
      <c r="F915" s="65"/>
    </row>
    <row r="916" spans="1:6" ht="15.75">
      <c r="A916" s="65"/>
      <c r="B916" s="65"/>
      <c r="C916" s="65"/>
      <c r="E916" s="65"/>
      <c r="F916" s="65"/>
    </row>
    <row r="917" spans="1:6" ht="15.75">
      <c r="A917" s="65"/>
      <c r="B917" s="65"/>
      <c r="C917" s="65"/>
      <c r="E917" s="65"/>
      <c r="F917" s="65"/>
    </row>
    <row r="918" spans="1:6" ht="15.75">
      <c r="A918" s="65"/>
      <c r="B918" s="65"/>
      <c r="C918" s="65"/>
      <c r="E918" s="65"/>
      <c r="F918" s="65"/>
    </row>
    <row r="919" spans="1:6" ht="15.75">
      <c r="A919" s="65"/>
      <c r="B919" s="65"/>
      <c r="C919" s="65"/>
      <c r="E919" s="65"/>
      <c r="F919" s="65"/>
    </row>
    <row r="920" spans="1:6" ht="15.75">
      <c r="A920" s="65"/>
      <c r="B920" s="65"/>
      <c r="C920" s="65"/>
      <c r="E920" s="65"/>
      <c r="F920" s="65"/>
    </row>
    <row r="921" spans="1:6" ht="15.75">
      <c r="A921" s="65"/>
      <c r="B921" s="65"/>
      <c r="C921" s="65"/>
      <c r="E921" s="65"/>
      <c r="F921" s="65"/>
    </row>
    <row r="922" spans="1:6" ht="15.75">
      <c r="A922" s="65"/>
      <c r="B922" s="65"/>
      <c r="C922" s="65"/>
      <c r="E922" s="65"/>
      <c r="F922" s="65"/>
    </row>
    <row r="923" spans="1:6" ht="15.75">
      <c r="A923" s="65"/>
      <c r="B923" s="65"/>
      <c r="C923" s="65"/>
      <c r="E923" s="65"/>
      <c r="F923" s="65"/>
    </row>
    <row r="924" spans="1:6" ht="15.75">
      <c r="A924" s="65"/>
      <c r="B924" s="65"/>
      <c r="C924" s="65"/>
      <c r="E924" s="65"/>
      <c r="F924" s="65"/>
    </row>
    <row r="925" spans="1:6" ht="15.75">
      <c r="A925" s="65"/>
      <c r="B925" s="65"/>
      <c r="C925" s="65"/>
      <c r="E925" s="65"/>
      <c r="F925" s="65"/>
    </row>
    <row r="926" spans="1:6" ht="15.75">
      <c r="A926" s="65"/>
      <c r="B926" s="65"/>
      <c r="C926" s="65"/>
      <c r="E926" s="65"/>
      <c r="F926" s="65"/>
    </row>
    <row r="927" spans="1:6" ht="15.75">
      <c r="A927" s="65"/>
      <c r="B927" s="65"/>
      <c r="C927" s="65"/>
      <c r="E927" s="65"/>
      <c r="F927" s="65"/>
    </row>
    <row r="928" spans="1:6" ht="15.75">
      <c r="A928" s="65"/>
      <c r="B928" s="65"/>
      <c r="C928" s="65"/>
      <c r="E928" s="65"/>
      <c r="F928" s="65"/>
    </row>
    <row r="929" spans="1:6" ht="15.75">
      <c r="A929" s="65"/>
      <c r="B929" s="65"/>
      <c r="C929" s="65"/>
      <c r="E929" s="65"/>
      <c r="F929" s="65"/>
    </row>
    <row r="930" spans="1:6" ht="15.75">
      <c r="A930" s="65"/>
      <c r="B930" s="65"/>
      <c r="C930" s="65"/>
      <c r="E930" s="65"/>
      <c r="F930" s="65"/>
    </row>
    <row r="931" spans="1:6" ht="15.75">
      <c r="A931" s="65"/>
      <c r="B931" s="65"/>
      <c r="C931" s="65"/>
      <c r="E931" s="65"/>
      <c r="F931" s="65"/>
    </row>
    <row r="932" spans="1:6" ht="15.75">
      <c r="A932" s="65"/>
      <c r="B932" s="65"/>
      <c r="C932" s="65"/>
      <c r="E932" s="65"/>
      <c r="F932" s="65"/>
    </row>
    <row r="933" spans="1:6" ht="15.75">
      <c r="A933" s="65"/>
      <c r="B933" s="65"/>
      <c r="C933" s="65"/>
      <c r="E933" s="65"/>
      <c r="F933" s="65"/>
    </row>
    <row r="934" spans="1:6" ht="15.75">
      <c r="A934" s="65"/>
      <c r="B934" s="65"/>
      <c r="C934" s="65"/>
      <c r="E934" s="65"/>
      <c r="F934" s="65"/>
    </row>
    <row r="935" spans="1:6" ht="15.75">
      <c r="A935" s="65"/>
      <c r="B935" s="65"/>
      <c r="C935" s="65"/>
      <c r="E935" s="65"/>
      <c r="F935" s="65"/>
    </row>
    <row r="936" spans="1:6" ht="15.75">
      <c r="A936" s="65"/>
      <c r="B936" s="65"/>
      <c r="C936" s="65"/>
      <c r="E936" s="65"/>
      <c r="F936" s="65"/>
    </row>
    <row r="937" spans="1:6" ht="15.75">
      <c r="A937" s="65"/>
      <c r="B937" s="65"/>
      <c r="C937" s="65"/>
      <c r="E937" s="65"/>
      <c r="F937" s="65"/>
    </row>
    <row r="938" spans="1:6" ht="15.75">
      <c r="A938" s="65"/>
      <c r="B938" s="65"/>
      <c r="C938" s="65"/>
      <c r="E938" s="65"/>
      <c r="F938" s="65"/>
    </row>
    <row r="939" spans="1:6" ht="15.75">
      <c r="A939" s="65"/>
      <c r="B939" s="65"/>
      <c r="C939" s="65"/>
      <c r="E939" s="65"/>
      <c r="F939" s="65"/>
    </row>
    <row r="940" spans="1:6" ht="15.75">
      <c r="A940" s="65"/>
      <c r="B940" s="65"/>
      <c r="C940" s="65"/>
      <c r="E940" s="65"/>
      <c r="F940" s="65"/>
    </row>
    <row r="941" spans="1:6" ht="15.75">
      <c r="A941" s="65"/>
      <c r="B941" s="65"/>
      <c r="C941" s="65"/>
      <c r="E941" s="65"/>
      <c r="F941" s="65"/>
    </row>
    <row r="942" spans="1:6" ht="15.75">
      <c r="A942" s="65"/>
      <c r="B942" s="65"/>
      <c r="C942" s="65"/>
      <c r="E942" s="65"/>
      <c r="F942" s="65"/>
    </row>
    <row r="943" spans="1:6" ht="15.75">
      <c r="A943" s="65"/>
      <c r="B943" s="65"/>
      <c r="C943" s="65"/>
      <c r="E943" s="65"/>
      <c r="F943" s="65"/>
    </row>
    <row r="944" spans="1:6" ht="15.75">
      <c r="A944" s="65"/>
      <c r="B944" s="65"/>
      <c r="C944" s="65"/>
      <c r="E944" s="65"/>
      <c r="F944" s="65"/>
    </row>
    <row r="945" spans="1:6" ht="15.75">
      <c r="A945" s="65"/>
      <c r="B945" s="65"/>
      <c r="C945" s="65"/>
      <c r="E945" s="65"/>
      <c r="F945" s="65"/>
    </row>
    <row r="946" spans="1:6" ht="15.75">
      <c r="A946" s="65"/>
      <c r="B946" s="65"/>
      <c r="C946" s="65"/>
      <c r="E946" s="65"/>
      <c r="F946" s="65"/>
    </row>
    <row r="947" spans="1:6" ht="15.75">
      <c r="A947" s="65"/>
      <c r="B947" s="65"/>
      <c r="C947" s="65"/>
      <c r="E947" s="65"/>
      <c r="F947" s="65"/>
    </row>
    <row r="948" spans="1:6" ht="15.75">
      <c r="A948" s="65"/>
      <c r="B948" s="65"/>
      <c r="C948" s="65"/>
      <c r="E948" s="65"/>
      <c r="F948" s="65"/>
    </row>
    <row r="949" spans="1:6" ht="15.75">
      <c r="A949" s="65"/>
      <c r="B949" s="65"/>
      <c r="C949" s="65"/>
      <c r="E949" s="65"/>
      <c r="F949" s="65"/>
    </row>
    <row r="950" spans="1:6" ht="15.75">
      <c r="A950" s="65"/>
      <c r="B950" s="65"/>
      <c r="C950" s="65"/>
      <c r="E950" s="65"/>
      <c r="F950" s="65"/>
    </row>
    <row r="951" spans="1:6" ht="15.75">
      <c r="A951" s="65"/>
      <c r="B951" s="65"/>
      <c r="C951" s="65"/>
      <c r="E951" s="65"/>
      <c r="F951" s="65"/>
    </row>
    <row r="952" spans="1:6" ht="15.75">
      <c r="A952" s="65"/>
      <c r="B952" s="65"/>
      <c r="C952" s="65"/>
      <c r="E952" s="65"/>
      <c r="F952" s="65"/>
    </row>
    <row r="953" spans="1:6" ht="15.75">
      <c r="A953" s="65"/>
      <c r="B953" s="65"/>
      <c r="C953" s="65"/>
      <c r="E953" s="65"/>
      <c r="F953" s="65"/>
    </row>
    <row r="954" spans="1:6" ht="15.75">
      <c r="A954" s="65"/>
      <c r="B954" s="65"/>
      <c r="C954" s="65"/>
      <c r="E954" s="65"/>
      <c r="F954" s="65"/>
    </row>
    <row r="955" spans="1:6" ht="15.75">
      <c r="A955" s="65"/>
      <c r="B955" s="65"/>
      <c r="C955" s="65"/>
      <c r="E955" s="65"/>
      <c r="F955" s="65"/>
    </row>
    <row r="956" spans="1:6" ht="15.75">
      <c r="A956" s="65"/>
      <c r="B956" s="65"/>
      <c r="C956" s="65"/>
      <c r="E956" s="65"/>
      <c r="F956" s="65"/>
    </row>
    <row r="957" spans="1:6" ht="15.75">
      <c r="A957" s="65"/>
      <c r="B957" s="65"/>
      <c r="C957" s="65"/>
      <c r="E957" s="65"/>
      <c r="F957" s="65"/>
    </row>
    <row r="958" spans="1:6" ht="15.75">
      <c r="A958" s="65"/>
      <c r="B958" s="65"/>
      <c r="C958" s="65"/>
      <c r="E958" s="65"/>
      <c r="F958" s="65"/>
    </row>
    <row r="959" spans="1:6" ht="15.75">
      <c r="A959" s="65"/>
      <c r="B959" s="65"/>
      <c r="C959" s="65"/>
      <c r="E959" s="65"/>
      <c r="F959" s="65"/>
    </row>
    <row r="960" spans="1:6" ht="15.75">
      <c r="A960" s="65"/>
      <c r="B960" s="65"/>
      <c r="C960" s="65"/>
      <c r="E960" s="65"/>
      <c r="F960" s="65"/>
    </row>
    <row r="961" spans="1:6" ht="15.75">
      <c r="A961" s="65"/>
      <c r="B961" s="65"/>
      <c r="C961" s="65"/>
      <c r="E961" s="65"/>
      <c r="F961" s="65"/>
    </row>
    <row r="962" spans="1:6" ht="15.75">
      <c r="A962" s="65"/>
      <c r="B962" s="65"/>
      <c r="C962" s="65"/>
      <c r="E962" s="65"/>
      <c r="F962" s="65"/>
    </row>
    <row r="963" spans="1:6" ht="15.75">
      <c r="A963" s="65"/>
      <c r="B963" s="65"/>
      <c r="C963" s="65"/>
      <c r="E963" s="65"/>
      <c r="F963" s="65"/>
    </row>
    <row r="964" spans="1:6" ht="15.75">
      <c r="A964" s="65"/>
      <c r="B964" s="65"/>
      <c r="C964" s="65"/>
      <c r="E964" s="65"/>
      <c r="F964" s="65"/>
    </row>
    <row r="965" spans="1:6" ht="15.75">
      <c r="A965" s="65"/>
      <c r="B965" s="65"/>
      <c r="C965" s="65"/>
      <c r="E965" s="65"/>
      <c r="F965" s="65"/>
    </row>
    <row r="966" spans="1:6" ht="15.75">
      <c r="A966" s="65"/>
      <c r="B966" s="65"/>
      <c r="C966" s="65"/>
      <c r="E966" s="65"/>
      <c r="F966" s="65"/>
    </row>
    <row r="967" spans="1:6" ht="15.75">
      <c r="A967" s="65"/>
      <c r="B967" s="65"/>
      <c r="C967" s="65"/>
      <c r="E967" s="65"/>
      <c r="F967" s="65"/>
    </row>
    <row r="968" spans="1:6" ht="15.75">
      <c r="A968" s="65"/>
      <c r="B968" s="65"/>
      <c r="C968" s="65"/>
      <c r="E968" s="65"/>
      <c r="F968" s="65"/>
    </row>
    <row r="969" spans="1:6" ht="15.75">
      <c r="A969" s="65"/>
      <c r="B969" s="65"/>
      <c r="C969" s="65"/>
      <c r="E969" s="65"/>
      <c r="F969" s="65"/>
    </row>
    <row r="970" spans="1:6" ht="15.75">
      <c r="A970" s="65"/>
      <c r="B970" s="65"/>
      <c r="C970" s="65"/>
      <c r="E970" s="65"/>
      <c r="F970" s="65"/>
    </row>
    <row r="971" spans="1:6" ht="15.75">
      <c r="A971" s="65"/>
      <c r="B971" s="65"/>
      <c r="C971" s="65"/>
      <c r="E971" s="65"/>
      <c r="F971" s="65"/>
    </row>
    <row r="972" spans="1:6" ht="15.75">
      <c r="A972" s="65"/>
      <c r="B972" s="65"/>
      <c r="C972" s="65"/>
      <c r="E972" s="65"/>
      <c r="F972" s="65"/>
    </row>
    <row r="973" spans="1:6" ht="15.75">
      <c r="A973" s="65"/>
      <c r="B973" s="65"/>
      <c r="C973" s="65"/>
      <c r="E973" s="65"/>
      <c r="F973" s="65"/>
    </row>
    <row r="974" spans="1:6" ht="15.75">
      <c r="A974" s="65"/>
      <c r="B974" s="65"/>
      <c r="C974" s="65"/>
      <c r="E974" s="65"/>
      <c r="F974" s="65"/>
    </row>
    <row r="975" spans="1:6" ht="15.75">
      <c r="A975" s="65"/>
      <c r="B975" s="65"/>
      <c r="C975" s="65"/>
      <c r="E975" s="65"/>
      <c r="F975" s="65"/>
    </row>
    <row r="976" spans="1:6" ht="15.75">
      <c r="A976" s="65"/>
      <c r="B976" s="65"/>
      <c r="C976" s="65"/>
      <c r="E976" s="65"/>
      <c r="F976" s="65"/>
    </row>
    <row r="977" spans="1:6" ht="15.75">
      <c r="A977" s="65"/>
      <c r="B977" s="65"/>
      <c r="C977" s="65"/>
      <c r="E977" s="65"/>
      <c r="F977" s="65"/>
    </row>
    <row r="978" spans="1:6" ht="15.75">
      <c r="A978" s="65"/>
      <c r="B978" s="65"/>
      <c r="C978" s="65"/>
      <c r="E978" s="65"/>
      <c r="F978" s="65"/>
    </row>
    <row r="979" spans="1:6" ht="15.75">
      <c r="A979" s="65"/>
      <c r="B979" s="65"/>
      <c r="C979" s="65"/>
      <c r="E979" s="65"/>
      <c r="F979" s="65"/>
    </row>
    <row r="980" spans="1:6" ht="15.75">
      <c r="A980" s="65"/>
      <c r="B980" s="65"/>
      <c r="C980" s="65"/>
      <c r="E980" s="65"/>
      <c r="F980" s="65"/>
    </row>
    <row r="981" spans="1:6" ht="15.75">
      <c r="A981" s="65"/>
      <c r="B981" s="65"/>
      <c r="C981" s="65"/>
      <c r="E981" s="65"/>
      <c r="F981" s="65"/>
    </row>
    <row r="982" spans="1:6" ht="15.75">
      <c r="A982" s="65"/>
      <c r="B982" s="65"/>
      <c r="C982" s="65"/>
      <c r="E982" s="65"/>
      <c r="F982" s="65"/>
    </row>
    <row r="983" spans="1:6" ht="15.75">
      <c r="A983" s="65"/>
      <c r="B983" s="65"/>
      <c r="C983" s="65"/>
      <c r="E983" s="65"/>
      <c r="F983" s="65"/>
    </row>
    <row r="984" spans="1:6" ht="15.75">
      <c r="A984" s="65"/>
      <c r="B984" s="65"/>
      <c r="C984" s="65"/>
      <c r="E984" s="65"/>
      <c r="F984" s="65"/>
    </row>
    <row r="985" spans="1:6" ht="15.75">
      <c r="A985" s="65"/>
      <c r="B985" s="65"/>
      <c r="C985" s="65"/>
      <c r="E985" s="65"/>
      <c r="F985" s="65"/>
    </row>
    <row r="986" spans="1:6" ht="15.75">
      <c r="A986" s="65"/>
      <c r="B986" s="65"/>
      <c r="C986" s="65"/>
      <c r="E986" s="65"/>
      <c r="F986" s="65"/>
    </row>
    <row r="987" spans="1:6" ht="15.75">
      <c r="A987" s="65"/>
      <c r="B987" s="65"/>
      <c r="C987" s="65"/>
      <c r="E987" s="65"/>
      <c r="F987" s="65"/>
    </row>
    <row r="988" spans="1:6" ht="15.75">
      <c r="A988" s="65"/>
      <c r="B988" s="65"/>
      <c r="C988" s="65"/>
      <c r="E988" s="65"/>
      <c r="F988" s="65"/>
    </row>
    <row r="989" spans="1:6" ht="15.75">
      <c r="A989" s="65"/>
      <c r="B989" s="65"/>
      <c r="C989" s="65"/>
      <c r="E989" s="65"/>
      <c r="F989" s="65"/>
    </row>
    <row r="990" spans="1:6" ht="15.75">
      <c r="A990" s="65"/>
      <c r="B990" s="65"/>
      <c r="C990" s="65"/>
      <c r="E990" s="65"/>
      <c r="F990" s="65"/>
    </row>
    <row r="991" spans="1:6" ht="15.75">
      <c r="A991" s="65"/>
      <c r="B991" s="65"/>
      <c r="C991" s="65"/>
      <c r="E991" s="65"/>
      <c r="F991" s="65"/>
    </row>
    <row r="992" spans="1:6" ht="15.75">
      <c r="A992" s="65"/>
      <c r="B992" s="65"/>
      <c r="C992" s="65"/>
      <c r="E992" s="65"/>
      <c r="F992" s="65"/>
    </row>
    <row r="993" spans="1:6" ht="15.75">
      <c r="A993" s="65"/>
      <c r="B993" s="65"/>
      <c r="C993" s="65"/>
      <c r="E993" s="65"/>
      <c r="F993" s="65"/>
    </row>
    <row r="994" spans="1:6" ht="15.75">
      <c r="A994" s="65"/>
      <c r="B994" s="65"/>
      <c r="C994" s="65"/>
      <c r="E994" s="65"/>
      <c r="F994" s="65"/>
    </row>
    <row r="995" spans="1:6" ht="15.75">
      <c r="A995" s="65"/>
      <c r="B995" s="65"/>
      <c r="C995" s="65"/>
      <c r="E995" s="65"/>
      <c r="F995" s="65"/>
    </row>
    <row r="996" spans="1:6" ht="15.75">
      <c r="A996" s="65"/>
      <c r="B996" s="65"/>
      <c r="C996" s="65"/>
      <c r="E996" s="65"/>
      <c r="F996" s="65"/>
    </row>
    <row r="997" spans="1:6" ht="15.75">
      <c r="A997" s="65"/>
      <c r="B997" s="65"/>
      <c r="C997" s="65"/>
      <c r="E997" s="65"/>
      <c r="F997" s="65"/>
    </row>
    <row r="998" spans="1:6" ht="15.75">
      <c r="A998" s="65"/>
      <c r="B998" s="65"/>
      <c r="C998" s="65"/>
      <c r="E998" s="65"/>
      <c r="F998" s="65"/>
    </row>
    <row r="999" spans="1:6" ht="15.75">
      <c r="A999" s="65"/>
      <c r="B999" s="65"/>
      <c r="C999" s="65"/>
      <c r="E999" s="65"/>
      <c r="F999" s="65"/>
    </row>
    <row r="1000" spans="1:6" ht="15.75">
      <c r="A1000" s="65"/>
      <c r="B1000" s="65"/>
      <c r="C1000" s="65"/>
      <c r="E1000" s="65"/>
      <c r="F1000" s="65"/>
    </row>
    <row r="1001" spans="1:6" ht="15.75">
      <c r="A1001" s="65"/>
      <c r="B1001" s="65"/>
      <c r="C1001" s="65"/>
      <c r="E1001" s="65"/>
      <c r="F1001" s="65"/>
    </row>
    <row r="1002" spans="1:6" ht="15.75">
      <c r="A1002" s="65"/>
      <c r="B1002" s="65"/>
      <c r="C1002" s="65"/>
      <c r="E1002" s="65"/>
      <c r="F1002" s="65"/>
    </row>
    <row r="1003" spans="1:6" ht="15.75">
      <c r="A1003" s="65"/>
      <c r="B1003" s="65"/>
      <c r="C1003" s="65"/>
      <c r="E1003" s="65"/>
      <c r="F1003" s="65"/>
    </row>
    <row r="1004" spans="1:6" ht="15.75">
      <c r="A1004" s="65"/>
      <c r="B1004" s="65"/>
      <c r="C1004" s="65"/>
      <c r="E1004" s="65"/>
      <c r="F1004" s="65"/>
    </row>
    <row r="1005" spans="1:6" ht="15.75">
      <c r="A1005" s="65"/>
      <c r="B1005" s="65"/>
      <c r="C1005" s="65"/>
      <c r="E1005" s="65"/>
      <c r="F1005" s="65"/>
    </row>
    <row r="1006" spans="1:6" ht="15.75">
      <c r="A1006" s="65"/>
      <c r="B1006" s="65"/>
      <c r="C1006" s="65"/>
      <c r="E1006" s="65"/>
      <c r="F1006" s="65"/>
    </row>
    <row r="1007" spans="1:6" ht="15.75">
      <c r="A1007" s="65"/>
      <c r="B1007" s="65"/>
      <c r="C1007" s="65"/>
      <c r="E1007" s="65"/>
      <c r="F1007" s="65"/>
    </row>
    <row r="1008" spans="1:6" ht="15.75">
      <c r="A1008" s="65"/>
      <c r="B1008" s="65"/>
      <c r="C1008" s="65"/>
      <c r="E1008" s="65"/>
      <c r="F1008" s="65"/>
    </row>
    <row r="1009" spans="1:6" ht="15.75">
      <c r="A1009" s="65"/>
      <c r="B1009" s="65"/>
      <c r="C1009" s="65"/>
      <c r="E1009" s="65"/>
      <c r="F1009" s="65"/>
    </row>
    <row r="1010" spans="1:6" ht="15.75">
      <c r="A1010" s="65"/>
      <c r="B1010" s="65"/>
      <c r="C1010" s="65"/>
      <c r="E1010" s="65"/>
      <c r="F1010" s="65"/>
    </row>
    <row r="1011" spans="1:6" ht="15.75">
      <c r="A1011" s="65"/>
      <c r="B1011" s="65"/>
      <c r="C1011" s="65"/>
      <c r="E1011" s="65"/>
      <c r="F1011" s="65"/>
    </row>
    <row r="1012" spans="1:6" ht="15.75">
      <c r="A1012" s="65"/>
      <c r="B1012" s="65"/>
      <c r="C1012" s="65"/>
      <c r="E1012" s="65"/>
      <c r="F1012" s="65"/>
    </row>
    <row r="1013" spans="1:6" ht="15.75">
      <c r="A1013" s="65"/>
      <c r="B1013" s="65"/>
      <c r="C1013" s="65"/>
      <c r="E1013" s="65"/>
      <c r="F1013" s="65"/>
    </row>
    <row r="1014" spans="1:6" ht="15.75">
      <c r="A1014" s="65"/>
      <c r="B1014" s="65"/>
      <c r="C1014" s="65"/>
      <c r="E1014" s="65"/>
      <c r="F1014" s="65"/>
    </row>
    <row r="1015" spans="1:6" ht="15.75">
      <c r="A1015" s="65"/>
      <c r="B1015" s="65"/>
      <c r="C1015" s="65"/>
      <c r="E1015" s="65"/>
      <c r="F1015" s="65"/>
    </row>
    <row r="1016" spans="1:6" ht="15.75">
      <c r="A1016" s="65"/>
      <c r="B1016" s="65"/>
      <c r="C1016" s="65"/>
      <c r="E1016" s="65"/>
      <c r="F1016" s="65"/>
    </row>
    <row r="1017" spans="1:6" ht="15.75">
      <c r="A1017" s="65"/>
      <c r="B1017" s="65"/>
      <c r="C1017" s="65"/>
      <c r="E1017" s="65"/>
      <c r="F1017" s="65"/>
    </row>
    <row r="1018" spans="1:6" ht="15.75">
      <c r="A1018" s="65"/>
      <c r="B1018" s="65"/>
      <c r="C1018" s="65"/>
      <c r="E1018" s="65"/>
      <c r="F1018" s="65"/>
    </row>
    <row r="1019" spans="1:6" ht="15.75">
      <c r="A1019" s="65"/>
      <c r="B1019" s="65"/>
      <c r="C1019" s="65"/>
      <c r="E1019" s="65"/>
      <c r="F1019" s="65"/>
    </row>
    <row r="1020" spans="1:6" ht="15.75">
      <c r="A1020" s="65"/>
      <c r="B1020" s="65"/>
      <c r="C1020" s="65"/>
      <c r="E1020" s="65"/>
      <c r="F1020" s="65"/>
    </row>
    <row r="1021" spans="1:6" ht="15.75">
      <c r="A1021" s="65"/>
      <c r="B1021" s="65"/>
      <c r="C1021" s="65"/>
      <c r="E1021" s="65"/>
      <c r="F1021" s="65"/>
    </row>
    <row r="1022" spans="1:6" ht="15.75">
      <c r="A1022" s="65"/>
      <c r="B1022" s="65"/>
      <c r="C1022" s="65"/>
      <c r="E1022" s="65"/>
      <c r="F1022" s="65"/>
    </row>
    <row r="1023" spans="1:6" ht="15.75">
      <c r="A1023" s="65"/>
      <c r="B1023" s="65"/>
      <c r="C1023" s="65"/>
      <c r="E1023" s="65"/>
      <c r="F1023" s="65"/>
    </row>
    <row r="1024" spans="1:6" ht="15.75">
      <c r="A1024" s="65"/>
      <c r="B1024" s="65"/>
      <c r="C1024" s="65"/>
      <c r="E1024" s="65"/>
      <c r="F1024" s="65"/>
    </row>
    <row r="1025" spans="1:6" ht="15.75">
      <c r="A1025" s="65"/>
      <c r="B1025" s="65"/>
      <c r="C1025" s="65"/>
      <c r="E1025" s="65"/>
      <c r="F1025" s="65"/>
    </row>
    <row r="1026" spans="1:6" ht="15.75">
      <c r="A1026" s="65"/>
      <c r="B1026" s="65"/>
      <c r="C1026" s="65"/>
      <c r="E1026" s="65"/>
      <c r="F1026" s="65"/>
    </row>
    <row r="1027" spans="1:6" ht="15.75">
      <c r="A1027" s="65"/>
      <c r="B1027" s="65"/>
      <c r="C1027" s="65"/>
      <c r="E1027" s="65"/>
      <c r="F1027" s="65"/>
    </row>
    <row r="1028" spans="1:6" ht="15.75">
      <c r="A1028" s="65"/>
      <c r="B1028" s="65"/>
      <c r="C1028" s="65"/>
      <c r="E1028" s="65"/>
      <c r="F1028" s="65"/>
    </row>
    <row r="1029" spans="1:6" ht="15.75">
      <c r="A1029" s="65"/>
      <c r="B1029" s="65"/>
      <c r="C1029" s="65"/>
      <c r="E1029" s="65"/>
      <c r="F1029" s="65"/>
    </row>
    <row r="1030" spans="1:6" ht="15.75">
      <c r="A1030" s="65"/>
      <c r="B1030" s="65"/>
      <c r="C1030" s="65"/>
      <c r="E1030" s="65"/>
      <c r="F1030" s="65"/>
    </row>
    <row r="1031" spans="1:6" ht="15.75">
      <c r="A1031" s="65"/>
      <c r="B1031" s="65"/>
      <c r="C1031" s="65"/>
      <c r="E1031" s="65"/>
      <c r="F1031" s="65"/>
    </row>
    <row r="1032" spans="1:6" ht="15.75">
      <c r="A1032" s="65"/>
      <c r="B1032" s="65"/>
      <c r="C1032" s="65"/>
      <c r="E1032" s="65"/>
      <c r="F1032" s="65"/>
    </row>
    <row r="1033" spans="1:6" ht="15.75">
      <c r="A1033" s="65"/>
      <c r="B1033" s="65"/>
      <c r="C1033" s="65"/>
      <c r="E1033" s="65"/>
      <c r="F1033" s="65"/>
    </row>
    <row r="1034" spans="1:6" ht="15.75">
      <c r="A1034" s="65"/>
      <c r="B1034" s="65"/>
      <c r="C1034" s="65"/>
      <c r="E1034" s="65"/>
      <c r="F1034" s="65"/>
    </row>
    <row r="1035" spans="1:6" ht="15.75">
      <c r="A1035" s="65"/>
      <c r="B1035" s="65"/>
      <c r="C1035" s="65"/>
      <c r="E1035" s="65"/>
      <c r="F1035" s="65"/>
    </row>
    <row r="1036" spans="1:6" ht="15.75">
      <c r="A1036" s="65"/>
      <c r="B1036" s="65"/>
      <c r="C1036" s="65"/>
      <c r="E1036" s="65"/>
      <c r="F1036" s="65"/>
    </row>
    <row r="1037" spans="1:6" ht="15.75">
      <c r="A1037" s="65"/>
      <c r="B1037" s="65"/>
      <c r="C1037" s="65"/>
      <c r="E1037" s="65"/>
      <c r="F1037" s="65"/>
    </row>
    <row r="1038" spans="1:6" ht="15.75">
      <c r="A1038" s="65"/>
      <c r="B1038" s="65"/>
      <c r="C1038" s="65"/>
      <c r="E1038" s="65"/>
      <c r="F1038" s="65"/>
    </row>
    <row r="1039" spans="1:6" ht="15.75">
      <c r="A1039" s="65"/>
      <c r="B1039" s="65"/>
      <c r="C1039" s="65"/>
      <c r="E1039" s="65"/>
      <c r="F1039" s="65"/>
    </row>
    <row r="1040" spans="1:6" ht="15.75">
      <c r="A1040" s="65"/>
      <c r="B1040" s="65"/>
      <c r="C1040" s="65"/>
      <c r="E1040" s="65"/>
      <c r="F1040" s="65"/>
    </row>
    <row r="1041" spans="1:6" ht="15.75">
      <c r="A1041" s="65"/>
      <c r="B1041" s="65"/>
      <c r="C1041" s="65"/>
      <c r="E1041" s="65"/>
      <c r="F1041" s="65"/>
    </row>
    <row r="1042" spans="1:6" ht="15.75">
      <c r="A1042" s="65"/>
      <c r="B1042" s="65"/>
      <c r="C1042" s="65"/>
      <c r="E1042" s="65"/>
      <c r="F1042" s="65"/>
    </row>
    <row r="1043" spans="1:6" ht="15.75">
      <c r="A1043" s="65"/>
      <c r="B1043" s="65"/>
      <c r="C1043" s="65"/>
      <c r="E1043" s="65"/>
      <c r="F1043" s="65"/>
    </row>
    <row r="1044" spans="1:6" ht="15.75">
      <c r="A1044" s="65"/>
      <c r="B1044" s="65"/>
      <c r="C1044" s="65"/>
      <c r="E1044" s="65"/>
      <c r="F1044" s="65"/>
    </row>
    <row r="1045" spans="1:6" ht="15.75">
      <c r="A1045" s="65"/>
      <c r="B1045" s="65"/>
      <c r="C1045" s="65"/>
      <c r="E1045" s="65"/>
      <c r="F1045" s="65"/>
    </row>
    <row r="1046" spans="1:6" ht="15.75">
      <c r="A1046" s="65"/>
      <c r="B1046" s="65"/>
      <c r="C1046" s="65"/>
      <c r="E1046" s="65"/>
      <c r="F1046" s="65"/>
    </row>
    <row r="1047" spans="1:6" ht="15.75">
      <c r="A1047" s="65"/>
      <c r="B1047" s="65"/>
      <c r="C1047" s="65"/>
      <c r="E1047" s="65"/>
      <c r="F1047" s="65"/>
    </row>
    <row r="1048" spans="1:6" ht="15.75">
      <c r="A1048" s="65"/>
      <c r="B1048" s="65"/>
      <c r="C1048" s="65"/>
      <c r="E1048" s="65"/>
      <c r="F1048" s="65"/>
    </row>
    <row r="1049" spans="1:6" ht="15.75">
      <c r="A1049" s="65"/>
      <c r="B1049" s="65"/>
      <c r="C1049" s="65"/>
      <c r="E1049" s="65"/>
      <c r="F1049" s="65"/>
    </row>
    <row r="1050" spans="1:6" ht="15.75">
      <c r="A1050" s="65"/>
      <c r="B1050" s="65"/>
      <c r="C1050" s="65"/>
      <c r="E1050" s="65"/>
      <c r="F1050" s="65"/>
    </row>
    <row r="1051" spans="1:6" ht="15.75">
      <c r="A1051" s="65"/>
      <c r="B1051" s="65"/>
      <c r="C1051" s="65"/>
      <c r="E1051" s="65"/>
      <c r="F1051" s="65"/>
    </row>
    <row r="1052" spans="1:6" ht="15.75">
      <c r="A1052" s="65"/>
      <c r="B1052" s="65"/>
      <c r="C1052" s="65"/>
      <c r="E1052" s="65"/>
      <c r="F1052" s="65"/>
    </row>
    <row r="1053" spans="1:6" ht="15.75">
      <c r="A1053" s="65"/>
      <c r="B1053" s="65"/>
      <c r="C1053" s="65"/>
      <c r="E1053" s="65"/>
      <c r="F1053" s="65"/>
    </row>
    <row r="1054" spans="1:6" ht="15.75">
      <c r="A1054" s="65"/>
      <c r="B1054" s="65"/>
      <c r="C1054" s="65"/>
      <c r="E1054" s="65"/>
      <c r="F1054" s="65"/>
    </row>
    <row r="1055" spans="1:6" ht="15.75">
      <c r="A1055" s="65"/>
      <c r="B1055" s="65"/>
      <c r="C1055" s="65"/>
      <c r="E1055" s="65"/>
      <c r="F1055" s="65"/>
    </row>
    <row r="1056" spans="1:6" ht="15.75">
      <c r="A1056" s="65"/>
      <c r="B1056" s="65"/>
      <c r="C1056" s="65"/>
      <c r="E1056" s="65"/>
      <c r="F1056" s="65"/>
    </row>
    <row r="1057" spans="1:6" ht="15.75">
      <c r="A1057" s="65"/>
      <c r="B1057" s="65"/>
      <c r="C1057" s="65"/>
      <c r="E1057" s="65"/>
      <c r="F1057" s="65"/>
    </row>
    <row r="1058" spans="1:6" ht="15.75">
      <c r="A1058" s="65"/>
      <c r="B1058" s="65"/>
      <c r="C1058" s="65"/>
      <c r="E1058" s="65"/>
      <c r="F1058" s="65"/>
    </row>
    <row r="1059" spans="1:6" ht="15.75">
      <c r="A1059" s="65"/>
      <c r="B1059" s="65"/>
      <c r="C1059" s="65"/>
      <c r="E1059" s="65"/>
      <c r="F1059" s="65"/>
    </row>
    <row r="1060" spans="1:6" ht="15.75">
      <c r="A1060" s="65"/>
      <c r="B1060" s="65"/>
      <c r="C1060" s="65"/>
      <c r="E1060" s="65"/>
      <c r="F1060" s="65"/>
    </row>
    <row r="1061" spans="1:6" ht="15.75">
      <c r="A1061" s="65"/>
      <c r="B1061" s="65"/>
      <c r="C1061" s="65"/>
      <c r="E1061" s="65"/>
      <c r="F1061" s="65"/>
    </row>
    <row r="1062" spans="1:6" ht="15.75">
      <c r="A1062" s="65"/>
      <c r="B1062" s="65"/>
      <c r="C1062" s="65"/>
      <c r="E1062" s="65"/>
      <c r="F1062" s="65"/>
    </row>
    <row r="1063" spans="1:6" ht="15.75">
      <c r="A1063" s="65"/>
      <c r="B1063" s="65"/>
      <c r="C1063" s="65"/>
      <c r="E1063" s="65"/>
      <c r="F1063" s="65"/>
    </row>
    <row r="1064" spans="1:6" ht="15.75">
      <c r="A1064" s="65"/>
      <c r="B1064" s="65"/>
      <c r="C1064" s="65"/>
      <c r="E1064" s="65"/>
      <c r="F1064" s="65"/>
    </row>
    <row r="1065" spans="1:6" ht="15.75">
      <c r="A1065" s="65"/>
      <c r="B1065" s="65"/>
      <c r="C1065" s="65"/>
      <c r="E1065" s="65"/>
      <c r="F1065" s="65"/>
    </row>
    <row r="1066" spans="1:6" ht="15.75">
      <c r="A1066" s="65"/>
      <c r="B1066" s="65"/>
      <c r="C1066" s="65"/>
      <c r="E1066" s="65"/>
      <c r="F1066" s="65"/>
    </row>
    <row r="1067" spans="1:6" ht="15.75">
      <c r="A1067" s="65"/>
      <c r="B1067" s="65"/>
      <c r="C1067" s="65"/>
      <c r="E1067" s="65"/>
      <c r="F1067" s="65"/>
    </row>
    <row r="1068" spans="1:6" ht="15.75">
      <c r="A1068" s="65"/>
      <c r="B1068" s="65"/>
      <c r="C1068" s="65"/>
      <c r="E1068" s="65"/>
      <c r="F1068" s="65"/>
    </row>
    <row r="1069" spans="1:6" ht="15.75">
      <c r="A1069" s="65"/>
      <c r="B1069" s="65"/>
      <c r="C1069" s="65"/>
      <c r="E1069" s="65"/>
      <c r="F1069" s="65"/>
    </row>
    <row r="1070" spans="1:6" ht="15.75">
      <c r="A1070" s="65"/>
      <c r="B1070" s="65"/>
      <c r="C1070" s="65"/>
      <c r="E1070" s="65"/>
      <c r="F1070" s="65"/>
    </row>
    <row r="1071" spans="1:6" ht="15.75">
      <c r="A1071" s="65"/>
      <c r="B1071" s="65"/>
      <c r="C1071" s="65"/>
      <c r="E1071" s="65"/>
      <c r="F1071" s="65"/>
    </row>
    <row r="1072" spans="1:6" ht="15.75">
      <c r="A1072" s="65"/>
      <c r="B1072" s="65"/>
      <c r="C1072" s="65"/>
      <c r="E1072" s="65"/>
      <c r="F1072" s="65"/>
    </row>
    <row r="1073" spans="1:6" ht="15.75">
      <c r="A1073" s="65"/>
      <c r="B1073" s="65"/>
      <c r="C1073" s="65"/>
      <c r="E1073" s="65"/>
      <c r="F1073" s="65"/>
    </row>
    <row r="1074" spans="1:6" ht="15.75">
      <c r="A1074" s="65"/>
      <c r="B1074" s="65"/>
      <c r="C1074" s="65"/>
      <c r="E1074" s="65"/>
      <c r="F1074" s="65"/>
    </row>
    <row r="1075" spans="1:6" ht="15.75">
      <c r="A1075" s="65"/>
      <c r="B1075" s="65"/>
      <c r="C1075" s="65"/>
      <c r="E1075" s="65"/>
      <c r="F1075" s="65"/>
    </row>
    <row r="1076" spans="1:6" ht="15.75">
      <c r="A1076" s="65"/>
      <c r="B1076" s="65"/>
      <c r="C1076" s="65"/>
      <c r="E1076" s="65"/>
      <c r="F1076" s="65"/>
    </row>
    <row r="1077" spans="1:6" ht="15.75">
      <c r="A1077" s="65"/>
      <c r="B1077" s="65"/>
      <c r="C1077" s="65"/>
      <c r="E1077" s="65"/>
      <c r="F1077" s="65"/>
    </row>
    <row r="1078" spans="1:6" ht="15.75">
      <c r="A1078" s="65"/>
      <c r="B1078" s="65"/>
      <c r="C1078" s="65"/>
      <c r="E1078" s="65"/>
      <c r="F1078" s="65"/>
    </row>
    <row r="1079" spans="1:6" ht="15.75">
      <c r="A1079" s="65"/>
      <c r="B1079" s="65"/>
      <c r="C1079" s="65"/>
      <c r="E1079" s="65"/>
      <c r="F1079" s="65"/>
    </row>
    <row r="1080" spans="1:6" ht="15.75">
      <c r="A1080" s="65"/>
      <c r="B1080" s="65"/>
      <c r="C1080" s="65"/>
      <c r="E1080" s="65"/>
      <c r="F1080" s="65"/>
    </row>
    <row r="1081" spans="1:6" ht="15.75">
      <c r="A1081" s="65"/>
      <c r="B1081" s="65"/>
      <c r="C1081" s="65"/>
      <c r="E1081" s="65"/>
      <c r="F1081" s="65"/>
    </row>
    <row r="1082" spans="1:6" ht="15.75">
      <c r="A1082" s="65"/>
      <c r="B1082" s="65"/>
      <c r="C1082" s="65"/>
      <c r="E1082" s="65"/>
      <c r="F1082" s="65"/>
    </row>
    <row r="1083" spans="1:6" ht="15.75">
      <c r="A1083" s="65"/>
      <c r="B1083" s="65"/>
      <c r="C1083" s="65"/>
      <c r="E1083" s="65"/>
      <c r="F1083" s="65"/>
    </row>
    <row r="1084" spans="1:6" ht="15.75">
      <c r="A1084" s="65"/>
      <c r="B1084" s="65"/>
      <c r="C1084" s="65"/>
      <c r="E1084" s="65"/>
      <c r="F1084" s="65"/>
    </row>
    <row r="1085" spans="1:6" ht="15.75">
      <c r="A1085" s="65"/>
      <c r="B1085" s="65"/>
      <c r="C1085" s="65"/>
      <c r="E1085" s="65"/>
      <c r="F1085" s="65"/>
    </row>
    <row r="1086" spans="1:6" ht="15.75">
      <c r="A1086" s="65"/>
      <c r="B1086" s="65"/>
      <c r="C1086" s="65"/>
      <c r="E1086" s="65"/>
      <c r="F1086" s="65"/>
    </row>
    <row r="1087" spans="1:6" ht="15.75">
      <c r="A1087" s="65"/>
      <c r="B1087" s="65"/>
      <c r="C1087" s="65"/>
      <c r="E1087" s="65"/>
      <c r="F1087" s="65"/>
    </row>
    <row r="1088" spans="1:6" ht="15.75">
      <c r="A1088" s="65"/>
      <c r="B1088" s="65"/>
      <c r="C1088" s="65"/>
      <c r="E1088" s="65"/>
      <c r="F1088" s="65"/>
    </row>
    <row r="1089" spans="1:6" ht="15.75">
      <c r="A1089" s="65"/>
      <c r="B1089" s="65"/>
      <c r="C1089" s="65"/>
      <c r="E1089" s="65"/>
      <c r="F1089" s="65"/>
    </row>
    <row r="1090" spans="1:6" ht="15.75">
      <c r="A1090" s="65"/>
      <c r="B1090" s="65"/>
      <c r="C1090" s="65"/>
      <c r="E1090" s="65"/>
      <c r="F1090" s="65"/>
    </row>
    <row r="1091" spans="1:6" ht="15.75">
      <c r="A1091" s="65"/>
      <c r="B1091" s="65"/>
      <c r="C1091" s="65"/>
      <c r="E1091" s="65"/>
      <c r="F1091" s="65"/>
    </row>
    <row r="1092" spans="1:6" ht="15.75">
      <c r="A1092" s="65"/>
      <c r="B1092" s="65"/>
      <c r="C1092" s="65"/>
      <c r="E1092" s="65"/>
      <c r="F1092" s="65"/>
    </row>
    <row r="1093" spans="1:6" ht="15.75">
      <c r="A1093" s="65"/>
      <c r="B1093" s="65"/>
      <c r="C1093" s="65"/>
      <c r="E1093" s="65"/>
      <c r="F1093" s="65"/>
    </row>
    <row r="1094" spans="1:6" ht="15.75">
      <c r="A1094" s="65"/>
      <c r="B1094" s="65"/>
      <c r="C1094" s="65"/>
      <c r="E1094" s="65"/>
      <c r="F1094" s="65"/>
    </row>
    <row r="1095" spans="1:6" ht="15.75">
      <c r="A1095" s="65"/>
      <c r="B1095" s="65"/>
      <c r="C1095" s="65"/>
      <c r="E1095" s="65"/>
      <c r="F1095" s="65"/>
    </row>
    <row r="1096" spans="1:6" ht="15.75">
      <c r="A1096" s="65"/>
      <c r="B1096" s="65"/>
      <c r="C1096" s="65"/>
      <c r="E1096" s="65"/>
      <c r="F1096" s="65"/>
    </row>
    <row r="1097" spans="1:6" ht="15.75">
      <c r="A1097" s="65"/>
      <c r="B1097" s="65"/>
      <c r="C1097" s="65"/>
      <c r="E1097" s="65"/>
      <c r="F1097" s="65"/>
    </row>
    <row r="1098" spans="1:6" ht="15.75">
      <c r="A1098" s="65"/>
      <c r="B1098" s="65"/>
      <c r="C1098" s="65"/>
      <c r="E1098" s="65"/>
      <c r="F1098" s="65"/>
    </row>
    <row r="1099" spans="1:6" ht="15.75">
      <c r="A1099" s="65"/>
      <c r="B1099" s="65"/>
      <c r="C1099" s="65"/>
      <c r="E1099" s="65"/>
      <c r="F1099" s="65"/>
    </row>
    <row r="1100" spans="1:6" ht="15.75">
      <c r="A1100" s="65"/>
      <c r="B1100" s="65"/>
      <c r="C1100" s="65"/>
      <c r="E1100" s="65"/>
      <c r="F1100" s="65"/>
    </row>
    <row r="1101" spans="1:6" ht="15.75">
      <c r="A1101" s="65"/>
      <c r="B1101" s="65"/>
      <c r="C1101" s="65"/>
      <c r="E1101" s="65"/>
      <c r="F1101" s="65"/>
    </row>
    <row r="1102" spans="1:6" ht="15.75">
      <c r="A1102" s="65"/>
      <c r="B1102" s="65"/>
      <c r="C1102" s="65"/>
      <c r="E1102" s="65"/>
      <c r="F1102" s="65"/>
    </row>
    <row r="1103" spans="1:6" ht="15.75">
      <c r="A1103" s="65"/>
      <c r="B1103" s="65"/>
      <c r="C1103" s="65"/>
      <c r="E1103" s="65"/>
      <c r="F1103" s="65"/>
    </row>
    <row r="1104" spans="1:6" ht="15.75">
      <c r="A1104" s="65"/>
      <c r="B1104" s="65"/>
      <c r="C1104" s="65"/>
      <c r="E1104" s="65"/>
      <c r="F1104" s="65"/>
    </row>
    <row r="1105" spans="1:6" ht="15.75">
      <c r="A1105" s="65"/>
      <c r="B1105" s="65"/>
      <c r="C1105" s="65"/>
      <c r="E1105" s="65"/>
      <c r="F1105" s="65"/>
    </row>
    <row r="1106" spans="1:6" ht="15.75">
      <c r="A1106" s="65"/>
      <c r="B1106" s="65"/>
      <c r="C1106" s="65"/>
      <c r="E1106" s="65"/>
      <c r="F1106" s="65"/>
    </row>
    <row r="1107" spans="1:6" ht="15.75">
      <c r="A1107" s="65"/>
      <c r="B1107" s="65"/>
      <c r="C1107" s="65"/>
      <c r="E1107" s="65"/>
      <c r="F1107" s="65"/>
    </row>
    <row r="1108" spans="1:6" ht="15.75">
      <c r="A1108" s="65"/>
      <c r="B1108" s="65"/>
      <c r="C1108" s="65"/>
      <c r="E1108" s="65"/>
      <c r="F1108" s="65"/>
    </row>
    <row r="1109" spans="1:6" ht="15.75">
      <c r="A1109" s="65"/>
      <c r="B1109" s="65"/>
      <c r="C1109" s="65"/>
      <c r="E1109" s="65"/>
      <c r="F1109" s="65"/>
    </row>
    <row r="1110" spans="1:6" ht="15.75">
      <c r="A1110" s="65"/>
      <c r="B1110" s="65"/>
      <c r="C1110" s="65"/>
      <c r="E1110" s="65"/>
      <c r="F1110" s="65"/>
    </row>
    <row r="1111" spans="1:6" ht="15.75">
      <c r="A1111" s="65"/>
      <c r="B1111" s="65"/>
      <c r="C1111" s="65"/>
      <c r="E1111" s="65"/>
      <c r="F1111" s="65"/>
    </row>
    <row r="1112" spans="1:6" ht="15.75">
      <c r="A1112" s="65"/>
      <c r="B1112" s="65"/>
      <c r="C1112" s="65"/>
      <c r="E1112" s="65"/>
      <c r="F1112" s="65"/>
    </row>
    <row r="1113" spans="1:6" ht="15.75">
      <c r="A1113" s="65"/>
      <c r="B1113" s="65"/>
      <c r="C1113" s="65"/>
      <c r="E1113" s="65"/>
      <c r="F1113" s="65"/>
    </row>
    <row r="1114" spans="1:6" ht="15.75">
      <c r="A1114" s="65"/>
      <c r="B1114" s="65"/>
      <c r="C1114" s="65"/>
      <c r="E1114" s="65"/>
      <c r="F1114" s="65"/>
    </row>
    <row r="1115" spans="1:6" ht="15.75">
      <c r="A1115" s="65"/>
      <c r="B1115" s="65"/>
      <c r="C1115" s="65"/>
      <c r="E1115" s="65"/>
      <c r="F1115" s="65"/>
    </row>
    <row r="1116" spans="1:6" ht="15.75">
      <c r="A1116" s="65"/>
      <c r="B1116" s="65"/>
      <c r="C1116" s="65"/>
      <c r="E1116" s="65"/>
      <c r="F1116" s="65"/>
    </row>
    <row r="1117" spans="1:6" ht="15.75">
      <c r="A1117" s="65"/>
      <c r="B1117" s="65"/>
      <c r="C1117" s="65"/>
      <c r="E1117" s="65"/>
      <c r="F1117" s="65"/>
    </row>
    <row r="1118" spans="1:6" ht="15.75">
      <c r="A1118" s="65"/>
      <c r="B1118" s="65"/>
      <c r="C1118" s="65"/>
      <c r="E1118" s="65"/>
      <c r="F1118" s="65"/>
    </row>
    <row r="1119" spans="1:6" ht="15.75">
      <c r="A1119" s="65"/>
      <c r="B1119" s="65"/>
      <c r="C1119" s="65"/>
      <c r="E1119" s="65"/>
      <c r="F1119" s="65"/>
    </row>
    <row r="1120" spans="1:6" ht="15.75">
      <c r="A1120" s="65"/>
      <c r="B1120" s="65"/>
      <c r="C1120" s="65"/>
      <c r="E1120" s="65"/>
      <c r="F1120" s="65"/>
    </row>
    <row r="1121" spans="1:6" ht="15.75">
      <c r="A1121" s="65"/>
      <c r="B1121" s="65"/>
      <c r="C1121" s="65"/>
      <c r="E1121" s="65"/>
      <c r="F1121" s="65"/>
    </row>
    <row r="1122" spans="1:6" ht="15.75">
      <c r="A1122" s="65"/>
      <c r="B1122" s="65"/>
      <c r="C1122" s="65"/>
      <c r="E1122" s="65"/>
      <c r="F1122" s="65"/>
    </row>
    <row r="1123" spans="1:6" ht="15.75">
      <c r="A1123" s="65"/>
      <c r="B1123" s="65"/>
      <c r="C1123" s="65"/>
      <c r="E1123" s="65"/>
      <c r="F1123" s="65"/>
    </row>
    <row r="1124" spans="1:6" ht="15.75">
      <c r="A1124" s="65"/>
      <c r="B1124" s="65"/>
      <c r="C1124" s="65"/>
      <c r="E1124" s="65"/>
      <c r="F1124" s="65"/>
    </row>
    <row r="1125" spans="1:6" ht="15.75">
      <c r="A1125" s="65"/>
      <c r="B1125" s="65"/>
      <c r="C1125" s="65"/>
      <c r="E1125" s="65"/>
      <c r="F1125" s="65"/>
    </row>
    <row r="1126" spans="1:6" ht="15.75">
      <c r="A1126" s="65"/>
      <c r="B1126" s="65"/>
      <c r="C1126" s="65"/>
      <c r="E1126" s="65"/>
      <c r="F1126" s="65"/>
    </row>
    <row r="1127" spans="1:6" ht="15.75">
      <c r="A1127" s="65"/>
      <c r="B1127" s="65"/>
      <c r="C1127" s="65"/>
      <c r="E1127" s="65"/>
      <c r="F1127" s="65"/>
    </row>
    <row r="1128" spans="1:6" ht="15.75">
      <c r="A1128" s="65"/>
      <c r="B1128" s="65"/>
      <c r="C1128" s="65"/>
      <c r="E1128" s="65"/>
      <c r="F1128" s="65"/>
    </row>
    <row r="1129" spans="1:6" ht="15.75">
      <c r="A1129" s="65"/>
      <c r="B1129" s="65"/>
      <c r="C1129" s="65"/>
      <c r="E1129" s="65"/>
      <c r="F1129" s="65"/>
    </row>
    <row r="1130" spans="1:6" ht="15.75">
      <c r="A1130" s="65"/>
      <c r="B1130" s="65"/>
      <c r="C1130" s="65"/>
      <c r="E1130" s="65"/>
      <c r="F1130" s="65"/>
    </row>
    <row r="1131" spans="1:6" ht="15.75">
      <c r="A1131" s="65"/>
      <c r="B1131" s="65"/>
      <c r="C1131" s="65"/>
      <c r="E1131" s="65"/>
      <c r="F1131" s="65"/>
    </row>
    <row r="1132" spans="1:6" ht="15.75">
      <c r="A1132" s="65"/>
      <c r="B1132" s="65"/>
      <c r="C1132" s="65"/>
      <c r="E1132" s="65"/>
      <c r="F1132" s="65"/>
    </row>
    <row r="1133" spans="1:6" ht="15.75">
      <c r="A1133" s="65"/>
      <c r="B1133" s="65"/>
      <c r="C1133" s="65"/>
      <c r="E1133" s="65"/>
      <c r="F1133" s="65"/>
    </row>
    <row r="1134" spans="1:6" ht="15.75">
      <c r="A1134" s="65"/>
      <c r="B1134" s="65"/>
      <c r="C1134" s="65"/>
      <c r="E1134" s="65"/>
      <c r="F1134" s="65"/>
    </row>
    <row r="1135" spans="1:6" ht="15.75">
      <c r="A1135" s="65"/>
      <c r="B1135" s="65"/>
      <c r="C1135" s="65"/>
      <c r="E1135" s="65"/>
      <c r="F1135" s="65"/>
    </row>
    <row r="1136" spans="1:6" ht="15.75">
      <c r="A1136" s="65"/>
      <c r="B1136" s="65"/>
      <c r="C1136" s="65"/>
      <c r="E1136" s="65"/>
      <c r="F1136" s="65"/>
    </row>
    <row r="1137" spans="1:6" ht="15.75">
      <c r="A1137" s="65"/>
      <c r="B1137" s="65"/>
      <c r="C1137" s="65"/>
      <c r="E1137" s="65"/>
      <c r="F1137" s="65"/>
    </row>
    <row r="1138" spans="1:6" ht="15.75">
      <c r="A1138" s="65"/>
      <c r="B1138" s="65"/>
      <c r="C1138" s="65"/>
      <c r="E1138" s="65"/>
      <c r="F1138" s="65"/>
    </row>
    <row r="1139" spans="1:6" ht="15.75">
      <c r="A1139" s="65"/>
      <c r="B1139" s="65"/>
      <c r="C1139" s="65"/>
      <c r="E1139" s="65"/>
      <c r="F1139" s="65"/>
    </row>
    <row r="1140" spans="1:6" ht="15.75">
      <c r="A1140" s="65"/>
      <c r="B1140" s="65"/>
      <c r="C1140" s="65"/>
      <c r="E1140" s="65"/>
      <c r="F1140" s="65"/>
    </row>
    <row r="1141" spans="1:6" ht="15.75">
      <c r="A1141" s="65"/>
      <c r="B1141" s="65"/>
      <c r="C1141" s="65"/>
      <c r="E1141" s="65"/>
      <c r="F1141" s="65"/>
    </row>
    <row r="1142" spans="1:6" ht="15.75">
      <c r="A1142" s="65"/>
      <c r="B1142" s="65"/>
      <c r="C1142" s="65"/>
      <c r="E1142" s="65"/>
      <c r="F1142" s="65"/>
    </row>
    <row r="1143" spans="1:6" ht="15.75">
      <c r="A1143" s="65"/>
      <c r="B1143" s="65"/>
      <c r="C1143" s="65"/>
      <c r="E1143" s="65"/>
      <c r="F1143" s="65"/>
    </row>
    <row r="1144" spans="1:6" ht="15.75">
      <c r="A1144" s="65"/>
      <c r="B1144" s="65"/>
      <c r="C1144" s="65"/>
      <c r="E1144" s="65"/>
      <c r="F1144" s="65"/>
    </row>
    <row r="1145" spans="1:6" ht="15.75">
      <c r="A1145" s="65"/>
      <c r="B1145" s="65"/>
      <c r="C1145" s="65"/>
      <c r="E1145" s="65"/>
      <c r="F1145" s="65"/>
    </row>
    <row r="1146" spans="1:6" ht="15.75">
      <c r="A1146" s="65"/>
      <c r="B1146" s="65"/>
      <c r="C1146" s="65"/>
      <c r="E1146" s="65"/>
      <c r="F1146" s="65"/>
    </row>
    <row r="1147" spans="1:6" ht="15.75">
      <c r="A1147" s="65"/>
      <c r="B1147" s="65"/>
      <c r="C1147" s="65"/>
      <c r="E1147" s="65"/>
      <c r="F1147" s="65"/>
    </row>
    <row r="1148" spans="1:6" ht="15.75">
      <c r="A1148" s="65"/>
      <c r="B1148" s="65"/>
      <c r="C1148" s="65"/>
      <c r="E1148" s="65"/>
      <c r="F1148" s="65"/>
    </row>
    <row r="1149" spans="1:6" ht="15.75">
      <c r="A1149" s="65"/>
      <c r="B1149" s="65"/>
      <c r="C1149" s="65"/>
      <c r="E1149" s="65"/>
      <c r="F1149" s="65"/>
    </row>
    <row r="1150" spans="1:6" ht="15.75">
      <c r="A1150" s="65"/>
      <c r="B1150" s="65"/>
      <c r="C1150" s="65"/>
      <c r="E1150" s="65"/>
      <c r="F1150" s="65"/>
    </row>
    <row r="1151" spans="1:6" ht="15.75">
      <c r="A1151" s="65"/>
      <c r="B1151" s="65"/>
      <c r="C1151" s="65"/>
      <c r="E1151" s="65"/>
      <c r="F1151" s="65"/>
    </row>
    <row r="1152" spans="1:6" ht="15.75">
      <c r="A1152" s="65"/>
      <c r="B1152" s="65"/>
      <c r="C1152" s="65"/>
      <c r="E1152" s="65"/>
      <c r="F1152" s="65"/>
    </row>
    <row r="1153" spans="1:6" ht="15.75">
      <c r="A1153" s="65"/>
      <c r="B1153" s="65"/>
      <c r="C1153" s="65"/>
      <c r="E1153" s="65"/>
      <c r="F1153" s="65"/>
    </row>
    <row r="1154" spans="1:6" ht="15.75">
      <c r="A1154" s="65"/>
      <c r="B1154" s="65"/>
      <c r="C1154" s="65"/>
      <c r="E1154" s="65"/>
      <c r="F1154" s="65"/>
    </row>
    <row r="1155" spans="1:6" ht="15.75">
      <c r="A1155" s="65"/>
      <c r="B1155" s="65"/>
      <c r="C1155" s="65"/>
      <c r="E1155" s="65"/>
      <c r="F1155" s="65"/>
    </row>
    <row r="1156" spans="1:6" ht="15.75">
      <c r="A1156" s="65"/>
      <c r="B1156" s="65"/>
      <c r="C1156" s="65"/>
      <c r="E1156" s="65"/>
      <c r="F1156" s="65"/>
    </row>
    <row r="1157" spans="1:6" ht="15.75">
      <c r="A1157" s="65"/>
      <c r="B1157" s="65"/>
      <c r="C1157" s="65"/>
      <c r="E1157" s="65"/>
      <c r="F1157" s="65"/>
    </row>
    <row r="1158" spans="1:6" ht="15.75">
      <c r="A1158" s="65"/>
      <c r="B1158" s="65"/>
      <c r="C1158" s="65"/>
      <c r="E1158" s="65"/>
      <c r="F1158" s="65"/>
    </row>
    <row r="1159" spans="1:6" ht="15.75">
      <c r="A1159" s="65"/>
      <c r="B1159" s="65"/>
      <c r="C1159" s="65"/>
      <c r="E1159" s="65"/>
      <c r="F1159" s="65"/>
    </row>
    <row r="1160" spans="1:6" ht="15.75">
      <c r="A1160" s="65"/>
      <c r="B1160" s="65"/>
      <c r="C1160" s="65"/>
      <c r="E1160" s="65"/>
      <c r="F1160" s="65"/>
    </row>
    <row r="1161" spans="1:6" ht="15.75">
      <c r="A1161" s="65"/>
      <c r="B1161" s="65"/>
      <c r="C1161" s="65"/>
      <c r="E1161" s="65"/>
      <c r="F1161" s="65"/>
    </row>
    <row r="1162" spans="1:6" ht="15.75">
      <c r="A1162" s="65"/>
      <c r="B1162" s="65"/>
      <c r="C1162" s="65"/>
      <c r="E1162" s="65"/>
      <c r="F1162" s="65"/>
    </row>
    <row r="1163" spans="1:6" ht="15.75">
      <c r="A1163" s="65"/>
      <c r="B1163" s="65"/>
      <c r="C1163" s="65"/>
      <c r="E1163" s="65"/>
      <c r="F1163" s="65"/>
    </row>
    <row r="1164" spans="1:6" ht="15.75">
      <c r="A1164" s="65"/>
      <c r="B1164" s="65"/>
      <c r="C1164" s="65"/>
      <c r="E1164" s="65"/>
      <c r="F1164" s="65"/>
    </row>
    <row r="1165" spans="1:6" ht="15.75">
      <c r="A1165" s="65"/>
      <c r="B1165" s="65"/>
      <c r="C1165" s="65"/>
      <c r="E1165" s="65"/>
      <c r="F1165" s="65"/>
    </row>
    <row r="1166" spans="1:6" ht="15.75">
      <c r="A1166" s="65"/>
      <c r="B1166" s="65"/>
      <c r="C1166" s="65"/>
      <c r="E1166" s="65"/>
      <c r="F1166" s="65"/>
    </row>
    <row r="1167" spans="1:6" ht="15.75">
      <c r="A1167" s="65"/>
      <c r="B1167" s="65"/>
      <c r="C1167" s="65"/>
      <c r="E1167" s="65"/>
      <c r="F1167" s="65"/>
    </row>
    <row r="1168" spans="1:6" ht="15.75">
      <c r="A1168" s="65"/>
      <c r="B1168" s="65"/>
      <c r="C1168" s="65"/>
      <c r="E1168" s="65"/>
      <c r="F1168" s="65"/>
    </row>
    <row r="1169" spans="1:6" ht="15.75">
      <c r="A1169" s="65"/>
      <c r="B1169" s="65"/>
      <c r="C1169" s="65"/>
      <c r="E1169" s="65"/>
      <c r="F1169" s="65"/>
    </row>
    <row r="1170" spans="1:6" ht="15.75">
      <c r="A1170" s="65"/>
      <c r="B1170" s="65"/>
      <c r="C1170" s="65"/>
      <c r="E1170" s="65"/>
      <c r="F1170" s="65"/>
    </row>
    <row r="1171" spans="1:6" ht="15.75">
      <c r="A1171" s="65"/>
      <c r="B1171" s="65"/>
      <c r="C1171" s="65"/>
      <c r="E1171" s="65"/>
      <c r="F1171" s="65"/>
    </row>
    <row r="1172" spans="1:6" ht="15.75">
      <c r="A1172" s="65"/>
      <c r="B1172" s="65"/>
      <c r="C1172" s="65"/>
      <c r="E1172" s="65"/>
      <c r="F1172" s="65"/>
    </row>
    <row r="1173" spans="1:6" ht="15.75">
      <c r="A1173" s="65"/>
      <c r="B1173" s="65"/>
      <c r="C1173" s="65"/>
      <c r="E1173" s="65"/>
      <c r="F1173" s="65"/>
    </row>
    <row r="1174" spans="1:6" ht="15.75">
      <c r="A1174" s="65"/>
      <c r="B1174" s="65"/>
      <c r="C1174" s="65"/>
      <c r="E1174" s="65"/>
      <c r="F1174" s="65"/>
    </row>
    <row r="1175" spans="1:6" ht="15.75">
      <c r="A1175" s="65"/>
      <c r="B1175" s="65"/>
      <c r="C1175" s="65"/>
      <c r="E1175" s="65"/>
      <c r="F1175" s="65"/>
    </row>
    <row r="1176" spans="1:6" ht="15.75">
      <c r="A1176" s="65"/>
      <c r="B1176" s="65"/>
      <c r="C1176" s="65"/>
      <c r="E1176" s="65"/>
      <c r="F1176" s="65"/>
    </row>
    <row r="1177" spans="1:6" ht="15.75">
      <c r="A1177" s="65"/>
      <c r="B1177" s="65"/>
      <c r="C1177" s="65"/>
      <c r="E1177" s="65"/>
      <c r="F1177" s="65"/>
    </row>
    <row r="1178" spans="1:6" ht="15.75">
      <c r="A1178" s="65"/>
      <c r="B1178" s="65"/>
      <c r="C1178" s="65"/>
      <c r="E1178" s="65"/>
      <c r="F1178" s="65"/>
    </row>
    <row r="1179" spans="1:6" ht="15.75">
      <c r="A1179" s="65"/>
      <c r="B1179" s="65"/>
      <c r="C1179" s="65"/>
      <c r="E1179" s="65"/>
      <c r="F1179" s="65"/>
    </row>
    <row r="1180" spans="1:6" ht="15.75">
      <c r="A1180" s="65"/>
      <c r="B1180" s="65"/>
      <c r="C1180" s="65"/>
      <c r="E1180" s="65"/>
      <c r="F1180" s="65"/>
    </row>
    <row r="1181" spans="1:6" ht="15.75">
      <c r="A1181" s="65"/>
      <c r="B1181" s="65"/>
      <c r="C1181" s="65"/>
      <c r="E1181" s="65"/>
      <c r="F1181" s="65"/>
    </row>
    <row r="1182" spans="1:6" ht="15.75">
      <c r="A1182" s="65"/>
      <c r="B1182" s="65"/>
      <c r="C1182" s="65"/>
      <c r="E1182" s="65"/>
      <c r="F1182" s="65"/>
    </row>
    <row r="1183" spans="1:6" ht="15.75">
      <c r="A1183" s="65"/>
      <c r="B1183" s="65"/>
      <c r="C1183" s="65"/>
      <c r="E1183" s="65"/>
      <c r="F1183" s="65"/>
    </row>
    <row r="1184" spans="1:6" ht="15.75">
      <c r="A1184" s="65"/>
      <c r="B1184" s="65"/>
      <c r="C1184" s="65"/>
      <c r="E1184" s="65"/>
      <c r="F1184" s="65"/>
    </row>
    <row r="1185" spans="1:6" ht="15.75">
      <c r="A1185" s="65"/>
      <c r="B1185" s="65"/>
      <c r="C1185" s="65"/>
      <c r="E1185" s="65"/>
      <c r="F1185" s="65"/>
    </row>
    <row r="1186" spans="1:6" ht="15.75">
      <c r="A1186" s="65"/>
      <c r="B1186" s="65"/>
      <c r="C1186" s="65"/>
      <c r="E1186" s="65"/>
      <c r="F1186" s="65"/>
    </row>
    <row r="1187" spans="1:6" ht="15.75">
      <c r="A1187" s="65"/>
      <c r="B1187" s="65"/>
      <c r="C1187" s="65"/>
      <c r="E1187" s="65"/>
      <c r="F1187" s="65"/>
    </row>
    <row r="1188" spans="1:6" ht="15.75">
      <c r="A1188" s="65"/>
      <c r="B1188" s="65"/>
      <c r="C1188" s="65"/>
      <c r="E1188" s="65"/>
      <c r="F1188" s="65"/>
    </row>
    <row r="1189" spans="1:6" ht="15.75">
      <c r="A1189" s="65"/>
      <c r="B1189" s="65"/>
      <c r="C1189" s="65"/>
      <c r="E1189" s="65"/>
      <c r="F1189" s="65"/>
    </row>
    <row r="1190" spans="1:6" ht="15.75">
      <c r="A1190" s="65"/>
      <c r="B1190" s="65"/>
      <c r="C1190" s="65"/>
      <c r="E1190" s="65"/>
      <c r="F1190" s="65"/>
    </row>
    <row r="1191" spans="1:6" ht="15.75">
      <c r="A1191" s="65"/>
      <c r="B1191" s="65"/>
      <c r="C1191" s="65"/>
      <c r="E1191" s="65"/>
      <c r="F1191" s="65"/>
    </row>
    <row r="1192" spans="1:6" ht="15.75">
      <c r="A1192" s="65"/>
      <c r="B1192" s="65"/>
      <c r="C1192" s="65"/>
      <c r="E1192" s="65"/>
      <c r="F1192" s="65"/>
    </row>
    <row r="1193" spans="1:6" ht="15.75">
      <c r="A1193" s="65"/>
      <c r="B1193" s="65"/>
      <c r="C1193" s="65"/>
      <c r="E1193" s="65"/>
      <c r="F1193" s="65"/>
    </row>
    <row r="1194" spans="1:6" ht="15.75">
      <c r="A1194" s="65"/>
      <c r="B1194" s="65"/>
      <c r="C1194" s="65"/>
      <c r="E1194" s="65"/>
      <c r="F1194" s="65"/>
    </row>
    <row r="1195" spans="1:6" ht="15.75">
      <c r="A1195" s="65"/>
      <c r="B1195" s="65"/>
      <c r="C1195" s="65"/>
      <c r="E1195" s="65"/>
      <c r="F1195" s="65"/>
    </row>
    <row r="1196" spans="1:6" ht="15.75">
      <c r="A1196" s="65"/>
      <c r="B1196" s="65"/>
      <c r="C1196" s="65"/>
      <c r="E1196" s="65"/>
      <c r="F1196" s="65"/>
    </row>
    <row r="1197" spans="1:6" ht="15.75">
      <c r="A1197" s="65"/>
      <c r="B1197" s="65"/>
      <c r="C1197" s="65"/>
      <c r="E1197" s="65"/>
      <c r="F1197" s="65"/>
    </row>
    <row r="1198" spans="1:6" ht="15.75">
      <c r="A1198" s="65"/>
      <c r="B1198" s="65"/>
      <c r="C1198" s="65"/>
      <c r="E1198" s="65"/>
      <c r="F1198" s="65"/>
    </row>
    <row r="1199" spans="1:6" ht="15.75">
      <c r="A1199" s="65"/>
      <c r="B1199" s="65"/>
      <c r="C1199" s="65"/>
      <c r="E1199" s="65"/>
      <c r="F1199" s="65"/>
    </row>
    <row r="1200" spans="1:6" ht="15.75">
      <c r="A1200" s="65"/>
      <c r="B1200" s="65"/>
      <c r="C1200" s="65"/>
      <c r="E1200" s="65"/>
      <c r="F1200" s="65"/>
    </row>
    <row r="1201" spans="1:6" ht="15.75">
      <c r="A1201" s="65"/>
      <c r="B1201" s="65"/>
      <c r="C1201" s="65"/>
      <c r="E1201" s="65"/>
      <c r="F1201" s="65"/>
    </row>
    <row r="1202" spans="1:6" ht="15.75">
      <c r="A1202" s="65"/>
      <c r="B1202" s="65"/>
      <c r="C1202" s="65"/>
      <c r="E1202" s="65"/>
      <c r="F1202" s="65"/>
    </row>
    <row r="1203" spans="1:6" ht="15.75">
      <c r="A1203" s="65"/>
      <c r="B1203" s="65"/>
      <c r="C1203" s="65"/>
      <c r="E1203" s="65"/>
      <c r="F1203" s="65"/>
    </row>
    <row r="1204" spans="1:6" ht="15.75">
      <c r="A1204" s="65"/>
      <c r="B1204" s="65"/>
      <c r="C1204" s="65"/>
      <c r="E1204" s="65"/>
      <c r="F1204" s="65"/>
    </row>
    <row r="1205" spans="1:6" ht="15.75">
      <c r="A1205" s="65"/>
      <c r="B1205" s="65"/>
      <c r="C1205" s="65"/>
      <c r="E1205" s="65"/>
      <c r="F1205" s="65"/>
    </row>
    <row r="1206" spans="1:6" ht="15.75">
      <c r="A1206" s="65"/>
      <c r="B1206" s="65"/>
      <c r="C1206" s="65"/>
      <c r="E1206" s="65"/>
      <c r="F1206" s="65"/>
    </row>
    <row r="1207" spans="1:6" ht="15.75">
      <c r="A1207" s="65"/>
      <c r="B1207" s="65"/>
      <c r="C1207" s="65"/>
      <c r="E1207" s="65"/>
      <c r="F1207" s="65"/>
    </row>
    <row r="1208" spans="1:6" ht="15.75">
      <c r="A1208" s="65"/>
      <c r="B1208" s="65"/>
      <c r="C1208" s="65"/>
      <c r="E1208" s="65"/>
      <c r="F1208" s="65"/>
    </row>
    <row r="1209" spans="1:6" ht="15.75">
      <c r="A1209" s="65"/>
      <c r="B1209" s="65"/>
      <c r="C1209" s="65"/>
      <c r="E1209" s="65"/>
      <c r="F1209" s="65"/>
    </row>
    <row r="1210" spans="1:6" ht="15.75">
      <c r="A1210" s="65"/>
      <c r="B1210" s="65"/>
      <c r="C1210" s="65"/>
      <c r="E1210" s="65"/>
      <c r="F1210" s="65"/>
    </row>
    <row r="1211" spans="1:6" ht="15.75">
      <c r="A1211" s="65"/>
      <c r="B1211" s="65"/>
      <c r="C1211" s="65"/>
      <c r="E1211" s="65"/>
      <c r="F1211" s="65"/>
    </row>
    <row r="1212" spans="1:6" ht="15.75">
      <c r="A1212" s="65"/>
      <c r="B1212" s="65"/>
      <c r="C1212" s="65"/>
      <c r="E1212" s="65"/>
      <c r="F1212" s="65"/>
    </row>
    <row r="1213" spans="1:6" ht="15.75">
      <c r="A1213" s="65"/>
      <c r="B1213" s="65"/>
      <c r="C1213" s="65"/>
      <c r="E1213" s="65"/>
      <c r="F1213" s="65"/>
    </row>
    <row r="1214" spans="1:6" ht="15.75">
      <c r="A1214" s="65"/>
      <c r="B1214" s="65"/>
      <c r="C1214" s="65"/>
      <c r="E1214" s="65"/>
      <c r="F1214" s="65"/>
    </row>
    <row r="1215" spans="1:6" ht="15.75">
      <c r="A1215" s="65"/>
      <c r="B1215" s="65"/>
      <c r="C1215" s="65"/>
      <c r="E1215" s="65"/>
      <c r="F1215" s="65"/>
    </row>
    <row r="1216" spans="1:6" ht="15.75">
      <c r="A1216" s="65"/>
      <c r="B1216" s="65"/>
      <c r="C1216" s="65"/>
      <c r="E1216" s="65"/>
      <c r="F1216" s="65"/>
    </row>
    <row r="1217" spans="1:6" ht="15.75">
      <c r="A1217" s="65"/>
      <c r="B1217" s="65"/>
      <c r="C1217" s="65"/>
      <c r="E1217" s="65"/>
      <c r="F1217" s="65"/>
    </row>
    <row r="1218" spans="1:6" ht="15.75">
      <c r="A1218" s="65"/>
      <c r="B1218" s="65"/>
      <c r="C1218" s="65"/>
      <c r="E1218" s="65"/>
      <c r="F1218" s="65"/>
    </row>
    <row r="1219" spans="1:6" ht="15.75">
      <c r="A1219" s="65"/>
      <c r="B1219" s="65"/>
      <c r="C1219" s="65"/>
      <c r="E1219" s="65"/>
      <c r="F1219" s="65"/>
    </row>
    <row r="1220" spans="1:6" ht="15.75">
      <c r="A1220" s="65"/>
      <c r="B1220" s="65"/>
      <c r="C1220" s="65"/>
      <c r="E1220" s="65"/>
      <c r="F1220" s="65"/>
    </row>
    <row r="1221" spans="1:6" ht="15.75">
      <c r="A1221" s="65"/>
      <c r="B1221" s="65"/>
      <c r="C1221" s="65"/>
      <c r="E1221" s="65"/>
      <c r="F1221" s="65"/>
    </row>
    <row r="1222" spans="1:6" ht="15.75">
      <c r="A1222" s="65"/>
      <c r="B1222" s="65"/>
      <c r="C1222" s="65"/>
      <c r="E1222" s="65"/>
      <c r="F1222" s="65"/>
    </row>
    <row r="1223" spans="1:6" ht="15.75">
      <c r="A1223" s="65"/>
      <c r="B1223" s="65"/>
      <c r="C1223" s="65"/>
      <c r="E1223" s="65"/>
      <c r="F1223" s="65"/>
    </row>
    <row r="1224" spans="1:6" ht="15.75">
      <c r="A1224" s="65"/>
      <c r="B1224" s="65"/>
      <c r="C1224" s="65"/>
      <c r="E1224" s="65"/>
      <c r="F1224" s="65"/>
    </row>
    <row r="1225" spans="1:6" ht="15.75">
      <c r="A1225" s="65"/>
      <c r="B1225" s="65"/>
      <c r="C1225" s="65"/>
      <c r="E1225" s="65"/>
      <c r="F1225" s="65"/>
    </row>
    <row r="1226" spans="1:6" ht="15.75">
      <c r="A1226" s="65"/>
      <c r="B1226" s="65"/>
      <c r="C1226" s="65"/>
      <c r="E1226" s="65"/>
      <c r="F1226" s="65"/>
    </row>
    <row r="1227" spans="1:6" ht="15.75">
      <c r="A1227" s="65"/>
      <c r="B1227" s="65"/>
      <c r="C1227" s="65"/>
      <c r="E1227" s="65"/>
      <c r="F1227" s="65"/>
    </row>
    <row r="1228" spans="1:6" ht="15.75">
      <c r="A1228" s="65"/>
      <c r="B1228" s="65"/>
      <c r="C1228" s="65"/>
      <c r="E1228" s="65"/>
      <c r="F1228" s="65"/>
    </row>
    <row r="1229" spans="1:6" ht="15.75">
      <c r="A1229" s="65"/>
      <c r="B1229" s="65"/>
      <c r="C1229" s="65"/>
      <c r="E1229" s="65"/>
      <c r="F1229" s="65"/>
    </row>
    <row r="1230" spans="1:6" ht="15.75">
      <c r="A1230" s="65"/>
      <c r="B1230" s="65"/>
      <c r="C1230" s="65"/>
      <c r="E1230" s="65"/>
      <c r="F1230" s="65"/>
    </row>
    <row r="1231" spans="1:6" ht="15.75">
      <c r="A1231" s="65"/>
      <c r="B1231" s="65"/>
      <c r="C1231" s="65"/>
      <c r="E1231" s="65"/>
      <c r="F1231" s="65"/>
    </row>
    <row r="1232" spans="1:6" ht="15.75">
      <c r="A1232" s="65"/>
      <c r="B1232" s="65"/>
      <c r="C1232" s="65"/>
      <c r="E1232" s="65"/>
      <c r="F1232" s="65"/>
    </row>
    <row r="1233" spans="1:6" ht="15.75">
      <c r="A1233" s="65"/>
      <c r="B1233" s="65"/>
      <c r="C1233" s="65"/>
      <c r="E1233" s="65"/>
      <c r="F1233" s="65"/>
    </row>
    <row r="1234" spans="1:6" ht="15.75">
      <c r="A1234" s="65"/>
      <c r="B1234" s="65"/>
      <c r="C1234" s="65"/>
      <c r="E1234" s="65"/>
      <c r="F1234" s="65"/>
    </row>
    <row r="1235" spans="1:6" ht="15.75">
      <c r="A1235" s="65"/>
      <c r="B1235" s="65"/>
      <c r="C1235" s="65"/>
      <c r="E1235" s="65"/>
      <c r="F1235" s="65"/>
    </row>
    <row r="1236" spans="1:6" ht="15.75">
      <c r="A1236" s="65"/>
      <c r="B1236" s="65"/>
      <c r="C1236" s="65"/>
      <c r="E1236" s="65"/>
      <c r="F1236" s="65"/>
    </row>
    <row r="1237" spans="1:6" ht="15.75">
      <c r="A1237" s="65"/>
      <c r="B1237" s="65"/>
      <c r="C1237" s="65"/>
      <c r="E1237" s="65"/>
      <c r="F1237" s="65"/>
    </row>
    <row r="1238" spans="1:6" ht="15.75">
      <c r="A1238" s="65"/>
      <c r="B1238" s="65"/>
      <c r="C1238" s="65"/>
      <c r="E1238" s="65"/>
      <c r="F1238" s="65"/>
    </row>
    <row r="1239" spans="1:6" ht="15.75">
      <c r="A1239" s="65"/>
      <c r="B1239" s="65"/>
      <c r="C1239" s="65"/>
      <c r="E1239" s="65"/>
      <c r="F1239" s="65"/>
    </row>
    <row r="1240" spans="1:6" ht="15.75">
      <c r="A1240" s="65"/>
      <c r="B1240" s="65"/>
      <c r="C1240" s="65"/>
      <c r="E1240" s="65"/>
      <c r="F1240" s="65"/>
    </row>
    <row r="1241" spans="1:6" ht="15.75">
      <c r="A1241" s="65"/>
      <c r="B1241" s="65"/>
      <c r="C1241" s="65"/>
      <c r="E1241" s="65"/>
      <c r="F1241" s="65"/>
    </row>
    <row r="1242" spans="1:6" ht="15.75">
      <c r="A1242" s="65"/>
      <c r="B1242" s="65"/>
      <c r="C1242" s="65"/>
      <c r="E1242" s="65"/>
      <c r="F1242" s="65"/>
    </row>
    <row r="1243" spans="1:6" ht="15.75">
      <c r="A1243" s="65"/>
      <c r="B1243" s="65"/>
      <c r="C1243" s="65"/>
      <c r="E1243" s="65"/>
      <c r="F1243" s="65"/>
    </row>
    <row r="1244" spans="1:6" ht="15.75">
      <c r="A1244" s="65"/>
      <c r="B1244" s="65"/>
      <c r="C1244" s="65"/>
      <c r="E1244" s="65"/>
      <c r="F1244" s="65"/>
    </row>
    <row r="1245" spans="1:6" ht="15.75">
      <c r="A1245" s="65"/>
      <c r="B1245" s="65"/>
      <c r="C1245" s="65"/>
      <c r="E1245" s="65"/>
      <c r="F1245" s="65"/>
    </row>
    <row r="1246" spans="1:6" ht="15.75">
      <c r="A1246" s="65"/>
      <c r="B1246" s="65"/>
      <c r="C1246" s="65"/>
      <c r="E1246" s="65"/>
      <c r="F1246" s="65"/>
    </row>
    <row r="1247" spans="1:6" ht="15.75">
      <c r="A1247" s="65"/>
      <c r="B1247" s="65"/>
      <c r="C1247" s="65"/>
      <c r="E1247" s="65"/>
      <c r="F1247" s="65"/>
    </row>
    <row r="1248" spans="1:6" ht="15.75">
      <c r="A1248" s="65"/>
      <c r="B1248" s="65"/>
      <c r="C1248" s="65"/>
      <c r="E1248" s="65"/>
      <c r="F1248" s="65"/>
    </row>
    <row r="1249" spans="1:6" ht="15.75">
      <c r="A1249" s="65"/>
      <c r="B1249" s="65"/>
      <c r="C1249" s="65"/>
      <c r="E1249" s="65"/>
      <c r="F1249" s="65"/>
    </row>
    <row r="1250" spans="1:6" ht="15.75">
      <c r="A1250" s="65"/>
      <c r="B1250" s="65"/>
      <c r="C1250" s="65"/>
      <c r="E1250" s="65"/>
      <c r="F1250" s="65"/>
    </row>
    <row r="1251" spans="1:6" ht="15.75">
      <c r="A1251" s="65"/>
      <c r="B1251" s="65"/>
      <c r="C1251" s="65"/>
      <c r="E1251" s="65"/>
      <c r="F1251" s="65"/>
    </row>
    <row r="1252" spans="1:6" ht="15.75">
      <c r="A1252" s="65"/>
      <c r="B1252" s="65"/>
      <c r="C1252" s="65"/>
      <c r="E1252" s="65"/>
      <c r="F1252" s="65"/>
    </row>
    <row r="1253" spans="1:6" ht="15.75">
      <c r="A1253" s="65"/>
      <c r="B1253" s="65"/>
      <c r="C1253" s="65"/>
      <c r="E1253" s="65"/>
      <c r="F1253" s="65"/>
    </row>
    <row r="1254" spans="1:6" ht="15.75">
      <c r="A1254" s="65"/>
      <c r="B1254" s="65"/>
      <c r="C1254" s="65"/>
      <c r="E1254" s="65"/>
      <c r="F1254" s="65"/>
    </row>
    <row r="1255" spans="1:6" ht="15.75">
      <c r="A1255" s="65"/>
      <c r="B1255" s="65"/>
      <c r="C1255" s="65"/>
      <c r="E1255" s="65"/>
      <c r="F1255" s="65"/>
    </row>
    <row r="1256" spans="1:6" ht="15.75">
      <c r="A1256" s="65"/>
      <c r="B1256" s="65"/>
      <c r="C1256" s="65"/>
      <c r="E1256" s="65"/>
      <c r="F1256" s="65"/>
    </row>
    <row r="1257" spans="1:6" ht="15.75">
      <c r="A1257" s="65"/>
      <c r="B1257" s="65"/>
      <c r="C1257" s="65"/>
      <c r="E1257" s="65"/>
      <c r="F1257" s="65"/>
    </row>
    <row r="1258" spans="1:6" ht="15.75">
      <c r="A1258" s="65"/>
      <c r="B1258" s="65"/>
      <c r="C1258" s="65"/>
      <c r="E1258" s="65"/>
      <c r="F1258" s="65"/>
    </row>
    <row r="1259" spans="1:6" ht="15.75">
      <c r="A1259" s="65"/>
      <c r="B1259" s="65"/>
      <c r="C1259" s="65"/>
      <c r="E1259" s="65"/>
      <c r="F1259" s="65"/>
    </row>
    <row r="1260" spans="1:6" ht="15.75">
      <c r="A1260" s="65"/>
      <c r="B1260" s="65"/>
      <c r="C1260" s="65"/>
      <c r="E1260" s="65"/>
      <c r="F1260" s="65"/>
    </row>
    <row r="1261" spans="1:6" ht="15.75">
      <c r="A1261" s="65"/>
      <c r="B1261" s="65"/>
      <c r="C1261" s="65"/>
      <c r="E1261" s="65"/>
      <c r="F1261" s="65"/>
    </row>
    <row r="1262" spans="1:6" ht="15.75">
      <c r="A1262" s="65"/>
      <c r="B1262" s="65"/>
      <c r="C1262" s="65"/>
      <c r="E1262" s="65"/>
      <c r="F1262" s="65"/>
    </row>
    <row r="1263" spans="1:6" ht="15.75">
      <c r="A1263" s="65"/>
      <c r="B1263" s="65"/>
      <c r="C1263" s="65"/>
      <c r="E1263" s="65"/>
      <c r="F1263" s="65"/>
    </row>
    <row r="1264" spans="1:6" ht="15.75">
      <c r="A1264" s="65"/>
      <c r="B1264" s="65"/>
      <c r="C1264" s="65"/>
      <c r="E1264" s="65"/>
      <c r="F1264" s="65"/>
    </row>
    <row r="1265" spans="1:6" ht="15.75">
      <c r="A1265" s="65"/>
      <c r="B1265" s="65"/>
      <c r="C1265" s="65"/>
      <c r="E1265" s="65"/>
      <c r="F1265" s="65"/>
    </row>
    <row r="1266" spans="1:6" ht="15.75">
      <c r="A1266" s="65"/>
      <c r="B1266" s="65"/>
      <c r="C1266" s="65"/>
      <c r="E1266" s="65"/>
      <c r="F1266" s="65"/>
    </row>
    <row r="1267" spans="1:6" ht="15.75">
      <c r="A1267" s="65"/>
      <c r="B1267" s="65"/>
      <c r="C1267" s="65"/>
      <c r="E1267" s="65"/>
      <c r="F1267" s="65"/>
    </row>
    <row r="1268" spans="1:6" ht="15.75">
      <c r="A1268" s="65"/>
      <c r="B1268" s="65"/>
      <c r="C1268" s="65"/>
      <c r="E1268" s="65"/>
      <c r="F1268" s="65"/>
    </row>
    <row r="1269" spans="1:6" ht="15.75">
      <c r="A1269" s="65"/>
      <c r="B1269" s="65"/>
      <c r="C1269" s="65"/>
      <c r="E1269" s="65"/>
      <c r="F1269" s="65"/>
    </row>
    <row r="1270" spans="1:6" ht="15.75">
      <c r="A1270" s="65"/>
      <c r="B1270" s="65"/>
      <c r="C1270" s="65"/>
      <c r="E1270" s="65"/>
      <c r="F1270" s="65"/>
    </row>
    <row r="1271" spans="1:6" ht="15.75">
      <c r="A1271" s="65"/>
      <c r="B1271" s="65"/>
      <c r="C1271" s="65"/>
      <c r="E1271" s="65"/>
      <c r="F1271" s="65"/>
    </row>
    <row r="1272" spans="1:6" ht="15.75">
      <c r="A1272" s="65"/>
      <c r="B1272" s="65"/>
      <c r="C1272" s="65"/>
      <c r="E1272" s="65"/>
      <c r="F1272" s="65"/>
    </row>
    <row r="1273" spans="1:6" ht="15.75">
      <c r="A1273" s="65"/>
      <c r="B1273" s="65"/>
      <c r="C1273" s="65"/>
      <c r="E1273" s="65"/>
      <c r="F1273" s="65"/>
    </row>
    <row r="1274" spans="1:6" ht="15.75">
      <c r="A1274" s="65"/>
      <c r="B1274" s="65"/>
      <c r="C1274" s="65"/>
      <c r="E1274" s="65"/>
      <c r="F1274" s="65"/>
    </row>
    <row r="1275" spans="1:6" ht="15.75">
      <c r="A1275" s="65"/>
      <c r="B1275" s="65"/>
      <c r="C1275" s="65"/>
      <c r="E1275" s="65"/>
      <c r="F1275" s="65"/>
    </row>
    <row r="1276" spans="1:6" ht="15.75">
      <c r="A1276" s="65"/>
      <c r="B1276" s="65"/>
      <c r="C1276" s="65"/>
      <c r="E1276" s="65"/>
      <c r="F1276" s="65"/>
    </row>
    <row r="1277" spans="1:6" ht="15.75">
      <c r="A1277" s="65"/>
      <c r="B1277" s="65"/>
      <c r="C1277" s="65"/>
      <c r="E1277" s="65"/>
      <c r="F1277" s="65"/>
    </row>
    <row r="1278" spans="1:6" ht="15.75">
      <c r="A1278" s="65"/>
      <c r="B1278" s="65"/>
      <c r="C1278" s="65"/>
      <c r="E1278" s="65"/>
      <c r="F1278" s="65"/>
    </row>
    <row r="1279" spans="1:6" ht="15.75">
      <c r="A1279" s="65"/>
      <c r="B1279" s="65"/>
      <c r="C1279" s="65"/>
      <c r="E1279" s="65"/>
      <c r="F1279" s="65"/>
    </row>
    <row r="1280" spans="1:6" ht="15.75">
      <c r="A1280" s="65"/>
      <c r="B1280" s="65"/>
      <c r="C1280" s="65"/>
      <c r="E1280" s="65"/>
      <c r="F1280" s="65"/>
    </row>
    <row r="1281" spans="1:6" ht="15.75">
      <c r="A1281" s="65"/>
      <c r="B1281" s="65"/>
      <c r="C1281" s="65"/>
      <c r="E1281" s="65"/>
      <c r="F1281" s="65"/>
    </row>
    <row r="1282" spans="1:6" ht="15.75">
      <c r="A1282" s="65"/>
      <c r="B1282" s="65"/>
      <c r="C1282" s="65"/>
      <c r="E1282" s="65"/>
      <c r="F1282" s="65"/>
    </row>
    <row r="1283" spans="1:6" ht="15.75">
      <c r="A1283" s="65"/>
      <c r="B1283" s="65"/>
      <c r="C1283" s="65"/>
      <c r="E1283" s="65"/>
      <c r="F1283" s="65"/>
    </row>
    <row r="1284" spans="1:6" ht="15.75">
      <c r="A1284" s="65"/>
      <c r="B1284" s="65"/>
      <c r="C1284" s="65"/>
      <c r="E1284" s="65"/>
      <c r="F1284" s="65"/>
    </row>
    <row r="1285" spans="1:6" ht="15.75">
      <c r="A1285" s="65"/>
      <c r="B1285" s="65"/>
      <c r="C1285" s="65"/>
      <c r="E1285" s="65"/>
      <c r="F1285" s="65"/>
    </row>
    <row r="1286" spans="1:6" ht="15.75">
      <c r="A1286" s="65"/>
      <c r="B1286" s="65"/>
      <c r="C1286" s="65"/>
      <c r="E1286" s="65"/>
      <c r="F1286" s="65"/>
    </row>
    <row r="1287" spans="1:6" ht="15.75">
      <c r="A1287" s="65"/>
      <c r="B1287" s="65"/>
      <c r="C1287" s="65"/>
      <c r="E1287" s="65"/>
      <c r="F1287" s="65"/>
    </row>
    <row r="1288" spans="1:6" ht="15.75">
      <c r="A1288" s="65"/>
      <c r="B1288" s="65"/>
      <c r="C1288" s="65"/>
      <c r="E1288" s="65"/>
      <c r="F1288" s="65"/>
    </row>
    <row r="1289" spans="1:6" ht="15.75">
      <c r="A1289" s="65"/>
      <c r="B1289" s="65"/>
      <c r="C1289" s="65"/>
      <c r="E1289" s="65"/>
      <c r="F1289" s="65"/>
    </row>
    <row r="1290" spans="1:6" ht="15.75">
      <c r="A1290" s="65"/>
      <c r="B1290" s="65"/>
      <c r="C1290" s="65"/>
      <c r="E1290" s="65"/>
      <c r="F1290" s="65"/>
    </row>
    <row r="1291" spans="1:6" ht="15.75">
      <c r="A1291" s="65"/>
      <c r="B1291" s="65"/>
      <c r="C1291" s="65"/>
      <c r="E1291" s="65"/>
      <c r="F1291" s="65"/>
    </row>
    <row r="1292" spans="1:6" ht="15.75">
      <c r="A1292" s="65"/>
      <c r="B1292" s="65"/>
      <c r="C1292" s="65"/>
      <c r="E1292" s="65"/>
      <c r="F1292" s="65"/>
    </row>
    <row r="1293" spans="1:6" ht="15.75">
      <c r="A1293" s="65"/>
      <c r="B1293" s="65"/>
      <c r="C1293" s="65"/>
      <c r="E1293" s="65"/>
      <c r="F1293" s="65"/>
    </row>
    <row r="1294" spans="1:6" ht="15.75">
      <c r="A1294" s="65"/>
      <c r="B1294" s="65"/>
      <c r="C1294" s="65"/>
      <c r="E1294" s="65"/>
      <c r="F1294" s="65"/>
    </row>
    <row r="1295" spans="1:6" ht="15.75">
      <c r="A1295" s="65"/>
      <c r="B1295" s="65"/>
      <c r="C1295" s="65"/>
      <c r="E1295" s="65"/>
      <c r="F1295" s="65"/>
    </row>
    <row r="1296" spans="1:6" ht="15.75">
      <c r="A1296" s="65"/>
      <c r="B1296" s="65"/>
      <c r="C1296" s="65"/>
      <c r="E1296" s="65"/>
      <c r="F1296" s="65"/>
    </row>
    <row r="1297" spans="1:6" ht="15.75">
      <c r="A1297" s="65"/>
      <c r="B1297" s="65"/>
      <c r="C1297" s="65"/>
      <c r="E1297" s="65"/>
      <c r="F1297" s="65"/>
    </row>
    <row r="1298" spans="1:6" ht="15.75">
      <c r="A1298" s="65"/>
      <c r="B1298" s="65"/>
      <c r="C1298" s="65"/>
      <c r="E1298" s="65"/>
      <c r="F1298" s="65"/>
    </row>
    <row r="1299" spans="1:6" ht="15.75">
      <c r="A1299" s="65"/>
      <c r="B1299" s="65"/>
      <c r="C1299" s="65"/>
      <c r="E1299" s="65"/>
      <c r="F1299" s="65"/>
    </row>
    <row r="1300" spans="1:6" ht="15.75">
      <c r="A1300" s="65"/>
      <c r="B1300" s="65"/>
      <c r="C1300" s="65"/>
      <c r="E1300" s="65"/>
      <c r="F1300" s="65"/>
    </row>
    <row r="1301" spans="1:6" ht="15.75">
      <c r="A1301" s="65"/>
      <c r="B1301" s="65"/>
      <c r="C1301" s="65"/>
      <c r="E1301" s="65"/>
      <c r="F1301" s="65"/>
    </row>
    <row r="1302" spans="1:6" ht="15.75">
      <c r="A1302" s="65"/>
      <c r="B1302" s="65"/>
      <c r="C1302" s="65"/>
      <c r="E1302" s="65"/>
      <c r="F1302" s="65"/>
    </row>
    <row r="1303" spans="1:6" ht="15.75">
      <c r="A1303" s="65"/>
      <c r="B1303" s="65"/>
      <c r="C1303" s="65"/>
      <c r="E1303" s="65"/>
      <c r="F1303" s="65"/>
    </row>
    <row r="1304" spans="1:6" ht="15.75">
      <c r="A1304" s="65"/>
      <c r="B1304" s="65"/>
      <c r="C1304" s="65"/>
      <c r="E1304" s="65"/>
      <c r="F1304" s="65"/>
    </row>
    <row r="1305" spans="1:6" ht="15.75">
      <c r="A1305" s="65"/>
      <c r="B1305" s="65"/>
      <c r="C1305" s="65"/>
      <c r="E1305" s="65"/>
      <c r="F1305" s="65"/>
    </row>
    <row r="1306" spans="1:6" ht="15.75">
      <c r="A1306" s="65"/>
      <c r="B1306" s="65"/>
      <c r="C1306" s="65"/>
      <c r="E1306" s="65"/>
      <c r="F1306" s="65"/>
    </row>
    <row r="1307" spans="1:6" ht="15.75">
      <c r="A1307" s="65"/>
      <c r="B1307" s="65"/>
      <c r="C1307" s="65"/>
      <c r="E1307" s="65"/>
      <c r="F1307" s="65"/>
    </row>
    <row r="1308" spans="1:6" ht="15.75">
      <c r="A1308" s="65"/>
      <c r="B1308" s="65"/>
      <c r="C1308" s="65"/>
      <c r="E1308" s="65"/>
      <c r="F1308" s="65"/>
    </row>
    <row r="1309" spans="1:6" ht="15.75">
      <c r="A1309" s="65"/>
      <c r="B1309" s="65"/>
      <c r="C1309" s="65"/>
      <c r="E1309" s="65"/>
      <c r="F1309" s="65"/>
    </row>
    <row r="1310" spans="1:6" ht="15.75">
      <c r="A1310" s="65"/>
      <c r="B1310" s="65"/>
      <c r="C1310" s="65"/>
      <c r="E1310" s="65"/>
      <c r="F1310" s="65"/>
    </row>
    <row r="1311" spans="1:6" ht="15.75">
      <c r="A1311" s="65"/>
      <c r="B1311" s="65"/>
      <c r="C1311" s="65"/>
      <c r="E1311" s="65"/>
      <c r="F1311" s="65"/>
    </row>
    <row r="1312" spans="1:6" ht="15.75">
      <c r="A1312" s="65"/>
      <c r="B1312" s="65"/>
      <c r="C1312" s="65"/>
      <c r="E1312" s="65"/>
      <c r="F1312" s="65"/>
    </row>
    <row r="1313" spans="1:6" ht="15.75">
      <c r="A1313" s="65"/>
      <c r="B1313" s="65"/>
      <c r="C1313" s="65"/>
      <c r="E1313" s="65"/>
      <c r="F1313" s="65"/>
    </row>
    <row r="1314" spans="1:6" ht="15.75">
      <c r="A1314" s="65"/>
      <c r="B1314" s="65"/>
      <c r="C1314" s="65"/>
      <c r="E1314" s="65"/>
      <c r="F1314" s="65"/>
    </row>
    <row r="1315" spans="1:6" ht="15.75">
      <c r="A1315" s="65"/>
      <c r="B1315" s="65"/>
      <c r="C1315" s="65"/>
      <c r="E1315" s="65"/>
      <c r="F1315" s="65"/>
    </row>
    <row r="1316" spans="1:6" ht="15.75">
      <c r="A1316" s="65"/>
      <c r="B1316" s="65"/>
      <c r="C1316" s="65"/>
      <c r="E1316" s="65"/>
      <c r="F1316" s="65"/>
    </row>
    <row r="1317" spans="1:6" ht="15.75">
      <c r="A1317" s="65"/>
      <c r="B1317" s="65"/>
      <c r="C1317" s="65"/>
      <c r="E1317" s="65"/>
      <c r="F1317" s="65"/>
    </row>
    <row r="1318" spans="1:6" ht="15.75">
      <c r="A1318" s="65"/>
      <c r="B1318" s="65"/>
      <c r="C1318" s="65"/>
      <c r="E1318" s="65"/>
      <c r="F1318" s="65"/>
    </row>
    <row r="1319" spans="1:6" ht="15.75">
      <c r="A1319" s="65"/>
      <c r="B1319" s="65"/>
      <c r="C1319" s="65"/>
      <c r="E1319" s="65"/>
      <c r="F1319" s="65"/>
    </row>
    <row r="1320" spans="1:6" ht="15.75">
      <c r="A1320" s="65"/>
      <c r="B1320" s="65"/>
      <c r="C1320" s="65"/>
      <c r="E1320" s="65"/>
      <c r="F1320" s="65"/>
    </row>
    <row r="1321" spans="1:6" ht="15.75">
      <c r="A1321" s="65"/>
      <c r="B1321" s="65"/>
      <c r="C1321" s="65"/>
      <c r="E1321" s="65"/>
      <c r="F1321" s="65"/>
    </row>
    <row r="1322" spans="1:6" ht="15.75">
      <c r="A1322" s="65"/>
      <c r="B1322" s="65"/>
      <c r="C1322" s="65"/>
      <c r="E1322" s="65"/>
      <c r="F1322" s="65"/>
    </row>
    <row r="1323" spans="1:6" ht="15.75">
      <c r="A1323" s="65"/>
      <c r="B1323" s="65"/>
      <c r="C1323" s="65"/>
      <c r="E1323" s="65"/>
      <c r="F1323" s="65"/>
    </row>
    <row r="1324" spans="1:6" ht="15.75">
      <c r="A1324" s="65"/>
      <c r="B1324" s="65"/>
      <c r="C1324" s="65"/>
      <c r="E1324" s="65"/>
      <c r="F1324" s="65"/>
    </row>
    <row r="1325" spans="1:6" ht="15.75">
      <c r="A1325" s="65"/>
      <c r="B1325" s="65"/>
      <c r="C1325" s="65"/>
      <c r="E1325" s="65"/>
      <c r="F1325" s="65"/>
    </row>
    <row r="1326" spans="1:6" ht="15.75">
      <c r="A1326" s="65"/>
      <c r="B1326" s="65"/>
      <c r="C1326" s="65"/>
      <c r="E1326" s="65"/>
      <c r="F1326" s="65"/>
    </row>
    <row r="1327" spans="1:6" ht="15.75">
      <c r="A1327" s="65"/>
      <c r="B1327" s="65"/>
      <c r="C1327" s="65"/>
      <c r="E1327" s="65"/>
      <c r="F1327" s="65"/>
    </row>
    <row r="1328" spans="1:6" ht="15.75">
      <c r="A1328" s="65"/>
      <c r="B1328" s="65"/>
      <c r="C1328" s="65"/>
      <c r="E1328" s="65"/>
      <c r="F1328" s="65"/>
    </row>
    <row r="1329" spans="1:6" ht="15.75">
      <c r="A1329" s="65"/>
      <c r="B1329" s="65"/>
      <c r="C1329" s="65"/>
      <c r="E1329" s="65"/>
      <c r="F1329" s="65"/>
    </row>
    <row r="1330" spans="1:6" ht="15.75">
      <c r="A1330" s="65"/>
      <c r="B1330" s="65"/>
      <c r="C1330" s="65"/>
      <c r="E1330" s="65"/>
      <c r="F1330" s="65"/>
    </row>
    <row r="1331" spans="1:6" ht="15.75">
      <c r="A1331" s="65"/>
      <c r="B1331" s="65"/>
      <c r="C1331" s="65"/>
      <c r="E1331" s="65"/>
      <c r="F1331" s="65"/>
    </row>
    <row r="1332" spans="1:6" ht="15.75">
      <c r="A1332" s="65"/>
      <c r="B1332" s="65"/>
      <c r="C1332" s="65"/>
      <c r="E1332" s="65"/>
      <c r="F1332" s="65"/>
    </row>
    <row r="1333" spans="1:6" ht="15.75">
      <c r="A1333" s="65"/>
      <c r="B1333" s="65"/>
      <c r="C1333" s="65"/>
      <c r="E1333" s="65"/>
      <c r="F1333" s="65"/>
    </row>
    <row r="1334" spans="1:6" ht="15.75">
      <c r="A1334" s="65"/>
      <c r="B1334" s="65"/>
      <c r="C1334" s="65"/>
      <c r="E1334" s="65"/>
      <c r="F1334" s="65"/>
    </row>
    <row r="1335" spans="1:6" ht="15.75">
      <c r="A1335" s="65"/>
      <c r="B1335" s="65"/>
      <c r="C1335" s="65"/>
      <c r="E1335" s="65"/>
      <c r="F1335" s="65"/>
    </row>
    <row r="1336" spans="1:6" ht="15.75">
      <c r="A1336" s="65"/>
      <c r="B1336" s="65"/>
      <c r="C1336" s="65"/>
      <c r="E1336" s="65"/>
      <c r="F1336" s="65"/>
    </row>
    <row r="1337" spans="1:6" ht="15.75">
      <c r="A1337" s="65"/>
      <c r="B1337" s="65"/>
      <c r="C1337" s="65"/>
      <c r="E1337" s="65"/>
      <c r="F1337" s="65"/>
    </row>
    <row r="1338" spans="1:6" ht="15.75">
      <c r="A1338" s="65"/>
      <c r="B1338" s="65"/>
      <c r="C1338" s="65"/>
      <c r="E1338" s="65"/>
      <c r="F1338" s="65"/>
    </row>
    <row r="1339" spans="1:6" ht="15.75">
      <c r="A1339" s="65"/>
      <c r="B1339" s="65"/>
      <c r="C1339" s="65"/>
      <c r="E1339" s="65"/>
      <c r="F1339" s="65"/>
    </row>
    <row r="1340" spans="1:6" ht="15.75">
      <c r="A1340" s="65"/>
      <c r="B1340" s="65"/>
      <c r="C1340" s="65"/>
      <c r="E1340" s="65"/>
      <c r="F1340" s="65"/>
    </row>
    <row r="1341" spans="1:6" ht="15.75">
      <c r="A1341" s="65"/>
      <c r="B1341" s="65"/>
      <c r="C1341" s="65"/>
      <c r="E1341" s="65"/>
      <c r="F1341" s="65"/>
    </row>
    <row r="1342" spans="1:6" ht="15.75">
      <c r="A1342" s="65"/>
      <c r="B1342" s="65"/>
      <c r="C1342" s="65"/>
      <c r="E1342" s="65"/>
      <c r="F1342" s="65"/>
    </row>
    <row r="1343" spans="1:6" ht="15.75">
      <c r="A1343" s="65"/>
      <c r="B1343" s="65"/>
      <c r="C1343" s="65"/>
      <c r="E1343" s="65"/>
      <c r="F1343" s="65"/>
    </row>
    <row r="1344" spans="1:6" ht="15.75">
      <c r="A1344" s="65"/>
      <c r="B1344" s="65"/>
      <c r="C1344" s="65"/>
      <c r="E1344" s="65"/>
      <c r="F1344" s="65"/>
    </row>
    <row r="1345" spans="1:6" ht="15.75">
      <c r="A1345" s="65"/>
      <c r="B1345" s="65"/>
      <c r="C1345" s="65"/>
      <c r="E1345" s="65"/>
      <c r="F1345" s="65"/>
    </row>
    <row r="1346" spans="1:6" ht="15.75">
      <c r="A1346" s="65"/>
      <c r="B1346" s="65"/>
      <c r="C1346" s="65"/>
      <c r="E1346" s="65"/>
      <c r="F1346" s="65"/>
    </row>
    <row r="1347" spans="1:6" ht="15.75">
      <c r="A1347" s="65"/>
      <c r="B1347" s="65"/>
      <c r="C1347" s="65"/>
      <c r="E1347" s="65"/>
      <c r="F1347" s="65"/>
    </row>
    <row r="1348" spans="1:6" ht="15.75">
      <c r="A1348" s="65"/>
      <c r="B1348" s="65"/>
      <c r="C1348" s="65"/>
      <c r="E1348" s="65"/>
      <c r="F1348" s="65"/>
    </row>
    <row r="1349" spans="1:6" ht="15.75">
      <c r="A1349" s="65"/>
      <c r="B1349" s="65"/>
      <c r="C1349" s="65"/>
      <c r="E1349" s="65"/>
      <c r="F1349" s="65"/>
    </row>
    <row r="1350" spans="1:6" ht="15.75">
      <c r="A1350" s="65"/>
      <c r="B1350" s="65"/>
      <c r="C1350" s="65"/>
      <c r="E1350" s="65"/>
      <c r="F1350" s="65"/>
    </row>
    <row r="1351" spans="1:6" ht="15.75">
      <c r="A1351" s="65"/>
      <c r="B1351" s="65"/>
      <c r="C1351" s="65"/>
      <c r="E1351" s="65"/>
      <c r="F1351" s="65"/>
    </row>
    <row r="1352" spans="1:6" ht="15.75">
      <c r="A1352" s="65"/>
      <c r="B1352" s="65"/>
      <c r="C1352" s="65"/>
      <c r="E1352" s="65"/>
      <c r="F1352" s="65"/>
    </row>
    <row r="1353" spans="1:6" ht="15.75">
      <c r="A1353" s="65"/>
      <c r="B1353" s="65"/>
      <c r="C1353" s="65"/>
      <c r="E1353" s="65"/>
      <c r="F1353" s="65"/>
    </row>
    <row r="1354" spans="1:6" ht="15.75">
      <c r="A1354" s="65"/>
      <c r="B1354" s="65"/>
      <c r="C1354" s="65"/>
      <c r="E1354" s="65"/>
      <c r="F1354" s="65"/>
    </row>
    <row r="1355" spans="1:6" ht="15.75">
      <c r="A1355" s="65"/>
      <c r="B1355" s="65"/>
      <c r="C1355" s="65"/>
      <c r="E1355" s="65"/>
      <c r="F1355" s="65"/>
    </row>
    <row r="1356" spans="1:6" ht="15.75">
      <c r="A1356" s="65"/>
      <c r="B1356" s="65"/>
      <c r="C1356" s="65"/>
      <c r="E1356" s="65"/>
      <c r="F1356" s="65"/>
    </row>
    <row r="1357" spans="1:6" ht="15.75">
      <c r="A1357" s="65"/>
      <c r="B1357" s="65"/>
      <c r="C1357" s="65"/>
      <c r="E1357" s="65"/>
      <c r="F1357" s="65"/>
    </row>
    <row r="1358" spans="1:6" ht="15.75">
      <c r="A1358" s="65"/>
      <c r="B1358" s="65"/>
      <c r="C1358" s="65"/>
      <c r="E1358" s="65"/>
      <c r="F1358" s="65"/>
    </row>
    <row r="1359" spans="1:6" ht="15.75">
      <c r="A1359" s="65"/>
      <c r="B1359" s="65"/>
      <c r="C1359" s="65"/>
      <c r="E1359" s="65"/>
      <c r="F1359" s="65"/>
    </row>
    <row r="1360" spans="1:6" ht="15.75">
      <c r="A1360" s="65"/>
      <c r="B1360" s="65"/>
      <c r="C1360" s="65"/>
      <c r="E1360" s="65"/>
      <c r="F1360" s="65"/>
    </row>
    <row r="1361" spans="1:6" ht="15.75">
      <c r="A1361" s="65"/>
      <c r="B1361" s="65"/>
      <c r="C1361" s="65"/>
      <c r="E1361" s="65"/>
      <c r="F1361" s="65"/>
    </row>
    <row r="1362" spans="1:6" ht="15.75">
      <c r="A1362" s="65"/>
      <c r="B1362" s="65"/>
      <c r="C1362" s="65"/>
      <c r="E1362" s="65"/>
      <c r="F1362" s="65"/>
    </row>
    <row r="1363" spans="1:6" ht="15.75">
      <c r="A1363" s="65"/>
      <c r="B1363" s="65"/>
      <c r="C1363" s="65"/>
      <c r="E1363" s="65"/>
      <c r="F1363" s="65"/>
    </row>
    <row r="1364" spans="1:6" ht="15.75">
      <c r="A1364" s="65"/>
      <c r="B1364" s="65"/>
      <c r="C1364" s="65"/>
      <c r="E1364" s="65"/>
      <c r="F1364" s="65"/>
    </row>
    <row r="1365" spans="1:6" ht="15.75">
      <c r="A1365" s="65"/>
      <c r="B1365" s="65"/>
      <c r="C1365" s="65"/>
      <c r="E1365" s="65"/>
      <c r="F1365" s="65"/>
    </row>
    <row r="1366" spans="1:6" ht="15.75">
      <c r="A1366" s="65"/>
      <c r="B1366" s="65"/>
      <c r="C1366" s="65"/>
      <c r="E1366" s="65"/>
      <c r="F1366" s="65"/>
    </row>
    <row r="1367" spans="1:6" ht="15.75">
      <c r="A1367" s="65"/>
      <c r="B1367" s="65"/>
      <c r="C1367" s="65"/>
      <c r="E1367" s="65"/>
      <c r="F1367" s="65"/>
    </row>
    <row r="1368" spans="1:6" ht="15.75">
      <c r="A1368" s="65"/>
      <c r="B1368" s="65"/>
      <c r="C1368" s="65"/>
      <c r="E1368" s="65"/>
      <c r="F1368" s="65"/>
    </row>
    <row r="1369" spans="1:6" ht="15.75">
      <c r="A1369" s="65"/>
      <c r="B1369" s="65"/>
      <c r="C1369" s="65"/>
      <c r="E1369" s="65"/>
      <c r="F1369" s="65"/>
    </row>
    <row r="1370" spans="1:6" ht="15.75">
      <c r="A1370" s="65"/>
      <c r="B1370" s="65"/>
      <c r="C1370" s="65"/>
      <c r="E1370" s="65"/>
      <c r="F1370" s="65"/>
    </row>
    <row r="1371" spans="1:6" ht="15.75">
      <c r="A1371" s="65"/>
      <c r="B1371" s="65"/>
      <c r="C1371" s="65"/>
      <c r="E1371" s="65"/>
      <c r="F1371" s="65"/>
    </row>
    <row r="1372" spans="1:6" ht="15.75">
      <c r="A1372" s="65"/>
      <c r="B1372" s="65"/>
      <c r="C1372" s="65"/>
      <c r="E1372" s="65"/>
      <c r="F1372" s="65"/>
    </row>
    <row r="1373" spans="1:6" ht="15.75">
      <c r="A1373" s="65"/>
      <c r="B1373" s="65"/>
      <c r="C1373" s="65"/>
      <c r="E1373" s="65"/>
      <c r="F1373" s="65"/>
    </row>
    <row r="1374" spans="1:6" ht="15.75">
      <c r="A1374" s="65"/>
      <c r="B1374" s="65"/>
      <c r="C1374" s="65"/>
      <c r="E1374" s="65"/>
      <c r="F1374" s="65"/>
    </row>
    <row r="1375" spans="1:6" ht="15.75">
      <c r="A1375" s="65"/>
      <c r="B1375" s="65"/>
      <c r="C1375" s="65"/>
      <c r="E1375" s="65"/>
      <c r="F1375" s="65"/>
    </row>
    <row r="1376" spans="1:6" ht="15.75">
      <c r="A1376" s="65"/>
      <c r="B1376" s="65"/>
      <c r="C1376" s="65"/>
      <c r="E1376" s="65"/>
      <c r="F1376" s="65"/>
    </row>
    <row r="1377" spans="1:6" ht="15.75">
      <c r="A1377" s="65"/>
      <c r="B1377" s="65"/>
      <c r="C1377" s="65"/>
      <c r="E1377" s="65"/>
      <c r="F1377" s="65"/>
    </row>
    <row r="1378" spans="1:6" ht="15.75">
      <c r="A1378" s="65"/>
      <c r="B1378" s="65"/>
      <c r="C1378" s="65"/>
      <c r="E1378" s="65"/>
      <c r="F1378" s="65"/>
    </row>
    <row r="1379" spans="1:6" ht="15.75">
      <c r="A1379" s="65"/>
      <c r="B1379" s="65"/>
      <c r="C1379" s="65"/>
      <c r="E1379" s="65"/>
      <c r="F1379" s="65"/>
    </row>
    <row r="1380" spans="1:6" ht="15.75">
      <c r="A1380" s="65"/>
      <c r="B1380" s="65"/>
      <c r="C1380" s="65"/>
      <c r="E1380" s="65"/>
      <c r="F1380" s="65"/>
    </row>
    <row r="1381" spans="1:6" ht="15.75">
      <c r="A1381" s="65"/>
      <c r="B1381" s="65"/>
      <c r="C1381" s="65"/>
      <c r="E1381" s="65"/>
      <c r="F1381" s="65"/>
    </row>
    <row r="1382" spans="1:6" ht="15.75">
      <c r="A1382" s="65"/>
      <c r="B1382" s="65"/>
      <c r="C1382" s="65"/>
      <c r="E1382" s="65"/>
      <c r="F1382" s="65"/>
    </row>
    <row r="1383" spans="1:6" ht="15.75">
      <c r="A1383" s="65"/>
      <c r="B1383" s="65"/>
      <c r="C1383" s="65"/>
      <c r="E1383" s="65"/>
      <c r="F1383" s="65"/>
    </row>
    <row r="1384" spans="1:6" ht="15.75">
      <c r="A1384" s="65"/>
      <c r="B1384" s="65"/>
      <c r="C1384" s="65"/>
      <c r="E1384" s="65"/>
      <c r="F1384" s="65"/>
    </row>
    <row r="1385" spans="1:6" ht="15.75">
      <c r="A1385" s="65"/>
      <c r="B1385" s="65"/>
      <c r="C1385" s="65"/>
      <c r="E1385" s="65"/>
      <c r="F1385" s="65"/>
    </row>
    <row r="1386" spans="1:6" ht="15.75">
      <c r="A1386" s="65"/>
      <c r="B1386" s="65"/>
      <c r="C1386" s="65"/>
      <c r="E1386" s="65"/>
      <c r="F1386" s="65"/>
    </row>
    <row r="1387" spans="1:6" ht="15.75">
      <c r="A1387" s="65"/>
      <c r="B1387" s="65"/>
      <c r="C1387" s="65"/>
      <c r="E1387" s="65"/>
      <c r="F1387" s="65"/>
    </row>
    <row r="1388" spans="1:6" ht="15.75">
      <c r="A1388" s="65"/>
      <c r="B1388" s="65"/>
      <c r="C1388" s="65"/>
      <c r="E1388" s="65"/>
      <c r="F1388" s="65"/>
    </row>
    <row r="1389" spans="1:6" ht="15.75">
      <c r="A1389" s="65"/>
      <c r="B1389" s="65"/>
      <c r="C1389" s="65"/>
      <c r="E1389" s="65"/>
      <c r="F1389" s="65"/>
    </row>
    <row r="1390" spans="1:6" ht="15.75">
      <c r="A1390" s="65"/>
      <c r="B1390" s="65"/>
      <c r="C1390" s="65"/>
      <c r="E1390" s="65"/>
      <c r="F1390" s="65"/>
    </row>
    <row r="1391" spans="1:6" ht="15.75">
      <c r="A1391" s="65"/>
      <c r="B1391" s="65"/>
      <c r="C1391" s="65"/>
      <c r="E1391" s="65"/>
      <c r="F1391" s="65"/>
    </row>
    <row r="1392" spans="1:6" ht="15.75">
      <c r="A1392" s="65"/>
      <c r="B1392" s="65"/>
      <c r="C1392" s="65"/>
      <c r="E1392" s="65"/>
      <c r="F1392" s="65"/>
    </row>
    <row r="1393" spans="1:6" ht="15.75">
      <c r="A1393" s="65"/>
      <c r="B1393" s="65"/>
      <c r="C1393" s="65"/>
      <c r="E1393" s="65"/>
      <c r="F1393" s="65"/>
    </row>
    <row r="1394" spans="1:6" ht="15.75">
      <c r="A1394" s="65"/>
      <c r="B1394" s="65"/>
      <c r="C1394" s="65"/>
      <c r="E1394" s="65"/>
      <c r="F1394" s="65"/>
    </row>
    <row r="1395" spans="1:6" ht="15.75">
      <c r="A1395" s="65"/>
      <c r="B1395" s="65"/>
      <c r="C1395" s="65"/>
      <c r="E1395" s="65"/>
      <c r="F1395" s="65"/>
    </row>
    <row r="1396" spans="1:6" ht="15.75">
      <c r="A1396" s="65"/>
      <c r="B1396" s="65"/>
      <c r="C1396" s="65"/>
      <c r="E1396" s="65"/>
      <c r="F1396" s="65"/>
    </row>
    <row r="1397" spans="1:6" ht="15.75">
      <c r="A1397" s="65"/>
      <c r="B1397" s="65"/>
      <c r="C1397" s="65"/>
      <c r="E1397" s="65"/>
      <c r="F1397" s="65"/>
    </row>
    <row r="1398" spans="1:6" ht="15.75">
      <c r="A1398" s="65"/>
      <c r="B1398" s="65"/>
      <c r="C1398" s="65"/>
      <c r="E1398" s="65"/>
      <c r="F1398" s="65"/>
    </row>
    <row r="1399" spans="1:6" ht="15.75">
      <c r="A1399" s="65"/>
      <c r="B1399" s="65"/>
      <c r="C1399" s="65"/>
      <c r="E1399" s="65"/>
      <c r="F1399" s="65"/>
    </row>
    <row r="1400" spans="1:6" ht="15.75">
      <c r="A1400" s="65"/>
      <c r="B1400" s="65"/>
      <c r="C1400" s="65"/>
      <c r="E1400" s="65"/>
      <c r="F1400" s="65"/>
    </row>
  </sheetData>
  <mergeCells count="5">
    <mergeCell ref="A3:G3"/>
    <mergeCell ref="A1:G1"/>
    <mergeCell ref="A2:G2"/>
    <mergeCell ref="B5:H5"/>
    <mergeCell ref="A5:A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2008-06-23T11:04:50Z</cp:lastPrinted>
  <dcterms:created xsi:type="dcterms:W3CDTF">2001-05-18T10:51:57Z</dcterms:created>
  <dcterms:modified xsi:type="dcterms:W3CDTF">2008-07-03T06:37:02Z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