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32.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'[3]19.11-12'!$B$53</definedName>
    <definedName name="AÑOSEÑA">#REF!</definedName>
    <definedName name="_xlnm.Print_Area" localSheetId="0">'32.23'!$A$1:$F$34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>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<sst xmlns="http://schemas.openxmlformats.org/spreadsheetml/2006/main" count="50" uniqueCount="26">
  <si>
    <t>PESCA Y ACUICULTURA</t>
  </si>
  <si>
    <t>32.23.  COMERCIO EXTERIOR DE ESPAÑA:  Peso y valor de los productos de la Pesca según grupos de países, 2006</t>
  </si>
  <si>
    <t>Productos</t>
  </si>
  <si>
    <t>Importaciones</t>
  </si>
  <si>
    <t>Exportaciones</t>
  </si>
  <si>
    <t>Peso</t>
  </si>
  <si>
    <t xml:space="preserve">Valor </t>
  </si>
  <si>
    <t>(Toneladas)</t>
  </si>
  <si>
    <t>(Miles de euros)</t>
  </si>
  <si>
    <t>Peces vivos</t>
  </si>
  <si>
    <t>Paises UE (25)</t>
  </si>
  <si>
    <t>Terceros países</t>
  </si>
  <si>
    <t>Pescado fresco o refrigerado</t>
  </si>
  <si>
    <t>Pescado congelado</t>
  </si>
  <si>
    <t>Filetes y demás carne de pescado</t>
  </si>
  <si>
    <t>Pescado seco, salado, etc</t>
  </si>
  <si>
    <t>Crustáceos</t>
  </si>
  <si>
    <t>Moluscos</t>
  </si>
  <si>
    <t>Preparados y conservas de pescado</t>
  </si>
  <si>
    <t>Preparados y conservas de crustáceos y moluscos</t>
  </si>
  <si>
    <t>Aceites y grasas de pescado</t>
  </si>
  <si>
    <t>Harinas de pescado</t>
  </si>
  <si>
    <t>Total Paises UE (25)</t>
  </si>
  <si>
    <t>Total Terceros Paises</t>
  </si>
  <si>
    <t xml:space="preserve">TOTAL </t>
  </si>
  <si>
    <t>Fuente: Agencia Estatal de Administración Tributaria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</si>
</sst>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"/>
    <numFmt numFmtId="170" formatCode="#,##0.0"/>
    <numFmt numFmtId="171" formatCode="_-* #,##0.00\ [$€]_-;\-* #,##0.00\ [$€]_-;_-* &quot;-&quot;??\ [$€]_-;_-@_-"/>
    <numFmt numFmtId="172" formatCode="#,##0_ ;\-#,##0\ "/>
    <numFmt numFmtId="173" formatCode="#,##0.0__;\–#,##0.0__;0.0__;@__"/>
    <numFmt numFmtId="174" formatCode="#,##0__;\–#,##0__;0__;@__"/>
    <numFmt numFmtId="175" formatCode="#,##0;\(0.0\)"/>
    <numFmt numFmtId="176" formatCode="#,##0.000"/>
  </numFmts>
  <fonts count="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6" xfId="0" applyNumberFormat="1" applyFont="1" applyFill="1" applyBorder="1" applyAlignment="1">
      <alignment/>
    </xf>
    <xf numFmtId="0" fontId="0" fillId="2" borderId="17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3" fontId="0" fillId="2" borderId="8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3" fontId="0" fillId="2" borderId="18" xfId="0" applyNumberFormat="1" applyFont="1" applyFill="1" applyBorder="1" applyAlignment="1">
      <alignment/>
    </xf>
    <xf numFmtId="3" fontId="0" fillId="2" borderId="19" xfId="0" applyNumberFormat="1" applyFont="1" applyFill="1" applyBorder="1" applyAlignment="1">
      <alignment/>
    </xf>
    <xf numFmtId="0" fontId="0" fillId="2" borderId="20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3" fontId="6" fillId="2" borderId="22" xfId="0" applyNumberFormat="1" applyFont="1" applyFill="1" applyBorder="1" applyAlignment="1">
      <alignment/>
    </xf>
    <xf numFmtId="3" fontId="6" fillId="2" borderId="23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 indent="3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F38"/>
  <sheetViews>
    <sheetView tabSelected="1" zoomScale="75" zoomScaleNormal="75" zoomScaleSheetLayoutView="75" workbookViewId="0" topLeftCell="A1">
      <selection activeCell="J11" sqref="J11"/>
    </sheetView>
  </sheetViews>
  <sheetFormatPr defaultColWidth="11.421875" defaultRowHeight="12.75"/>
  <cols>
    <col min="1" max="1" width="28.00390625" style="2" customWidth="1"/>
    <col min="2" max="2" width="15.421875" style="2" customWidth="1"/>
    <col min="3" max="3" width="10.8515625" style="2" customWidth="1"/>
    <col min="4" max="4" width="13.00390625" style="2" customWidth="1"/>
    <col min="5" max="5" width="11.421875" style="2" customWidth="1"/>
    <col min="6" max="6" width="13.28125" style="2" customWidth="1"/>
    <col min="7" max="16384" width="11.421875" style="2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31.5" customHeight="1">
      <c r="A3" s="3" t="s">
        <v>1</v>
      </c>
      <c r="B3" s="3"/>
      <c r="C3" s="3"/>
      <c r="D3" s="3"/>
      <c r="E3" s="3"/>
      <c r="F3" s="3"/>
    </row>
    <row r="4" ht="13.5" customHeight="1" thickBot="1">
      <c r="A4" s="4"/>
    </row>
    <row r="5" spans="1:6" ht="15" customHeight="1">
      <c r="A5" s="5" t="s">
        <v>2</v>
      </c>
      <c r="B5" s="6"/>
      <c r="C5" s="7" t="s">
        <v>3</v>
      </c>
      <c r="D5" s="8"/>
      <c r="E5" s="7" t="s">
        <v>4</v>
      </c>
      <c r="F5" s="9"/>
    </row>
    <row r="6" spans="1:6" ht="14.25" customHeight="1">
      <c r="A6" s="10"/>
      <c r="B6" s="11"/>
      <c r="C6" s="12" t="s">
        <v>5</v>
      </c>
      <c r="D6" s="13" t="s">
        <v>6</v>
      </c>
      <c r="E6" s="13" t="s">
        <v>5</v>
      </c>
      <c r="F6" s="14" t="s">
        <v>6</v>
      </c>
    </row>
    <row r="7" spans="1:6" ht="14.25" customHeight="1" thickBot="1">
      <c r="A7" s="15"/>
      <c r="B7" s="16"/>
      <c r="C7" s="17" t="s">
        <v>7</v>
      </c>
      <c r="D7" s="18" t="s">
        <v>8</v>
      </c>
      <c r="E7" s="18" t="s">
        <v>7</v>
      </c>
      <c r="F7" s="19" t="s">
        <v>8</v>
      </c>
    </row>
    <row r="8" spans="1:6" ht="12.75">
      <c r="A8" s="20" t="s">
        <v>9</v>
      </c>
      <c r="B8" s="21" t="s">
        <v>10</v>
      </c>
      <c r="C8" s="22">
        <v>2599.5</v>
      </c>
      <c r="D8" s="22">
        <v>20047</v>
      </c>
      <c r="E8" s="22">
        <v>6155</v>
      </c>
      <c r="F8" s="23">
        <v>31125.2</v>
      </c>
    </row>
    <row r="9" spans="1:6" ht="12.75">
      <c r="A9" s="24"/>
      <c r="B9" s="21" t="s">
        <v>11</v>
      </c>
      <c r="C9" s="22">
        <v>393.6</v>
      </c>
      <c r="D9" s="22">
        <v>6528.1</v>
      </c>
      <c r="E9" s="22">
        <v>1411.2</v>
      </c>
      <c r="F9" s="23">
        <v>9553.1</v>
      </c>
    </row>
    <row r="10" spans="1:6" ht="12.75" customHeight="1">
      <c r="A10" s="24" t="s">
        <v>12</v>
      </c>
      <c r="B10" s="25" t="s">
        <v>10</v>
      </c>
      <c r="C10" s="26">
        <v>157845.5</v>
      </c>
      <c r="D10" s="26">
        <v>581408.5</v>
      </c>
      <c r="E10" s="26">
        <v>101882</v>
      </c>
      <c r="F10" s="27">
        <v>301578.6</v>
      </c>
    </row>
    <row r="11" spans="1:6" ht="12.75">
      <c r="A11" s="24"/>
      <c r="B11" s="28" t="s">
        <v>11</v>
      </c>
      <c r="C11" s="29">
        <v>89337.4</v>
      </c>
      <c r="D11" s="29">
        <v>333134.9</v>
      </c>
      <c r="E11" s="29">
        <v>6112.6</v>
      </c>
      <c r="F11" s="30">
        <v>64692.7</v>
      </c>
    </row>
    <row r="12" spans="1:6" ht="12.75">
      <c r="A12" s="24" t="s">
        <v>13</v>
      </c>
      <c r="B12" s="25" t="s">
        <v>10</v>
      </c>
      <c r="C12" s="26">
        <v>64556</v>
      </c>
      <c r="D12" s="26">
        <v>167728.6</v>
      </c>
      <c r="E12" s="26">
        <v>146966.8</v>
      </c>
      <c r="F12" s="27">
        <v>308423.9</v>
      </c>
    </row>
    <row r="13" spans="1:6" ht="12.75">
      <c r="A13" s="24"/>
      <c r="B13" s="28" t="s">
        <v>11</v>
      </c>
      <c r="C13" s="29">
        <v>259225.4</v>
      </c>
      <c r="D13" s="29">
        <v>484533.5</v>
      </c>
      <c r="E13" s="29">
        <v>247666.1</v>
      </c>
      <c r="F13" s="30">
        <v>198745.4</v>
      </c>
    </row>
    <row r="14" spans="1:6" ht="12.75" customHeight="1">
      <c r="A14" s="24" t="s">
        <v>14</v>
      </c>
      <c r="B14" s="25" t="s">
        <v>10</v>
      </c>
      <c r="C14" s="26">
        <v>31473.6</v>
      </c>
      <c r="D14" s="26">
        <v>126701.3</v>
      </c>
      <c r="E14" s="26">
        <v>45378.7</v>
      </c>
      <c r="F14" s="27">
        <v>165312</v>
      </c>
    </row>
    <row r="15" spans="1:6" ht="12.75">
      <c r="A15" s="24"/>
      <c r="B15" s="28" t="s">
        <v>11</v>
      </c>
      <c r="C15" s="29">
        <v>143217</v>
      </c>
      <c r="D15" s="29">
        <v>383162.3</v>
      </c>
      <c r="E15" s="29">
        <v>9756.3</v>
      </c>
      <c r="F15" s="30">
        <v>64020.9</v>
      </c>
    </row>
    <row r="16" spans="1:6" ht="12.75">
      <c r="A16" s="24" t="s">
        <v>15</v>
      </c>
      <c r="B16" s="25" t="s">
        <v>10</v>
      </c>
      <c r="C16" s="26">
        <v>17998.5</v>
      </c>
      <c r="D16" s="26">
        <v>83749.2</v>
      </c>
      <c r="E16" s="26">
        <v>14021.2</v>
      </c>
      <c r="F16" s="27">
        <v>70542.1</v>
      </c>
    </row>
    <row r="17" spans="1:6" ht="12.75">
      <c r="A17" s="24"/>
      <c r="B17" s="28" t="s">
        <v>11</v>
      </c>
      <c r="C17" s="29">
        <v>37003</v>
      </c>
      <c r="D17" s="29">
        <v>172699</v>
      </c>
      <c r="E17" s="29">
        <v>4202.9</v>
      </c>
      <c r="F17" s="30">
        <v>7763.4</v>
      </c>
    </row>
    <row r="18" spans="1:6" ht="12.75">
      <c r="A18" s="24" t="s">
        <v>16</v>
      </c>
      <c r="B18" s="25" t="s">
        <v>10</v>
      </c>
      <c r="C18" s="26">
        <v>47820.6</v>
      </c>
      <c r="D18" s="26">
        <v>318657.8</v>
      </c>
      <c r="E18" s="26">
        <v>23960.3</v>
      </c>
      <c r="F18" s="27">
        <v>185490.7</v>
      </c>
    </row>
    <row r="19" spans="1:6" ht="12.75">
      <c r="A19" s="24"/>
      <c r="B19" s="28" t="s">
        <v>11</v>
      </c>
      <c r="C19" s="29">
        <v>168492.7</v>
      </c>
      <c r="D19" s="29">
        <v>989389.7000000005</v>
      </c>
      <c r="E19" s="29">
        <v>1111.4</v>
      </c>
      <c r="F19" s="30">
        <v>5112.7</v>
      </c>
    </row>
    <row r="20" spans="1:6" ht="12.75">
      <c r="A20" s="24" t="s">
        <v>17</v>
      </c>
      <c r="B20" s="25" t="s">
        <v>10</v>
      </c>
      <c r="C20" s="26">
        <v>65276</v>
      </c>
      <c r="D20" s="26">
        <v>233588.1</v>
      </c>
      <c r="E20" s="26">
        <v>139986.3</v>
      </c>
      <c r="F20" s="27">
        <v>315735.2</v>
      </c>
    </row>
    <row r="21" spans="1:6" ht="12.75">
      <c r="A21" s="24"/>
      <c r="B21" s="28" t="s">
        <v>11</v>
      </c>
      <c r="C21" s="29">
        <v>368537.7</v>
      </c>
      <c r="D21" s="29">
        <v>752635.8</v>
      </c>
      <c r="E21" s="29">
        <v>21225.3</v>
      </c>
      <c r="F21" s="30">
        <v>50809.5</v>
      </c>
    </row>
    <row r="22" spans="1:6" ht="12.75" customHeight="1">
      <c r="A22" s="24" t="s">
        <v>18</v>
      </c>
      <c r="B22" s="25" t="s">
        <v>10</v>
      </c>
      <c r="C22" s="26">
        <v>13084.2</v>
      </c>
      <c r="D22" s="26">
        <v>45108.6</v>
      </c>
      <c r="E22" s="26">
        <v>90603.9</v>
      </c>
      <c r="F22" s="27">
        <v>334363.5</v>
      </c>
    </row>
    <row r="23" spans="1:6" ht="12.75">
      <c r="A23" s="24"/>
      <c r="B23" s="28" t="s">
        <v>11</v>
      </c>
      <c r="C23" s="29">
        <v>115362.3</v>
      </c>
      <c r="D23" s="29">
        <v>315400.1</v>
      </c>
      <c r="E23" s="29">
        <v>12257.5</v>
      </c>
      <c r="F23" s="30">
        <v>47667.4</v>
      </c>
    </row>
    <row r="24" spans="1:6" ht="12.75" customHeight="1">
      <c r="A24" s="24" t="s">
        <v>19</v>
      </c>
      <c r="B24" s="25" t="s">
        <v>10</v>
      </c>
      <c r="C24" s="26">
        <v>7373.2</v>
      </c>
      <c r="D24" s="26">
        <v>58875.2</v>
      </c>
      <c r="E24" s="26">
        <v>20499.1</v>
      </c>
      <c r="F24" s="27">
        <v>60342.7</v>
      </c>
    </row>
    <row r="25" spans="1:6" ht="12.75">
      <c r="A25" s="24"/>
      <c r="B25" s="28" t="s">
        <v>11</v>
      </c>
      <c r="C25" s="29">
        <v>9966.7</v>
      </c>
      <c r="D25" s="29">
        <v>51049.3</v>
      </c>
      <c r="E25" s="29">
        <v>5148.7</v>
      </c>
      <c r="F25" s="30">
        <v>18404.8</v>
      </c>
    </row>
    <row r="26" spans="1:6" ht="12.75" customHeight="1">
      <c r="A26" s="24" t="s">
        <v>20</v>
      </c>
      <c r="B26" s="25" t="s">
        <v>10</v>
      </c>
      <c r="C26" s="26">
        <v>13376.9</v>
      </c>
      <c r="D26" s="26">
        <v>10445.7</v>
      </c>
      <c r="E26" s="26">
        <v>4550.2</v>
      </c>
      <c r="F26" s="27">
        <v>8125.9</v>
      </c>
    </row>
    <row r="27" spans="1:6" ht="12.75">
      <c r="A27" s="24"/>
      <c r="B27" s="28" t="s">
        <v>11</v>
      </c>
      <c r="C27" s="29">
        <v>8564.9</v>
      </c>
      <c r="D27" s="29">
        <v>6143.1</v>
      </c>
      <c r="E27" s="29">
        <v>956.1</v>
      </c>
      <c r="F27" s="30">
        <v>3217.4</v>
      </c>
    </row>
    <row r="28" spans="1:6" ht="12.75">
      <c r="A28" s="24" t="s">
        <v>21</v>
      </c>
      <c r="B28" s="21" t="s">
        <v>10</v>
      </c>
      <c r="C28" s="22">
        <v>5333.9</v>
      </c>
      <c r="D28" s="22">
        <v>4896.3</v>
      </c>
      <c r="E28" s="22">
        <v>15406.3</v>
      </c>
      <c r="F28" s="23">
        <v>10095.1</v>
      </c>
    </row>
    <row r="29" spans="1:6" ht="13.5" thickBot="1">
      <c r="A29" s="31"/>
      <c r="B29" s="28" t="s">
        <v>11</v>
      </c>
      <c r="C29" s="29">
        <v>59469.4</v>
      </c>
      <c r="D29" s="29">
        <v>46812.9</v>
      </c>
      <c r="E29" s="29">
        <v>1831.3</v>
      </c>
      <c r="F29" s="30">
        <v>1093.9</v>
      </c>
    </row>
    <row r="30" spans="1:6" ht="13.5" thickBot="1">
      <c r="A30" s="32" t="s">
        <v>22</v>
      </c>
      <c r="B30" s="33"/>
      <c r="C30" s="34">
        <f aca="true" t="shared" si="0" ref="C30:F31">+C8+C10+C12+C14+C16+C18+C20+C22+C24+C26+C28</f>
        <v>426737.9</v>
      </c>
      <c r="D30" s="34">
        <f t="shared" si="0"/>
        <v>1651206.3</v>
      </c>
      <c r="E30" s="34">
        <f t="shared" si="0"/>
        <v>609409.7999999999</v>
      </c>
      <c r="F30" s="35">
        <f t="shared" si="0"/>
        <v>1791134.9</v>
      </c>
    </row>
    <row r="31" spans="1:6" ht="13.5" thickBot="1">
      <c r="A31" s="32" t="s">
        <v>23</v>
      </c>
      <c r="B31" s="33"/>
      <c r="C31" s="34">
        <f t="shared" si="0"/>
        <v>1259570.0999999999</v>
      </c>
      <c r="D31" s="34">
        <f t="shared" si="0"/>
        <v>3541488.7000000007</v>
      </c>
      <c r="E31" s="34">
        <f t="shared" si="0"/>
        <v>311679.4</v>
      </c>
      <c r="F31" s="35">
        <f t="shared" si="0"/>
        <v>471081.2000000001</v>
      </c>
    </row>
    <row r="32" spans="1:6" ht="30" customHeight="1" thickBot="1">
      <c r="A32" s="32" t="s">
        <v>24</v>
      </c>
      <c r="B32" s="33"/>
      <c r="C32" s="34">
        <v>1686308</v>
      </c>
      <c r="D32" s="34">
        <v>5192695</v>
      </c>
      <c r="E32" s="34">
        <v>921089.2</v>
      </c>
      <c r="F32" s="35">
        <v>2262216.1</v>
      </c>
    </row>
    <row r="33" ht="12.75">
      <c r="A33" s="2" t="s">
        <v>25</v>
      </c>
    </row>
    <row r="37" ht="12.75">
      <c r="A37" s="36"/>
    </row>
    <row r="38" ht="12.75">
      <c r="A38" s="37"/>
    </row>
  </sheetData>
  <mergeCells count="19">
    <mergeCell ref="A1:F1"/>
    <mergeCell ref="A3:F3"/>
    <mergeCell ref="A28:A29"/>
    <mergeCell ref="A30:B30"/>
    <mergeCell ref="A12:A13"/>
    <mergeCell ref="A14:A15"/>
    <mergeCell ref="A16:A17"/>
    <mergeCell ref="A18:A19"/>
    <mergeCell ref="C5:D5"/>
    <mergeCell ref="E5:F5"/>
    <mergeCell ref="A32:B32"/>
    <mergeCell ref="A20:A21"/>
    <mergeCell ref="A22:A23"/>
    <mergeCell ref="A24:A25"/>
    <mergeCell ref="A26:A27"/>
    <mergeCell ref="A8:A9"/>
    <mergeCell ref="A10:A11"/>
    <mergeCell ref="A5:A7"/>
    <mergeCell ref="A31:B31"/>
  </mergeCells>
  <printOptions/>
  <pageMargins left="1.88" right="0.75" top="0.51" bottom="0.55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2008-07-01T07:40:27Z</dcterms:created>
  <dcterms:modified xsi:type="dcterms:W3CDTF">2008-07-01T07:40:27Z</dcterms:modified>
  <cp:category/>
  <cp:version/>
  <cp:contentType/>
  <cp:contentStatus/>
</cp:coreProperties>
</file>