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'[8]19.11-12'!$B$53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<sst xmlns="http://schemas.openxmlformats.org/spreadsheetml/2006/main" count="10" uniqueCount="10">
  <si>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INVENTARIO NACIONAL</t>
  </si>
  <si>
    <t>16.4.6. EMISIONES A LA ATMÓSFERA: Serie histórica del porcentaje de las emisiones por sector de actividad</t>
  </si>
  <si>
    <t>Sector</t>
  </si>
  <si>
    <r>
      <t>Porcentaje respecto al total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equivalente del inventario</t>
    </r>
  </si>
  <si>
    <t>Procesado de la energía</t>
  </si>
  <si>
    <t>Procesos industriales</t>
  </si>
  <si>
    <t>Uso de disolventes y otros productos</t>
  </si>
  <si>
    <t>Agricultura</t>
  </si>
  <si>
    <t>Tratamientos y eliminación de residuos</t>
  </si>
  <si>
    <t xml:space="preserve">     Total sectores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</si>
</sst>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3" xfId="0" applyBorder="1" applyAlignment="1">
      <alignment/>
    </xf>
    <xf numFmtId="223" fontId="0" fillId="2" borderId="9" xfId="0" applyNumberFormat="1" applyFont="1" applyFill="1" applyBorder="1" applyAlignment="1" applyProtection="1">
      <alignment horizontal="right"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223" fontId="0" fillId="2" borderId="12" xfId="0" applyNumberFormat="1" applyFont="1" applyFill="1" applyBorder="1" applyAlignment="1" applyProtection="1">
      <alignment horizontal="right"/>
      <protection/>
    </xf>
    <xf numFmtId="223" fontId="0" fillId="2" borderId="13" xfId="0" applyNumberFormat="1" applyFont="1" applyFill="1" applyBorder="1" applyAlignment="1" applyProtection="1">
      <alignment horizontal="right"/>
      <protection/>
    </xf>
    <xf numFmtId="0" fontId="8" fillId="2" borderId="6" xfId="0" applyFont="1" applyBorder="1" applyAlignment="1">
      <alignment/>
    </xf>
    <xf numFmtId="223" fontId="8" fillId="2" borderId="14" xfId="0" applyNumberFormat="1" applyFont="1" applyFill="1" applyBorder="1" applyAlignment="1" applyProtection="1">
      <alignment horizontal="right"/>
      <protection/>
    </xf>
    <xf numFmtId="223" fontId="8" fillId="2" borderId="15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emisiones 
según 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61"/>
          <c:y val="0.3995"/>
          <c:w val="0.53675"/>
          <c:h val="0.36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3FFAB"/>
              </a:solidFill>
              <a:ln w="38100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'[1]16.4.5'!$A$7:$A$11</c:f>
              <c:strCache>
                <c:ptCount val="5"/>
                <c:pt idx="0">
                  <c:v>Procesado de la energía</c:v>
                </c:pt>
                <c:pt idx="1">
                  <c:v>Procesos industriales</c:v>
                </c:pt>
                <c:pt idx="2">
                  <c:v>Uso de disolventes y otros productos</c:v>
                </c:pt>
                <c:pt idx="3">
                  <c:v>Agricultura</c:v>
                </c:pt>
                <c:pt idx="4">
                  <c:v>Tratamientos y eliminación de residuos</c:v>
                </c:pt>
              </c:strCache>
            </c:strRef>
          </c:cat>
          <c:val>
            <c:numRef>
              <c:f>'[1]16.4.5'!$H$7:$H$11</c:f>
              <c:numCache>
                <c:ptCount val="5"/>
                <c:pt idx="0">
                  <c:v>345391.32</c:v>
                </c:pt>
                <c:pt idx="1">
                  <c:v>34852.48</c:v>
                </c:pt>
                <c:pt idx="2">
                  <c:v>1674.2</c:v>
                </c:pt>
                <c:pt idx="3">
                  <c:v>46425.65</c:v>
                </c:pt>
                <c:pt idx="4">
                  <c:v>13977.9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2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66675</xdr:rowOff>
    </xdr:from>
    <xdr:to>
      <xdr:col>6</xdr:col>
      <xdr:colOff>276225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85875" y="2495550"/>
        <a:ext cx="57912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1.4"/>
      <sheetName val="16.1.5"/>
      <sheetName val="16.1.6"/>
      <sheetName val="16.1.7"/>
      <sheetName val="16.2"/>
      <sheetName val="16.3.1"/>
      <sheetName val="16.3.2"/>
      <sheetName val="GR.16.3.2"/>
      <sheetName val="16.3.3"/>
      <sheetName val="16.3.4"/>
      <sheetName val="16.3.5"/>
      <sheetName val="16.3.6"/>
      <sheetName val="16.3.7"/>
      <sheetName val="16.3.8"/>
      <sheetName val="16.3.9"/>
      <sheetName val="16.4.1"/>
      <sheetName val="16.4.2"/>
      <sheetName val="16.4.3"/>
      <sheetName val="16.4.4"/>
      <sheetName val="16.4.5"/>
      <sheetName val="16.4.6"/>
      <sheetName val="16.4.7"/>
      <sheetName val="16.4.8"/>
      <sheetName val="16.4.9"/>
      <sheetName val="16.4.10"/>
      <sheetName val="16.4.11"/>
      <sheetName val="16.4.12"/>
      <sheetName val="16.5.1"/>
      <sheetName val="16.5.2"/>
    </sheetNames>
    <sheetDataSet>
      <sheetData sheetId="22">
        <row r="7">
          <cell r="A7" t="str">
            <v>Procesado de la energía</v>
          </cell>
          <cell r="H7">
            <v>345391.32</v>
          </cell>
        </row>
        <row r="8">
          <cell r="A8" t="str">
            <v>Procesos industriales</v>
          </cell>
          <cell r="H8">
            <v>34852.48</v>
          </cell>
        </row>
        <row r="9">
          <cell r="A9" t="str">
            <v>Uso de disolventes y otros productos</v>
          </cell>
          <cell r="H9">
            <v>1674.2</v>
          </cell>
        </row>
        <row r="10">
          <cell r="A10" t="str">
            <v>Agricultura</v>
          </cell>
          <cell r="H10">
            <v>46425.65</v>
          </cell>
        </row>
        <row r="11">
          <cell r="A11" t="str">
            <v>Tratamientos y eliminación de residuos</v>
          </cell>
          <cell r="H11">
            <v>13977.9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8" width="13.0039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5.75">
      <c r="A5" s="5" t="s">
        <v>2</v>
      </c>
      <c r="B5" s="6" t="s">
        <v>3</v>
      </c>
      <c r="C5" s="7"/>
      <c r="D5" s="7"/>
      <c r="E5" s="7"/>
      <c r="F5" s="7"/>
      <c r="G5" s="7"/>
      <c r="H5" s="7"/>
    </row>
    <row r="6" spans="1:8" ht="13.5" thickBot="1">
      <c r="A6" s="8"/>
      <c r="B6" s="9">
        <v>1990</v>
      </c>
      <c r="C6" s="9">
        <v>1995</v>
      </c>
      <c r="D6" s="9">
        <v>2003</v>
      </c>
      <c r="E6" s="9">
        <v>2004</v>
      </c>
      <c r="F6" s="9">
        <v>2005</v>
      </c>
      <c r="G6" s="9">
        <v>2006</v>
      </c>
      <c r="H6" s="10">
        <v>2007</v>
      </c>
    </row>
    <row r="7" spans="1:8" ht="12.75">
      <c r="A7" s="11" t="s">
        <v>4</v>
      </c>
      <c r="B7" s="12">
        <v>73.7</v>
      </c>
      <c r="C7" s="12">
        <v>75.4</v>
      </c>
      <c r="D7" s="12">
        <v>76.6</v>
      </c>
      <c r="E7" s="12">
        <v>77.8</v>
      </c>
      <c r="F7" s="12">
        <v>78.7</v>
      </c>
      <c r="G7" s="12">
        <v>77.9</v>
      </c>
      <c r="H7" s="13">
        <v>78.1</v>
      </c>
    </row>
    <row r="8" spans="1:8" ht="12.75">
      <c r="A8" s="14" t="s">
        <v>5</v>
      </c>
      <c r="B8" s="15">
        <v>9.1</v>
      </c>
      <c r="C8" s="15">
        <v>8.6</v>
      </c>
      <c r="D8" s="15">
        <v>8</v>
      </c>
      <c r="E8" s="15">
        <v>7.7</v>
      </c>
      <c r="F8" s="15">
        <v>7.8</v>
      </c>
      <c r="G8" s="15">
        <v>8.1</v>
      </c>
      <c r="H8" s="16">
        <v>7.9</v>
      </c>
    </row>
    <row r="9" spans="1:8" ht="12.75">
      <c r="A9" s="14" t="s">
        <v>6</v>
      </c>
      <c r="B9" s="15">
        <v>0.5</v>
      </c>
      <c r="C9" s="15">
        <v>0.4</v>
      </c>
      <c r="D9" s="15">
        <v>0.4</v>
      </c>
      <c r="E9" s="15">
        <v>0.4</v>
      </c>
      <c r="F9" s="15">
        <v>0.3</v>
      </c>
      <c r="G9" s="15">
        <v>0.4</v>
      </c>
      <c r="H9" s="16">
        <v>0.4</v>
      </c>
    </row>
    <row r="10" spans="1:8" ht="12.75">
      <c r="A10" s="14" t="s">
        <v>7</v>
      </c>
      <c r="B10" s="15">
        <v>14</v>
      </c>
      <c r="C10" s="15">
        <v>12.5</v>
      </c>
      <c r="D10" s="15">
        <v>11.8</v>
      </c>
      <c r="E10" s="15">
        <v>11.1</v>
      </c>
      <c r="F10" s="15">
        <v>10.2</v>
      </c>
      <c r="G10" s="15">
        <v>10.6</v>
      </c>
      <c r="H10" s="16">
        <v>10.5</v>
      </c>
    </row>
    <row r="11" spans="1:8" ht="12.75">
      <c r="A11" s="14" t="s">
        <v>8</v>
      </c>
      <c r="B11" s="15">
        <v>2.7</v>
      </c>
      <c r="C11" s="15">
        <v>3.1</v>
      </c>
      <c r="D11" s="15">
        <v>3.2</v>
      </c>
      <c r="E11" s="15">
        <v>3</v>
      </c>
      <c r="F11" s="15">
        <v>3</v>
      </c>
      <c r="G11" s="15">
        <v>3.1</v>
      </c>
      <c r="H11" s="16">
        <v>3.2</v>
      </c>
    </row>
    <row r="12" spans="1:8" ht="13.5" thickBot="1">
      <c r="A12" s="17" t="s">
        <v>9</v>
      </c>
      <c r="B12" s="18">
        <f>SUM(B7:B11)</f>
        <v>100</v>
      </c>
      <c r="C12" s="18">
        <f>SUM(C7:C11)</f>
        <v>100</v>
      </c>
      <c r="D12" s="18">
        <f>SUM(D7:D11)</f>
        <v>100</v>
      </c>
      <c r="E12" s="18">
        <f>SUM(E7:E11)</f>
        <v>100</v>
      </c>
      <c r="F12" s="18">
        <f>SUM(F7:F11)</f>
        <v>100</v>
      </c>
      <c r="G12" s="18">
        <v>100</v>
      </c>
      <c r="H12" s="19">
        <v>100</v>
      </c>
    </row>
  </sheetData>
  <mergeCells count="4">
    <mergeCell ref="A5:A6"/>
    <mergeCell ref="B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2009-07-17T07:36:09Z</dcterms:created>
  <dcterms:modified xsi:type="dcterms:W3CDTF">2009-07-17T07:36:09Z</dcterms:modified>
  <cp:category/>
  <cp:version/>
  <cp:contentType/>
  <cp:contentStatus/>
</cp:coreProperties>
</file>