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2.6" sheetId="1" r:id="rId1"/>
  </sheets>
  <definedNames>
    <definedName name="\A">#REF!</definedName>
    <definedName name="\G">#REF!</definedName>
    <definedName name="_xlnm.Print_Area" localSheetId="0">'2.6'!$A$1:$M$57</definedName>
  </definedNames>
  <calcPr fullCalcOnLoad="1"/>
</workbook>
</file>

<file path=xl/sharedStrings.xml><?xml version="1.0" encoding="utf-8"?>
<sst xmlns="http://schemas.openxmlformats.org/spreadsheetml/2006/main" count="44" uniqueCount="29">
  <si>
    <t>CLIMATOLOGÍA</t>
  </si>
  <si>
    <t>2.6. Serie histórica de la capacidad y el volumen de agua embalsada según cuencas hidrográficas y total nacional.</t>
  </si>
  <si>
    <t>Cifras registradas al final de cada año (millones de metros cúbicos)</t>
  </si>
  <si>
    <t>Cuenca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</si>
  <si>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</si>
  <si>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</si>
  <si>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t>Capacidad</t>
  </si>
  <si>
    <t>Volumen fin de año</t>
  </si>
  <si>
    <t xml:space="preserve">Norte </t>
  </si>
  <si>
    <t>Galicia Costa</t>
  </si>
  <si>
    <t>Miño - Sil</t>
  </si>
  <si>
    <t>Cantábrico</t>
  </si>
  <si>
    <t>Cuencas Internas del País Vasco</t>
  </si>
  <si>
    <t>–</t>
  </si>
  <si>
    <t xml:space="preserve">Duero </t>
  </si>
  <si>
    <t xml:space="preserve">Tajo </t>
  </si>
  <si>
    <t xml:space="preserve">Guadiana </t>
  </si>
  <si>
    <t>Cuenca Atlántica Andaluza</t>
  </si>
  <si>
    <t xml:space="preserve">Guadalquivir </t>
  </si>
  <si>
    <t xml:space="preserve">Sur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</si>
  <si>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</si>
  <si>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</si>
  <si>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</si>
  <si>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</si>
  <si>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</si>
  <si>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</si>
  <si>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MARM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</si>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</sst>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10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21" applyFont="1" applyFill="1" applyAlignment="1" applyProtection="1">
      <alignment horizontal="center"/>
      <protection/>
    </xf>
    <xf numFmtId="0" fontId="0" fillId="0" borderId="1" xfId="21" applyFont="1" applyBorder="1">
      <alignment/>
      <protection/>
    </xf>
    <xf numFmtId="0" fontId="0" fillId="0" borderId="1" xfId="0" applyBorder="1" applyAlignment="1">
      <alignment/>
    </xf>
    <xf numFmtId="0" fontId="0" fillId="2" borderId="2" xfId="21" applyFont="1" applyFill="1" applyBorder="1" applyAlignment="1" applyProtection="1">
      <alignment horizontal="center" vertical="distributed"/>
      <protection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21" applyFont="1" applyFill="1" applyBorder="1" applyAlignment="1" applyProtection="1">
      <alignment horizontal="center" vertical="distributed"/>
      <protection/>
    </xf>
    <xf numFmtId="0" fontId="0" fillId="2" borderId="7" xfId="21" applyFont="1" applyFill="1" applyBorder="1" applyAlignment="1" applyProtection="1">
      <alignment horizontal="center" vertical="center" wrapText="1"/>
      <protection/>
    </xf>
    <xf numFmtId="0" fontId="0" fillId="2" borderId="8" xfId="21" applyFont="1" applyFill="1" applyBorder="1" applyAlignment="1" applyProtection="1">
      <alignment horizontal="center" vertical="center" wrapText="1"/>
      <protection/>
    </xf>
    <xf numFmtId="0" fontId="0" fillId="2" borderId="9" xfId="21" applyFont="1" applyFill="1" applyBorder="1" applyAlignment="1" applyProtection="1">
      <alignment horizontal="center" vertical="center" wrapText="1"/>
      <protection/>
    </xf>
    <xf numFmtId="0" fontId="0" fillId="2" borderId="10" xfId="21" applyFont="1" applyFill="1" applyBorder="1" applyAlignment="1" applyProtection="1">
      <alignment horizontal="center" vertical="center" wrapText="1"/>
      <protection/>
    </xf>
    <xf numFmtId="0" fontId="0" fillId="2" borderId="11" xfId="21" applyFont="1" applyFill="1" applyBorder="1" applyAlignment="1" applyProtection="1">
      <alignment horizontal="center" vertical="distributed"/>
      <protection/>
    </xf>
    <xf numFmtId="0" fontId="0" fillId="2" borderId="12" xfId="21" applyFont="1" applyFill="1" applyBorder="1" applyAlignment="1" applyProtection="1">
      <alignment horizontal="center" vertical="center" wrapText="1"/>
      <protection/>
    </xf>
    <xf numFmtId="0" fontId="0" fillId="2" borderId="13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Border="1" applyProtection="1">
      <alignment/>
      <protection/>
    </xf>
    <xf numFmtId="186" fontId="0" fillId="3" borderId="14" xfId="0" applyNumberFormat="1" applyFont="1" applyFill="1" applyBorder="1" applyAlignment="1" applyProtection="1">
      <alignment horizontal="right"/>
      <protection/>
    </xf>
    <xf numFmtId="186" fontId="0" fillId="3" borderId="15" xfId="0" applyNumberFormat="1" applyFont="1" applyFill="1" applyBorder="1" applyAlignment="1" applyProtection="1">
      <alignment horizontal="right"/>
      <protection/>
    </xf>
    <xf numFmtId="0" fontId="0" fillId="0" borderId="6" xfId="21" applyFont="1" applyBorder="1" applyProtection="1">
      <alignment/>
      <protection/>
    </xf>
    <xf numFmtId="186" fontId="0" fillId="3" borderId="9" xfId="0" applyNumberFormat="1" applyFont="1" applyFill="1" applyBorder="1" applyAlignment="1" applyProtection="1">
      <alignment horizontal="right"/>
      <protection/>
    </xf>
    <xf numFmtId="186" fontId="0" fillId="3" borderId="10" xfId="0" applyNumberFormat="1" applyFont="1" applyFill="1" applyBorder="1" applyAlignment="1" applyProtection="1">
      <alignment horizontal="right"/>
      <protection/>
    </xf>
    <xf numFmtId="188" fontId="0" fillId="3" borderId="9" xfId="0" applyNumberFormat="1" applyFont="1" applyFill="1" applyBorder="1" applyAlignment="1" applyProtection="1">
      <alignment horizontal="right"/>
      <protection/>
    </xf>
    <xf numFmtId="0" fontId="3" fillId="0" borderId="11" xfId="21" applyFont="1" applyBorder="1" applyProtection="1">
      <alignment/>
      <protection/>
    </xf>
    <xf numFmtId="186" fontId="3" fillId="3" borderId="12" xfId="0" applyNumberFormat="1" applyFont="1" applyFill="1" applyBorder="1" applyAlignment="1" applyProtection="1">
      <alignment horizontal="right"/>
      <protection/>
    </xf>
    <xf numFmtId="186" fontId="3" fillId="3" borderId="13" xfId="0" applyNumberFormat="1" applyFont="1" applyFill="1" applyBorder="1" applyAlignment="1" applyProtection="1">
      <alignment horizontal="right"/>
      <protection/>
    </xf>
    <xf numFmtId="0" fontId="0" fillId="0" borderId="16" xfId="21" applyFont="1" applyBorder="1" applyAlignment="1" applyProtection="1">
      <alignment/>
      <protection/>
    </xf>
    <xf numFmtId="186" fontId="0" fillId="0" borderId="16" xfId="21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5" fillId="0" borderId="0" xfId="21" applyFont="1" applyBorder="1" applyAlignment="1" applyProtection="1">
      <alignment/>
      <protection/>
    </xf>
    <xf numFmtId="0" fontId="0" fillId="0" borderId="0" xfId="21" applyFont="1" applyBorder="1" applyAlignment="1" applyProtection="1">
      <alignment/>
      <protection/>
    </xf>
    <xf numFmtId="186" fontId="0" fillId="0" borderId="0" xfId="21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20" applyFont="1" applyProtection="1">
      <alignment/>
      <protection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30425"/>
          <c:w val="0.962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</c:numLit>
          </c:cat>
          <c:val>
            <c:numRef>
              <c:f>('2.6'!$B$27,'2.6'!$D$27,'2.6'!$F$27,'2.6'!$H$27,'2.6'!$J$27,'2.6'!$L$27)</c:f>
              <c:numCache>
                <c:ptCount val="6"/>
                <c:pt idx="0">
                  <c:v>53998</c:v>
                </c:pt>
                <c:pt idx="1">
                  <c:v>53252</c:v>
                </c:pt>
                <c:pt idx="2">
                  <c:v>54151</c:v>
                </c:pt>
                <c:pt idx="3">
                  <c:v>54148</c:v>
                </c:pt>
                <c:pt idx="4">
                  <c:v>54308</c:v>
                </c:pt>
                <c:pt idx="5">
                  <c:v>54388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</c:numLit>
          </c:cat>
          <c:val>
            <c:numRef>
              <c:f>('2.6'!$C$27,'2.6'!$E$27,'2.6'!$G$27,'2.6'!$I$27,'2.6'!$K$27,'2.6'!$M$27)</c:f>
              <c:numCache>
                <c:ptCount val="6"/>
                <c:pt idx="0">
                  <c:v>30427</c:v>
                </c:pt>
                <c:pt idx="1">
                  <c:v>24364</c:v>
                </c:pt>
                <c:pt idx="2">
                  <c:v>30089</c:v>
                </c:pt>
                <c:pt idx="3">
                  <c:v>22466</c:v>
                </c:pt>
                <c:pt idx="4">
                  <c:v>25903</c:v>
                </c:pt>
                <c:pt idx="5">
                  <c:v>23899</c:v>
                </c:pt>
              </c:numCache>
            </c:numRef>
          </c:val>
        </c:ser>
        <c:axId val="8176059"/>
        <c:axId val="6475668"/>
      </c:barChart>
      <c:catAx>
        <c:axId val="8176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75668"/>
        <c:crosses val="autoZero"/>
        <c:auto val="1"/>
        <c:lblOffset val="100"/>
        <c:noMultiLvlLbl val="0"/>
      </c:catAx>
      <c:valAx>
        <c:axId val="64756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17605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29"/>
          <c:y val="0.22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34</xdr:row>
      <xdr:rowOff>76200</xdr:rowOff>
    </xdr:from>
    <xdr:to>
      <xdr:col>10</xdr:col>
      <xdr:colOff>419100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609850" y="5857875"/>
        <a:ext cx="6105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37"/>
  <sheetViews>
    <sheetView showGridLines="0" tabSelected="1" zoomScale="75" zoomScaleNormal="75" workbookViewId="0" topLeftCell="A1">
      <selection activeCell="M36" sqref="M36"/>
    </sheetView>
  </sheetViews>
  <sheetFormatPr defaultColWidth="11.421875" defaultRowHeight="12.75"/>
  <cols>
    <col min="1" max="1" width="26.57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0.140625" style="0" customWidth="1"/>
    <col min="9" max="9" width="10.7109375" style="0" customWidth="1"/>
    <col min="11" max="11" width="10.0039062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/>
    </row>
    <row r="3" spans="1:13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4.25">
      <c r="A6" s="6" t="s">
        <v>3</v>
      </c>
      <c r="B6" s="7">
        <v>2004</v>
      </c>
      <c r="C6" s="8"/>
      <c r="D6" s="7">
        <v>2005</v>
      </c>
      <c r="E6" s="8"/>
      <c r="F6" s="9">
        <v>2006</v>
      </c>
      <c r="G6" s="10"/>
      <c r="H6" s="7" t="s">
        <v>4</v>
      </c>
      <c r="I6" s="8"/>
      <c r="J6" s="7" t="s">
        <v>5</v>
      </c>
      <c r="K6" s="8"/>
      <c r="L6" s="7">
        <v>2009</v>
      </c>
      <c r="M6" s="8"/>
    </row>
    <row r="7" spans="1:13" ht="12.75" customHeight="1">
      <c r="A7" s="11"/>
      <c r="B7" s="12" t="s">
        <v>6</v>
      </c>
      <c r="C7" s="12" t="s">
        <v>7</v>
      </c>
      <c r="D7" s="12" t="s">
        <v>6</v>
      </c>
      <c r="E7" s="12" t="s">
        <v>7</v>
      </c>
      <c r="F7" s="12" t="s">
        <v>6</v>
      </c>
      <c r="G7" s="12" t="s">
        <v>7</v>
      </c>
      <c r="H7" s="12" t="s">
        <v>6</v>
      </c>
      <c r="I7" s="12" t="s">
        <v>7</v>
      </c>
      <c r="J7" s="12" t="s">
        <v>6</v>
      </c>
      <c r="K7" s="12" t="s">
        <v>7</v>
      </c>
      <c r="L7" s="12" t="s">
        <v>6</v>
      </c>
      <c r="M7" s="13" t="s">
        <v>7</v>
      </c>
    </row>
    <row r="8" spans="1:13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1:13" ht="13.5" thickBo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ht="12.75">
      <c r="A10" s="19" t="s">
        <v>8</v>
      </c>
      <c r="B10" s="20">
        <v>4360</v>
      </c>
      <c r="C10" s="20">
        <v>2309</v>
      </c>
      <c r="D10" s="20">
        <v>4360</v>
      </c>
      <c r="E10" s="20">
        <v>2589</v>
      </c>
      <c r="F10" s="20">
        <v>4360</v>
      </c>
      <c r="G10" s="20">
        <v>3335</v>
      </c>
      <c r="H10" s="20">
        <v>4339</v>
      </c>
      <c r="I10" s="20">
        <v>1940</v>
      </c>
      <c r="J10" s="20"/>
      <c r="K10" s="21"/>
      <c r="L10" s="20"/>
      <c r="M10" s="21"/>
    </row>
    <row r="11" spans="1:13" ht="12.75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>
        <v>684</v>
      </c>
      <c r="K11" s="24">
        <v>507</v>
      </c>
      <c r="L11" s="23">
        <v>684</v>
      </c>
      <c r="M11" s="24">
        <v>506</v>
      </c>
    </row>
    <row r="12" spans="1:13" ht="12.75">
      <c r="A12" s="22" t="s">
        <v>10</v>
      </c>
      <c r="B12" s="23"/>
      <c r="C12" s="23"/>
      <c r="D12" s="23"/>
      <c r="E12" s="23"/>
      <c r="F12" s="23"/>
      <c r="G12" s="23"/>
      <c r="H12" s="23"/>
      <c r="I12" s="23"/>
      <c r="J12" s="23">
        <v>3030</v>
      </c>
      <c r="K12" s="24">
        <v>1720</v>
      </c>
      <c r="L12" s="23">
        <v>3030</v>
      </c>
      <c r="M12" s="24">
        <v>2140</v>
      </c>
    </row>
    <row r="13" spans="1:13" ht="12.75">
      <c r="A13" s="22" t="s">
        <v>11</v>
      </c>
      <c r="B13" s="23"/>
      <c r="C13" s="23"/>
      <c r="D13" s="23"/>
      <c r="E13" s="23"/>
      <c r="F13" s="23"/>
      <c r="G13" s="23"/>
      <c r="H13" s="23"/>
      <c r="I13" s="23"/>
      <c r="J13" s="23">
        <v>625</v>
      </c>
      <c r="K13" s="24">
        <v>515</v>
      </c>
      <c r="L13" s="23">
        <v>625</v>
      </c>
      <c r="M13" s="24">
        <v>500</v>
      </c>
    </row>
    <row r="14" spans="1:13" ht="12.75">
      <c r="A14" s="22" t="s">
        <v>12</v>
      </c>
      <c r="B14" s="25" t="s">
        <v>13</v>
      </c>
      <c r="C14" s="25" t="s">
        <v>13</v>
      </c>
      <c r="D14" s="23">
        <v>21</v>
      </c>
      <c r="E14" s="23">
        <v>20</v>
      </c>
      <c r="F14" s="23">
        <v>21</v>
      </c>
      <c r="G14" s="23">
        <v>10</v>
      </c>
      <c r="H14" s="23">
        <v>21</v>
      </c>
      <c r="I14" s="23">
        <v>15</v>
      </c>
      <c r="J14" s="23">
        <v>21</v>
      </c>
      <c r="K14" s="24">
        <v>20</v>
      </c>
      <c r="L14" s="23">
        <v>21</v>
      </c>
      <c r="M14" s="24">
        <v>18</v>
      </c>
    </row>
    <row r="15" spans="1:13" ht="12.75">
      <c r="A15" s="22" t="s">
        <v>14</v>
      </c>
      <c r="B15" s="23">
        <v>7463</v>
      </c>
      <c r="C15" s="23">
        <v>3498</v>
      </c>
      <c r="D15" s="23">
        <v>7463</v>
      </c>
      <c r="E15" s="23">
        <v>3551</v>
      </c>
      <c r="F15" s="23">
        <v>7463</v>
      </c>
      <c r="G15" s="23">
        <v>5786</v>
      </c>
      <c r="H15" s="23">
        <v>7463</v>
      </c>
      <c r="I15" s="23">
        <v>3751</v>
      </c>
      <c r="J15" s="23">
        <v>7463</v>
      </c>
      <c r="K15" s="24">
        <v>4051</v>
      </c>
      <c r="L15" s="23">
        <v>7470</v>
      </c>
      <c r="M15" s="24">
        <v>3711</v>
      </c>
    </row>
    <row r="16" spans="1:13" ht="12.75">
      <c r="A16" s="22" t="s">
        <v>15</v>
      </c>
      <c r="B16" s="23">
        <v>10974</v>
      </c>
      <c r="C16" s="23">
        <v>5263</v>
      </c>
      <c r="D16" s="23">
        <v>11009</v>
      </c>
      <c r="E16" s="23">
        <v>4534</v>
      </c>
      <c r="F16" s="23">
        <v>11009</v>
      </c>
      <c r="G16" s="23">
        <v>6482</v>
      </c>
      <c r="H16" s="23">
        <v>11009</v>
      </c>
      <c r="I16" s="23">
        <v>4489</v>
      </c>
      <c r="J16" s="23">
        <v>11012</v>
      </c>
      <c r="K16" s="24">
        <v>4921</v>
      </c>
      <c r="L16" s="23">
        <v>11012</v>
      </c>
      <c r="M16" s="24">
        <v>3859</v>
      </c>
    </row>
    <row r="17" spans="1:13" ht="12.75">
      <c r="A17" s="22" t="s">
        <v>16</v>
      </c>
      <c r="B17" s="23">
        <v>9659</v>
      </c>
      <c r="C17" s="23">
        <v>6646</v>
      </c>
      <c r="D17" s="23">
        <v>8859</v>
      </c>
      <c r="E17" s="23">
        <v>5014</v>
      </c>
      <c r="F17" s="23">
        <v>8292</v>
      </c>
      <c r="G17" s="23">
        <v>4875</v>
      </c>
      <c r="H17" s="23">
        <v>8292</v>
      </c>
      <c r="I17" s="23">
        <v>4512</v>
      </c>
      <c r="J17" s="23">
        <v>8630</v>
      </c>
      <c r="K17" s="24">
        <v>3927</v>
      </c>
      <c r="L17" s="23">
        <v>8630</v>
      </c>
      <c r="M17" s="24">
        <v>3274</v>
      </c>
    </row>
    <row r="18" spans="1:13" ht="12.75">
      <c r="A18" s="22" t="s">
        <v>17</v>
      </c>
      <c r="B18" s="25" t="s">
        <v>13</v>
      </c>
      <c r="C18" s="25" t="s">
        <v>13</v>
      </c>
      <c r="D18" s="25" t="s">
        <v>13</v>
      </c>
      <c r="E18" s="25" t="s">
        <v>13</v>
      </c>
      <c r="F18" s="23">
        <v>2216</v>
      </c>
      <c r="G18" s="23">
        <v>1069</v>
      </c>
      <c r="H18" s="23">
        <v>2216</v>
      </c>
      <c r="I18" s="23">
        <v>857</v>
      </c>
      <c r="J18" s="23">
        <v>1878</v>
      </c>
      <c r="K18" s="24">
        <v>717</v>
      </c>
      <c r="L18" s="23">
        <v>1878</v>
      </c>
      <c r="M18" s="24">
        <v>815</v>
      </c>
    </row>
    <row r="19" spans="1:13" ht="13.5" customHeight="1">
      <c r="A19" s="22" t="s">
        <v>18</v>
      </c>
      <c r="B19" s="23">
        <v>8782</v>
      </c>
      <c r="C19" s="23">
        <v>6200</v>
      </c>
      <c r="D19" s="23">
        <v>8801</v>
      </c>
      <c r="E19" s="23">
        <v>3555</v>
      </c>
      <c r="F19" s="23">
        <v>7152</v>
      </c>
      <c r="G19" s="23">
        <v>2874</v>
      </c>
      <c r="H19" s="23">
        <v>7149</v>
      </c>
      <c r="I19" s="23">
        <v>2523</v>
      </c>
      <c r="J19" s="23">
        <v>7306</v>
      </c>
      <c r="K19" s="24">
        <v>2621</v>
      </c>
      <c r="L19" s="23">
        <v>7366</v>
      </c>
      <c r="M19" s="24">
        <v>2684</v>
      </c>
    </row>
    <row r="20" spans="1:13" ht="12" customHeight="1">
      <c r="A20" s="22" t="s">
        <v>19</v>
      </c>
      <c r="B20" s="23">
        <v>1041</v>
      </c>
      <c r="C20" s="23">
        <v>473</v>
      </c>
      <c r="D20" s="23">
        <v>1041</v>
      </c>
      <c r="E20" s="23">
        <v>273</v>
      </c>
      <c r="F20" s="23">
        <v>1041</v>
      </c>
      <c r="G20" s="23">
        <v>308</v>
      </c>
      <c r="H20" s="23">
        <v>1041</v>
      </c>
      <c r="I20" s="23">
        <v>264</v>
      </c>
      <c r="J20" s="23"/>
      <c r="K20" s="24"/>
      <c r="L20" s="23"/>
      <c r="M20" s="24"/>
    </row>
    <row r="21" spans="1:13" ht="12" customHeight="1">
      <c r="A21" s="22" t="s">
        <v>20</v>
      </c>
      <c r="B21" s="23"/>
      <c r="C21" s="23"/>
      <c r="D21" s="23"/>
      <c r="E21" s="23"/>
      <c r="F21" s="23"/>
      <c r="G21" s="23"/>
      <c r="H21" s="23"/>
      <c r="I21" s="23"/>
      <c r="J21" s="23">
        <v>1041</v>
      </c>
      <c r="K21" s="24">
        <v>352</v>
      </c>
      <c r="L21" s="23">
        <v>1052</v>
      </c>
      <c r="M21" s="24">
        <v>373</v>
      </c>
    </row>
    <row r="22" spans="1:13" ht="12.75">
      <c r="A22" s="22" t="s">
        <v>21</v>
      </c>
      <c r="B22" s="23">
        <v>1129</v>
      </c>
      <c r="C22" s="23">
        <v>170</v>
      </c>
      <c r="D22" s="23">
        <v>1129</v>
      </c>
      <c r="E22" s="23">
        <v>131</v>
      </c>
      <c r="F22" s="23">
        <v>1129</v>
      </c>
      <c r="G22" s="23">
        <v>133</v>
      </c>
      <c r="H22" s="23">
        <v>1129</v>
      </c>
      <c r="I22" s="23">
        <v>171</v>
      </c>
      <c r="J22" s="23">
        <v>1129</v>
      </c>
      <c r="K22" s="24">
        <v>219</v>
      </c>
      <c r="L22" s="23">
        <v>1141</v>
      </c>
      <c r="M22" s="24">
        <v>286</v>
      </c>
    </row>
    <row r="23" spans="1:13" ht="12.75">
      <c r="A23" s="22" t="s">
        <v>22</v>
      </c>
      <c r="B23" s="23">
        <v>3346</v>
      </c>
      <c r="C23" s="23">
        <v>1161</v>
      </c>
      <c r="D23" s="23">
        <v>3346</v>
      </c>
      <c r="E23" s="23">
        <v>662</v>
      </c>
      <c r="F23" s="23">
        <v>3346</v>
      </c>
      <c r="G23" s="23">
        <v>478</v>
      </c>
      <c r="H23" s="23">
        <v>3346</v>
      </c>
      <c r="I23" s="23">
        <v>680</v>
      </c>
      <c r="J23" s="23">
        <v>3346</v>
      </c>
      <c r="K23" s="24">
        <v>911</v>
      </c>
      <c r="L23" s="23">
        <v>3336</v>
      </c>
      <c r="M23" s="24">
        <v>989</v>
      </c>
    </row>
    <row r="24" spans="1:13" ht="12.75">
      <c r="A24" s="22" t="s">
        <v>23</v>
      </c>
      <c r="B24" s="23">
        <v>6504</v>
      </c>
      <c r="C24" s="23">
        <v>4285</v>
      </c>
      <c r="D24" s="23">
        <v>6504</v>
      </c>
      <c r="E24" s="23">
        <v>3718</v>
      </c>
      <c r="F24" s="23">
        <v>7403</v>
      </c>
      <c r="G24" s="23">
        <v>4393</v>
      </c>
      <c r="H24" s="23">
        <v>7403</v>
      </c>
      <c r="I24" s="23">
        <v>3081</v>
      </c>
      <c r="J24" s="23">
        <v>7403</v>
      </c>
      <c r="K24" s="24">
        <v>4927</v>
      </c>
      <c r="L24" s="23">
        <v>7403</v>
      </c>
      <c r="M24" s="24">
        <v>4294</v>
      </c>
    </row>
    <row r="25" spans="1:13" ht="12.75">
      <c r="A25" s="22" t="s">
        <v>24</v>
      </c>
      <c r="B25" s="23">
        <v>740</v>
      </c>
      <c r="C25" s="23">
        <v>422</v>
      </c>
      <c r="D25" s="23">
        <v>740</v>
      </c>
      <c r="E25" s="23">
        <v>337</v>
      </c>
      <c r="F25" s="23">
        <v>740</v>
      </c>
      <c r="G25" s="23">
        <v>356</v>
      </c>
      <c r="H25" s="23">
        <v>740</v>
      </c>
      <c r="I25" s="23">
        <v>183</v>
      </c>
      <c r="J25" s="23">
        <v>740</v>
      </c>
      <c r="K25" s="24">
        <v>495</v>
      </c>
      <c r="L25" s="23">
        <v>740</v>
      </c>
      <c r="M25" s="24">
        <v>450</v>
      </c>
    </row>
    <row r="26" spans="1:13" ht="12.7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4"/>
      <c r="L26" s="23"/>
      <c r="M26" s="24"/>
    </row>
    <row r="27" spans="1:13" ht="13.5" thickBot="1">
      <c r="A27" s="26" t="s">
        <v>25</v>
      </c>
      <c r="B27" s="27">
        <v>53998</v>
      </c>
      <c r="C27" s="27">
        <v>30427</v>
      </c>
      <c r="D27" s="27">
        <v>53252</v>
      </c>
      <c r="E27" s="27">
        <v>24364</v>
      </c>
      <c r="F27" s="27">
        <v>54151</v>
      </c>
      <c r="G27" s="27">
        <v>30089</v>
      </c>
      <c r="H27" s="27">
        <f aca="true" t="shared" si="0" ref="H27:M27">SUM(H10:H25)</f>
        <v>54148</v>
      </c>
      <c r="I27" s="27">
        <f t="shared" si="0"/>
        <v>22466</v>
      </c>
      <c r="J27" s="27">
        <f t="shared" si="0"/>
        <v>54308</v>
      </c>
      <c r="K27" s="28">
        <f t="shared" si="0"/>
        <v>25903</v>
      </c>
      <c r="L27" s="27">
        <f t="shared" si="0"/>
        <v>54388</v>
      </c>
      <c r="M27" s="28">
        <f t="shared" si="0"/>
        <v>23899</v>
      </c>
    </row>
    <row r="28" spans="1:13" ht="12.75">
      <c r="A28" s="29" t="s">
        <v>26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pans="1:13" ht="14.25">
      <c r="A29" s="32" t="s">
        <v>27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</row>
    <row r="30" spans="1:13" ht="14.25">
      <c r="A30" s="32" t="s">
        <v>28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</row>
    <row r="31" spans="1:13" ht="14.25">
      <c r="A31" s="32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5"/>
    </row>
    <row r="32" spans="1:13" ht="14.25">
      <c r="A32" s="32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</row>
    <row r="33" spans="1:13" ht="14.25">
      <c r="A33" s="32"/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</row>
    <row r="34" spans="1:13" ht="14.25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9" ht="12.75">
      <c r="A35" s="36"/>
      <c r="B35" s="36"/>
      <c r="C35" s="36"/>
      <c r="D35" s="36"/>
      <c r="E35" s="36"/>
      <c r="F35" s="36"/>
      <c r="G35" s="36"/>
      <c r="H35" s="37"/>
      <c r="I35" s="37"/>
    </row>
    <row r="36" spans="2:12" ht="12.75">
      <c r="B36" s="37"/>
      <c r="C36" s="37"/>
      <c r="D36" s="37"/>
      <c r="E36" s="37"/>
      <c r="F36" s="37"/>
      <c r="G36" s="37"/>
      <c r="J36" s="37"/>
      <c r="K36" s="37"/>
      <c r="L36" s="37"/>
    </row>
    <row r="37" ht="12.75">
      <c r="I37" s="38"/>
    </row>
  </sheetData>
  <mergeCells count="22">
    <mergeCell ref="K7:K9"/>
    <mergeCell ref="L7:L9"/>
    <mergeCell ref="M7:M9"/>
    <mergeCell ref="H7:H9"/>
    <mergeCell ref="I7:I9"/>
    <mergeCell ref="J7:J9"/>
    <mergeCell ref="A35:G35"/>
    <mergeCell ref="A6:A9"/>
    <mergeCell ref="B6:C6"/>
    <mergeCell ref="D6:E6"/>
    <mergeCell ref="B7:B9"/>
    <mergeCell ref="C7:C9"/>
    <mergeCell ref="D7:D9"/>
    <mergeCell ref="E7:E9"/>
    <mergeCell ref="F7:F9"/>
    <mergeCell ref="G7:G9"/>
    <mergeCell ref="L6:M6"/>
    <mergeCell ref="A1:M1"/>
    <mergeCell ref="A3:M3"/>
    <mergeCell ref="A4:M4"/>
    <mergeCell ref="H6:I6"/>
    <mergeCell ref="J6:K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2010-03-11T09:14:31Z</dcterms:created>
  <dcterms:modified xsi:type="dcterms:W3CDTF">2010-03-11T09:14:31Z</dcterms:modified>
  <cp:category/>
  <cp:version/>
  <cp:contentType/>
  <cp:contentStatus/>
</cp:coreProperties>
</file>