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'16.6'!$A$1:$H$54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<sst xmlns="http://schemas.openxmlformats.org/spreadsheetml/2006/main" count="72" uniqueCount="41">
  <si>
    <t>LA INDUSTRIA DE LA ALIMENTACIÓN Y MEDIO AMBIENTE</t>
  </si>
  <si>
    <t>16.6. Análisis autonómico de los indicadores de la Industria de la Alimentación, 2007</t>
  </si>
  <si>
    <t>Ventas netas producto</t>
  </si>
  <si>
    <t>Gasto materias primas</t>
  </si>
  <si>
    <t>Personas ocupadas</t>
  </si>
  <si>
    <t>Gastos de personal</t>
  </si>
  <si>
    <t>Invers. activos materiales</t>
  </si>
  <si>
    <t>Valor  añadido</t>
  </si>
  <si>
    <t>Comunidad Autónoma</t>
  </si>
  <si>
    <t>Miles de euros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</si>
  <si>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</si>
  <si>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</si>
  <si>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</si>
  <si>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</si>
  <si>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</si>
  <si>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</si>
  <si>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</si>
  <si>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</si>
  <si>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</si>
  <si>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</si>
  <si>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</si>
  <si>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</si>
  <si>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</si>
  <si>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</si>
  <si>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</si>
  <si>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</si>
  <si>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</si>
  <si>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 INDUSTRIA ALIMENTACIÓN</t>
  </si>
  <si>
    <t>Adquisición activos materiales</t>
  </si>
  <si>
    <t>Ventas</t>
  </si>
  <si>
    <t>Mercado Interior</t>
  </si>
  <si>
    <t>Comunidad Europea</t>
  </si>
  <si>
    <t>Resto del Mundo</t>
  </si>
  <si>
    <t>Mejora y producción propia</t>
  </si>
  <si>
    <t>Mediante leasing</t>
  </si>
  <si>
    <t>activos</t>
  </si>
  <si>
    <t xml:space="preserve"> materiales</t>
  </si>
  <si>
    <t xml:space="preserve">Fuente: Encuesta Industrial Anual de Empresas del I.N.E. 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</si>
  <si>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</si>
  <si>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>Resultados financieros</t>
    </r>
    <r>
      <rPr>
        <vertAlign val="superscript"/>
        <sz val="10"/>
        <rFont val="Arial"/>
        <family val="2"/>
      </rPr>
      <t xml:space="preserve"> 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</si>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</sst>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Univers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168" fontId="0" fillId="2" borderId="4" xfId="0" applyNumberFormat="1" applyFont="1" applyFill="1" applyBorder="1" applyAlignment="1">
      <alignment horizontal="center" wrapText="1"/>
    </xf>
    <xf numFmtId="168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wrapText="1"/>
    </xf>
    <xf numFmtId="168" fontId="0" fillId="2" borderId="7" xfId="0" applyNumberFormat="1" applyFont="1" applyFill="1" applyBorder="1" applyAlignment="1">
      <alignment horizontal="center" wrapText="1"/>
    </xf>
    <xf numFmtId="168" fontId="0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/>
    </xf>
    <xf numFmtId="168" fontId="0" fillId="2" borderId="10" xfId="0" applyNumberFormat="1" applyFont="1" applyFill="1" applyBorder="1" applyAlignment="1">
      <alignment horizontal="center"/>
    </xf>
    <xf numFmtId="169" fontId="0" fillId="2" borderId="10" xfId="0" applyNumberFormat="1" applyFont="1" applyFill="1" applyBorder="1" applyAlignment="1">
      <alignment horizontal="center"/>
    </xf>
    <xf numFmtId="168" fontId="0" fillId="2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181" fontId="0" fillId="3" borderId="4" xfId="0" applyNumberFormat="1" applyFont="1" applyFill="1" applyBorder="1" applyAlignment="1" applyProtection="1">
      <alignment horizontal="right"/>
      <protection/>
    </xf>
    <xf numFmtId="181" fontId="0" fillId="3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/>
    </xf>
    <xf numFmtId="181" fontId="0" fillId="3" borderId="13" xfId="0" applyNumberFormat="1" applyFont="1" applyFill="1" applyBorder="1" applyAlignment="1" applyProtection="1">
      <alignment horizontal="right"/>
      <protection/>
    </xf>
    <xf numFmtId="181" fontId="0" fillId="3" borderId="14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 quotePrefix="1">
      <alignment horizontal="left"/>
    </xf>
    <xf numFmtId="0" fontId="0" fillId="0" borderId="6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181" fontId="7" fillId="3" borderId="15" xfId="0" applyNumberFormat="1" applyFont="1" applyFill="1" applyBorder="1" applyAlignment="1" applyProtection="1">
      <alignment horizontal="right"/>
      <protection/>
    </xf>
    <xf numFmtId="181" fontId="7" fillId="3" borderId="16" xfId="0" applyNumberFormat="1" applyFont="1" applyFill="1" applyBorder="1" applyAlignment="1" applyProtection="1">
      <alignment horizontal="right"/>
      <protection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1" fontId="8" fillId="0" borderId="3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wrapText="1"/>
    </xf>
    <xf numFmtId="0" fontId="0" fillId="2" borderId="18" xfId="0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168" fontId="0" fillId="2" borderId="20" xfId="0" applyNumberFormat="1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168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74" fontId="7" fillId="0" borderId="3" xfId="0" applyNumberFormat="1" applyFont="1" applyFill="1" applyBorder="1" applyAlignment="1">
      <alignment vertical="center"/>
    </xf>
    <xf numFmtId="168" fontId="7" fillId="0" borderId="3" xfId="0" applyNumberFormat="1" applyFont="1" applyBorder="1" applyAlignment="1">
      <alignment vertical="center"/>
    </xf>
    <xf numFmtId="174" fontId="7" fillId="0" borderId="3" xfId="0" applyNumberFormat="1" applyFont="1" applyBorder="1" applyAlignment="1">
      <alignment vertical="center"/>
    </xf>
    <xf numFmtId="0" fontId="0" fillId="0" borderId="3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68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4" customWidth="1"/>
    <col min="2" max="4" width="14.7109375" style="65" customWidth="1"/>
    <col min="5" max="7" width="14.7109375" style="20" customWidth="1"/>
    <col min="8" max="8" width="13.7109375" style="20" customWidth="1"/>
    <col min="9" max="16384" width="8.421875" style="4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3.5" customHeight="1" thickBot="1">
      <c r="A4" s="6"/>
      <c r="B4" s="6"/>
      <c r="C4" s="6"/>
      <c r="D4" s="6"/>
      <c r="E4" s="6"/>
      <c r="F4" s="6"/>
      <c r="G4" s="6"/>
      <c r="H4" s="7"/>
    </row>
    <row r="5" spans="1:8" ht="12.75" customHeight="1">
      <c r="A5" s="8"/>
      <c r="B5" s="9" t="s">
        <v>2</v>
      </c>
      <c r="C5" s="10" t="s">
        <v>3</v>
      </c>
      <c r="D5" s="9" t="s">
        <v>4</v>
      </c>
      <c r="E5" s="9" t="s">
        <v>5</v>
      </c>
      <c r="F5" s="10" t="s">
        <v>6</v>
      </c>
      <c r="G5" s="11" t="s">
        <v>7</v>
      </c>
      <c r="H5" s="4"/>
    </row>
    <row r="6" spans="1:8" ht="12.75" customHeight="1">
      <c r="A6" s="12" t="s">
        <v>8</v>
      </c>
      <c r="B6" s="13"/>
      <c r="C6" s="14"/>
      <c r="D6" s="13"/>
      <c r="E6" s="13"/>
      <c r="F6" s="14"/>
      <c r="G6" s="15"/>
      <c r="H6" s="4"/>
    </row>
    <row r="7" spans="1:7" ht="12.75" customHeight="1" thickBot="1">
      <c r="A7" s="16"/>
      <c r="B7" s="17" t="s">
        <v>9</v>
      </c>
      <c r="C7" s="17" t="s">
        <v>9</v>
      </c>
      <c r="D7" s="18" t="s">
        <v>9</v>
      </c>
      <c r="E7" s="17" t="s">
        <v>9</v>
      </c>
      <c r="F7" s="17" t="s">
        <v>9</v>
      </c>
      <c r="G7" s="19" t="s">
        <v>9</v>
      </c>
    </row>
    <row r="8" spans="1:8" ht="12.75" customHeight="1">
      <c r="A8" s="21" t="s">
        <v>10</v>
      </c>
      <c r="B8" s="22">
        <v>12046936</v>
      </c>
      <c r="C8" s="22">
        <v>7422721</v>
      </c>
      <c r="D8" s="22">
        <v>52175</v>
      </c>
      <c r="E8" s="22">
        <v>1300995</v>
      </c>
      <c r="F8" s="22">
        <v>461959</v>
      </c>
      <c r="G8" s="23">
        <v>2707538</v>
      </c>
      <c r="H8" s="4"/>
    </row>
    <row r="9" spans="1:8" ht="12.75" customHeight="1">
      <c r="A9" s="24" t="s">
        <v>11</v>
      </c>
      <c r="B9" s="25">
        <v>2669383</v>
      </c>
      <c r="C9" s="25">
        <v>1782172</v>
      </c>
      <c r="D9" s="25">
        <v>11259</v>
      </c>
      <c r="E9" s="25">
        <v>298650</v>
      </c>
      <c r="F9" s="25">
        <v>117047</v>
      </c>
      <c r="G9" s="26">
        <v>463567</v>
      </c>
      <c r="H9" s="4"/>
    </row>
    <row r="10" spans="1:8" ht="12.75" customHeight="1">
      <c r="A10" s="27" t="s">
        <v>12</v>
      </c>
      <c r="B10" s="25">
        <v>1818759</v>
      </c>
      <c r="C10" s="25">
        <v>874792</v>
      </c>
      <c r="D10" s="25">
        <v>8436</v>
      </c>
      <c r="E10" s="25">
        <v>234827</v>
      </c>
      <c r="F10" s="25">
        <v>50813</v>
      </c>
      <c r="G10" s="26">
        <v>505597</v>
      </c>
      <c r="H10" s="4"/>
    </row>
    <row r="11" spans="1:8" ht="12.75" customHeight="1">
      <c r="A11" s="24" t="s">
        <v>13</v>
      </c>
      <c r="B11" s="25">
        <v>541070</v>
      </c>
      <c r="C11" s="25">
        <v>278037</v>
      </c>
      <c r="D11" s="25">
        <v>4488</v>
      </c>
      <c r="E11" s="25">
        <v>110919</v>
      </c>
      <c r="F11" s="25">
        <v>40612</v>
      </c>
      <c r="G11" s="26">
        <v>164136</v>
      </c>
      <c r="H11" s="4"/>
    </row>
    <row r="12" spans="1:8" ht="12.75" customHeight="1">
      <c r="A12" s="24" t="s">
        <v>14</v>
      </c>
      <c r="B12" s="25">
        <v>1358222</v>
      </c>
      <c r="C12" s="25">
        <v>567938</v>
      </c>
      <c r="D12" s="25">
        <v>10600</v>
      </c>
      <c r="E12" s="25">
        <v>281998</v>
      </c>
      <c r="F12" s="25">
        <v>83901</v>
      </c>
      <c r="G12" s="26">
        <v>487907</v>
      </c>
      <c r="H12" s="4"/>
    </row>
    <row r="13" spans="1:8" ht="12.75" customHeight="1">
      <c r="A13" s="24" t="s">
        <v>15</v>
      </c>
      <c r="B13" s="25">
        <v>947644</v>
      </c>
      <c r="C13" s="25">
        <v>453459</v>
      </c>
      <c r="D13" s="25">
        <v>5800</v>
      </c>
      <c r="E13" s="25">
        <v>146487</v>
      </c>
      <c r="F13" s="25">
        <v>34183</v>
      </c>
      <c r="G13" s="26">
        <v>210835</v>
      </c>
      <c r="H13" s="4"/>
    </row>
    <row r="14" spans="1:8" ht="12.75" customHeight="1">
      <c r="A14" s="24" t="s">
        <v>16</v>
      </c>
      <c r="B14" s="25">
        <v>7835003</v>
      </c>
      <c r="C14" s="25">
        <v>4521747</v>
      </c>
      <c r="D14" s="25">
        <v>38121</v>
      </c>
      <c r="E14" s="25">
        <v>1049702</v>
      </c>
      <c r="F14" s="25">
        <v>428227</v>
      </c>
      <c r="G14" s="26">
        <v>2117304</v>
      </c>
      <c r="H14" s="4"/>
    </row>
    <row r="15" spans="1:8" ht="12.75" customHeight="1">
      <c r="A15" s="27" t="s">
        <v>17</v>
      </c>
      <c r="B15" s="25">
        <v>6324267</v>
      </c>
      <c r="C15" s="25">
        <v>3681784</v>
      </c>
      <c r="D15" s="25">
        <v>23469</v>
      </c>
      <c r="E15" s="25">
        <v>667632</v>
      </c>
      <c r="F15" s="25">
        <v>429940</v>
      </c>
      <c r="G15" s="26">
        <v>1712789</v>
      </c>
      <c r="H15" s="4"/>
    </row>
    <row r="16" spans="1:8" ht="12.75" customHeight="1">
      <c r="A16" s="27" t="s">
        <v>18</v>
      </c>
      <c r="B16" s="25">
        <v>18109825</v>
      </c>
      <c r="C16" s="25">
        <v>9969014</v>
      </c>
      <c r="D16" s="25">
        <v>75746</v>
      </c>
      <c r="E16" s="25">
        <v>2446403</v>
      </c>
      <c r="F16" s="25">
        <v>719698</v>
      </c>
      <c r="G16" s="26">
        <v>4357460</v>
      </c>
      <c r="H16" s="4"/>
    </row>
    <row r="17" spans="1:8" ht="12.75" customHeight="1">
      <c r="A17" s="27" t="s">
        <v>19</v>
      </c>
      <c r="B17" s="25">
        <v>6727873</v>
      </c>
      <c r="C17" s="25">
        <v>3499629</v>
      </c>
      <c r="D17" s="25">
        <v>33380</v>
      </c>
      <c r="E17" s="25">
        <v>865289</v>
      </c>
      <c r="F17" s="25">
        <v>309996</v>
      </c>
      <c r="G17" s="26">
        <v>1823098</v>
      </c>
      <c r="H17" s="4"/>
    </row>
    <row r="18" spans="1:8" ht="12.75" customHeight="1">
      <c r="A18" s="27" t="s">
        <v>20</v>
      </c>
      <c r="B18" s="25">
        <v>1903557</v>
      </c>
      <c r="C18" s="25">
        <v>1151254</v>
      </c>
      <c r="D18" s="25">
        <v>10260</v>
      </c>
      <c r="E18" s="25">
        <v>214638</v>
      </c>
      <c r="F18" s="25">
        <v>133821</v>
      </c>
      <c r="G18" s="26">
        <v>454572</v>
      </c>
      <c r="H18" s="4"/>
    </row>
    <row r="19" spans="1:8" ht="12.75" customHeight="1">
      <c r="A19" s="27" t="s">
        <v>21</v>
      </c>
      <c r="B19" s="25">
        <v>6451706</v>
      </c>
      <c r="C19" s="25">
        <v>3889893</v>
      </c>
      <c r="D19" s="25">
        <v>28712</v>
      </c>
      <c r="E19" s="25">
        <v>634126</v>
      </c>
      <c r="F19" s="25">
        <v>115501</v>
      </c>
      <c r="G19" s="26">
        <v>1075704</v>
      </c>
      <c r="H19" s="4"/>
    </row>
    <row r="20" spans="1:8" ht="12.75" customHeight="1">
      <c r="A20" s="28" t="s">
        <v>22</v>
      </c>
      <c r="B20" s="25">
        <v>3951209</v>
      </c>
      <c r="C20" s="25">
        <v>1850741</v>
      </c>
      <c r="D20" s="25">
        <v>20012</v>
      </c>
      <c r="E20" s="25">
        <v>619627</v>
      </c>
      <c r="F20" s="25">
        <v>122101</v>
      </c>
      <c r="G20" s="26">
        <v>1132976</v>
      </c>
      <c r="H20" s="4"/>
    </row>
    <row r="21" spans="1:8" ht="12.75" customHeight="1">
      <c r="A21" s="28" t="s">
        <v>23</v>
      </c>
      <c r="B21" s="25">
        <v>3816443</v>
      </c>
      <c r="C21" s="25">
        <v>2046553</v>
      </c>
      <c r="D21" s="25">
        <v>20961</v>
      </c>
      <c r="E21" s="25">
        <v>508951</v>
      </c>
      <c r="F21" s="25">
        <v>185313</v>
      </c>
      <c r="G21" s="26">
        <v>882031</v>
      </c>
      <c r="H21" s="4"/>
    </row>
    <row r="22" spans="1:8" ht="12.75" customHeight="1">
      <c r="A22" s="27" t="s">
        <v>24</v>
      </c>
      <c r="B22" s="25">
        <v>2593124</v>
      </c>
      <c r="C22" s="25">
        <v>1539831</v>
      </c>
      <c r="D22" s="25">
        <v>12305</v>
      </c>
      <c r="E22" s="25">
        <v>339245</v>
      </c>
      <c r="F22" s="25">
        <v>137632</v>
      </c>
      <c r="G22" s="26">
        <v>599695</v>
      </c>
      <c r="H22" s="4"/>
    </row>
    <row r="23" spans="1:8" ht="12.75" customHeight="1">
      <c r="A23" s="27" t="s">
        <v>25</v>
      </c>
      <c r="B23" s="25">
        <v>3212260</v>
      </c>
      <c r="C23" s="25">
        <v>1613264</v>
      </c>
      <c r="D23" s="25">
        <v>15209</v>
      </c>
      <c r="E23" s="25">
        <v>479791</v>
      </c>
      <c r="F23" s="25">
        <v>149986</v>
      </c>
      <c r="G23" s="26">
        <v>917998</v>
      </c>
      <c r="H23" s="4"/>
    </row>
    <row r="24" spans="1:8" ht="12.75" customHeight="1">
      <c r="A24" s="27" t="s">
        <v>26</v>
      </c>
      <c r="B24" s="25">
        <v>1787097</v>
      </c>
      <c r="C24" s="25">
        <v>810493</v>
      </c>
      <c r="D24" s="25">
        <v>6964</v>
      </c>
      <c r="E24" s="25">
        <v>202368</v>
      </c>
      <c r="F24" s="25">
        <v>108531</v>
      </c>
      <c r="G24" s="26">
        <v>523600</v>
      </c>
      <c r="H24" s="4"/>
    </row>
    <row r="25" spans="1:8" ht="12.75" customHeight="1">
      <c r="A25" s="27"/>
      <c r="B25" s="25"/>
      <c r="C25" s="25"/>
      <c r="D25" s="25"/>
      <c r="E25" s="25"/>
      <c r="F25" s="25"/>
      <c r="G25" s="26"/>
      <c r="H25" s="4"/>
    </row>
    <row r="26" spans="1:8" ht="12.75" customHeight="1" thickBot="1">
      <c r="A26" s="29" t="s">
        <v>27</v>
      </c>
      <c r="B26" s="30">
        <f aca="true" t="shared" si="0" ref="B26:G26">SUM(B8:B24)</f>
        <v>82094378</v>
      </c>
      <c r="C26" s="30">
        <f t="shared" si="0"/>
        <v>45953322</v>
      </c>
      <c r="D26" s="30">
        <f t="shared" si="0"/>
        <v>377897</v>
      </c>
      <c r="E26" s="30">
        <f t="shared" si="0"/>
        <v>10401648</v>
      </c>
      <c r="F26" s="30">
        <f t="shared" si="0"/>
        <v>3629261</v>
      </c>
      <c r="G26" s="31">
        <f t="shared" si="0"/>
        <v>20136807</v>
      </c>
      <c r="H26" s="4"/>
    </row>
    <row r="27" spans="1:11" ht="12.75" customHeight="1">
      <c r="A27" s="32"/>
      <c r="B27" s="33"/>
      <c r="C27" s="34"/>
      <c r="D27" s="34"/>
      <c r="E27" s="34"/>
      <c r="F27" s="34"/>
      <c r="G27" s="34"/>
      <c r="H27" s="35"/>
      <c r="I27" s="36"/>
      <c r="J27" s="37"/>
      <c r="K27" s="38"/>
    </row>
    <row r="28" spans="1:11" ht="12.75" customHeight="1">
      <c r="A28" s="37"/>
      <c r="B28" s="38"/>
      <c r="C28" s="35"/>
      <c r="D28" s="35"/>
      <c r="E28" s="35"/>
      <c r="F28" s="35"/>
      <c r="G28" s="35"/>
      <c r="H28" s="35"/>
      <c r="I28" s="36"/>
      <c r="J28" s="37"/>
      <c r="K28" s="38"/>
    </row>
    <row r="29" spans="1:8" ht="12.75" customHeight="1" thickBot="1">
      <c r="A29" s="6"/>
      <c r="B29" s="6"/>
      <c r="C29" s="6"/>
      <c r="D29" s="6"/>
      <c r="E29" s="6"/>
      <c r="F29" s="6"/>
      <c r="G29" s="6"/>
      <c r="H29" s="6"/>
    </row>
    <row r="30" spans="1:8" ht="12.75" customHeight="1">
      <c r="A30" s="39" t="s">
        <v>8</v>
      </c>
      <c r="B30" s="40" t="s">
        <v>38</v>
      </c>
      <c r="C30" s="41"/>
      <c r="D30" s="41"/>
      <c r="E30" s="42" t="s">
        <v>39</v>
      </c>
      <c r="F30" s="40" t="s">
        <v>28</v>
      </c>
      <c r="G30" s="43"/>
      <c r="H30" s="44" t="s">
        <v>29</v>
      </c>
    </row>
    <row r="31" spans="1:8" ht="12.75" customHeight="1">
      <c r="A31" s="45"/>
      <c r="B31" s="46" t="s">
        <v>30</v>
      </c>
      <c r="C31" s="46" t="s">
        <v>31</v>
      </c>
      <c r="D31" s="47" t="s">
        <v>32</v>
      </c>
      <c r="E31" s="48"/>
      <c r="F31" s="49" t="s">
        <v>33</v>
      </c>
      <c r="G31" s="46" t="s">
        <v>34</v>
      </c>
      <c r="H31" s="50" t="s">
        <v>35</v>
      </c>
    </row>
    <row r="32" spans="1:8" ht="12.75" customHeight="1">
      <c r="A32" s="45"/>
      <c r="B32" s="51"/>
      <c r="C32" s="52"/>
      <c r="D32" s="53"/>
      <c r="E32" s="53"/>
      <c r="F32" s="14"/>
      <c r="G32" s="51"/>
      <c r="H32" s="54" t="s">
        <v>36</v>
      </c>
    </row>
    <row r="33" spans="1:8" ht="12.75" customHeight="1" thickBot="1">
      <c r="A33" s="55"/>
      <c r="B33" s="17" t="s">
        <v>9</v>
      </c>
      <c r="C33" s="17" t="s">
        <v>9</v>
      </c>
      <c r="D33" s="17" t="s">
        <v>9</v>
      </c>
      <c r="E33" s="17" t="s">
        <v>9</v>
      </c>
      <c r="F33" s="17" t="s">
        <v>9</v>
      </c>
      <c r="G33" s="17" t="s">
        <v>9</v>
      </c>
      <c r="H33" s="56" t="s">
        <v>9</v>
      </c>
    </row>
    <row r="34" spans="1:8" ht="12.75" customHeight="1">
      <c r="A34" s="21" t="s">
        <v>10</v>
      </c>
      <c r="B34" s="22">
        <v>8756649</v>
      </c>
      <c r="C34" s="22">
        <v>1061050</v>
      </c>
      <c r="D34" s="22">
        <v>719185</v>
      </c>
      <c r="E34" s="22">
        <v>-87969</v>
      </c>
      <c r="F34" s="22">
        <v>567929</v>
      </c>
      <c r="G34" s="22">
        <v>14208</v>
      </c>
      <c r="H34" s="23">
        <v>120177</v>
      </c>
    </row>
    <row r="35" spans="1:8" ht="12.75" customHeight="1">
      <c r="A35" s="24" t="s">
        <v>11</v>
      </c>
      <c r="B35" s="25">
        <v>2073096</v>
      </c>
      <c r="C35" s="25">
        <v>266759</v>
      </c>
      <c r="D35" s="25">
        <v>83689</v>
      </c>
      <c r="E35" s="25">
        <v>-18030</v>
      </c>
      <c r="F35" s="25">
        <v>140375</v>
      </c>
      <c r="G35" s="25">
        <v>12390</v>
      </c>
      <c r="H35" s="26">
        <v>35719</v>
      </c>
    </row>
    <row r="36" spans="1:8" ht="12.75" customHeight="1">
      <c r="A36" s="27" t="s">
        <v>12</v>
      </c>
      <c r="B36" s="25">
        <v>1556128</v>
      </c>
      <c r="C36" s="25">
        <v>143822</v>
      </c>
      <c r="D36" s="25">
        <v>65939</v>
      </c>
      <c r="E36" s="25">
        <v>2746</v>
      </c>
      <c r="F36" s="25">
        <v>60005</v>
      </c>
      <c r="G36" s="25">
        <v>1393</v>
      </c>
      <c r="H36" s="26">
        <v>10586</v>
      </c>
    </row>
    <row r="37" spans="1:8" ht="12.75" customHeight="1">
      <c r="A37" s="24" t="s">
        <v>13</v>
      </c>
      <c r="B37" s="25">
        <v>533848</v>
      </c>
      <c r="C37" s="25">
        <v>29901</v>
      </c>
      <c r="D37" s="25">
        <v>9328</v>
      </c>
      <c r="E37" s="25">
        <v>-2019</v>
      </c>
      <c r="F37" s="25">
        <v>48903</v>
      </c>
      <c r="G37" s="25">
        <v>2413</v>
      </c>
      <c r="H37" s="26">
        <v>10704</v>
      </c>
    </row>
    <row r="38" spans="1:8" ht="12.75" customHeight="1">
      <c r="A38" s="24" t="s">
        <v>14</v>
      </c>
      <c r="B38" s="25">
        <v>1341157</v>
      </c>
      <c r="C38" s="25">
        <v>19059</v>
      </c>
      <c r="D38" s="25">
        <v>6142</v>
      </c>
      <c r="E38" s="25">
        <v>-288</v>
      </c>
      <c r="F38" s="25">
        <v>99737</v>
      </c>
      <c r="G38" s="25">
        <v>3301</v>
      </c>
      <c r="H38" s="26">
        <v>19138</v>
      </c>
    </row>
    <row r="39" spans="1:8" ht="12.75" customHeight="1">
      <c r="A39" s="24" t="s">
        <v>15</v>
      </c>
      <c r="B39" s="25">
        <v>803441</v>
      </c>
      <c r="C39" s="25">
        <v>89043</v>
      </c>
      <c r="D39" s="25">
        <v>38797</v>
      </c>
      <c r="E39" s="25">
        <v>-4684</v>
      </c>
      <c r="F39" s="25">
        <v>42889</v>
      </c>
      <c r="G39" s="25">
        <v>1302</v>
      </c>
      <c r="H39" s="26">
        <v>10008</v>
      </c>
    </row>
    <row r="40" spans="1:8" ht="12.75" customHeight="1">
      <c r="A40" s="24" t="s">
        <v>16</v>
      </c>
      <c r="B40" s="25">
        <v>7120290</v>
      </c>
      <c r="C40" s="25">
        <v>512812</v>
      </c>
      <c r="D40" s="25">
        <v>175067</v>
      </c>
      <c r="E40" s="25">
        <v>-83225</v>
      </c>
      <c r="F40" s="25">
        <v>485837</v>
      </c>
      <c r="G40" s="25">
        <v>10373</v>
      </c>
      <c r="H40" s="26">
        <v>67984</v>
      </c>
    </row>
    <row r="41" spans="1:8" ht="12.75" customHeight="1">
      <c r="A41" s="27" t="s">
        <v>17</v>
      </c>
      <c r="B41" s="25">
        <v>4830864</v>
      </c>
      <c r="C41" s="25">
        <v>493644</v>
      </c>
      <c r="D41" s="25">
        <v>150232</v>
      </c>
      <c r="E41" s="25">
        <v>-34362</v>
      </c>
      <c r="F41" s="25">
        <v>439322</v>
      </c>
      <c r="G41" s="25">
        <v>10630</v>
      </c>
      <c r="H41" s="26">
        <v>20012</v>
      </c>
    </row>
    <row r="42" spans="1:8" ht="12.75" customHeight="1">
      <c r="A42" s="27" t="s">
        <v>18</v>
      </c>
      <c r="B42" s="25">
        <v>16738013</v>
      </c>
      <c r="C42" s="25">
        <v>2486248</v>
      </c>
      <c r="D42" s="25">
        <v>916761</v>
      </c>
      <c r="E42" s="25">
        <v>-154675</v>
      </c>
      <c r="F42" s="25">
        <v>825604</v>
      </c>
      <c r="G42" s="25">
        <v>119077</v>
      </c>
      <c r="H42" s="26">
        <v>224983</v>
      </c>
    </row>
    <row r="43" spans="1:8" ht="12.75" customHeight="1">
      <c r="A43" s="27" t="s">
        <v>19</v>
      </c>
      <c r="B43" s="25">
        <v>5940236</v>
      </c>
      <c r="C43" s="25">
        <v>565861</v>
      </c>
      <c r="D43" s="25">
        <v>229382</v>
      </c>
      <c r="E43" s="25">
        <v>-21757</v>
      </c>
      <c r="F43" s="25">
        <v>350254</v>
      </c>
      <c r="G43" s="25">
        <v>26233</v>
      </c>
      <c r="H43" s="26">
        <v>66491</v>
      </c>
    </row>
    <row r="44" spans="1:8" ht="12.75" customHeight="1">
      <c r="A44" s="27" t="s">
        <v>20</v>
      </c>
      <c r="B44" s="25">
        <v>952887</v>
      </c>
      <c r="C44" s="25">
        <v>299786</v>
      </c>
      <c r="D44" s="25">
        <v>60040</v>
      </c>
      <c r="E44" s="25">
        <v>-20181</v>
      </c>
      <c r="F44" s="25">
        <v>133711</v>
      </c>
      <c r="G44" s="25">
        <v>5333</v>
      </c>
      <c r="H44" s="26">
        <v>5223</v>
      </c>
    </row>
    <row r="45" spans="1:8" ht="12.75" customHeight="1">
      <c r="A45" s="27" t="s">
        <v>21</v>
      </c>
      <c r="B45" s="25">
        <v>5523272</v>
      </c>
      <c r="C45" s="25">
        <v>793454</v>
      </c>
      <c r="D45" s="25">
        <v>124680</v>
      </c>
      <c r="E45" s="25">
        <v>-55099</v>
      </c>
      <c r="F45" s="25">
        <v>189352</v>
      </c>
      <c r="G45" s="25">
        <v>5600</v>
      </c>
      <c r="H45" s="26">
        <v>79452</v>
      </c>
    </row>
    <row r="46" spans="1:8" ht="12.75" customHeight="1">
      <c r="A46" s="28" t="s">
        <v>22</v>
      </c>
      <c r="B46" s="25">
        <v>3726690</v>
      </c>
      <c r="C46" s="25">
        <v>192375</v>
      </c>
      <c r="D46" s="25">
        <v>54810</v>
      </c>
      <c r="E46" s="25">
        <v>19584</v>
      </c>
      <c r="F46" s="25">
        <v>217805</v>
      </c>
      <c r="G46" s="25">
        <v>10918</v>
      </c>
      <c r="H46" s="26">
        <v>106621</v>
      </c>
    </row>
    <row r="47" spans="1:8" ht="12.75" customHeight="1">
      <c r="A47" s="28" t="s">
        <v>23</v>
      </c>
      <c r="B47" s="25">
        <v>2963828</v>
      </c>
      <c r="C47" s="25">
        <v>629476</v>
      </c>
      <c r="D47" s="25">
        <v>226091</v>
      </c>
      <c r="E47" s="25">
        <v>-36432</v>
      </c>
      <c r="F47" s="25">
        <v>206855</v>
      </c>
      <c r="G47" s="25">
        <v>26905</v>
      </c>
      <c r="H47" s="26">
        <v>48448</v>
      </c>
    </row>
    <row r="48" spans="1:8" ht="12.75" customHeight="1">
      <c r="A48" s="27" t="s">
        <v>24</v>
      </c>
      <c r="B48" s="25">
        <v>2069906</v>
      </c>
      <c r="C48" s="25">
        <v>271506</v>
      </c>
      <c r="D48" s="25">
        <v>39993</v>
      </c>
      <c r="E48" s="25">
        <v>-1258</v>
      </c>
      <c r="F48" s="25">
        <v>152467</v>
      </c>
      <c r="G48" s="25">
        <v>16028</v>
      </c>
      <c r="H48" s="26">
        <v>30863</v>
      </c>
    </row>
    <row r="49" spans="1:8" ht="12.75" customHeight="1">
      <c r="A49" s="27" t="s">
        <v>25</v>
      </c>
      <c r="B49" s="25">
        <v>3154243</v>
      </c>
      <c r="C49" s="25">
        <v>340749</v>
      </c>
      <c r="D49" s="25">
        <v>137763</v>
      </c>
      <c r="E49" s="25">
        <v>19956</v>
      </c>
      <c r="F49" s="25">
        <v>179177</v>
      </c>
      <c r="G49" s="25">
        <v>7344</v>
      </c>
      <c r="H49" s="26">
        <v>36536</v>
      </c>
    </row>
    <row r="50" spans="1:8" ht="12.75" customHeight="1">
      <c r="A50" s="27" t="s">
        <v>26</v>
      </c>
      <c r="B50" s="25">
        <v>1138780</v>
      </c>
      <c r="C50" s="25">
        <v>208299</v>
      </c>
      <c r="D50" s="25">
        <v>137831</v>
      </c>
      <c r="E50" s="25">
        <v>-10694</v>
      </c>
      <c r="F50" s="25">
        <v>132313</v>
      </c>
      <c r="G50" s="25">
        <v>4823</v>
      </c>
      <c r="H50" s="26">
        <v>28605</v>
      </c>
    </row>
    <row r="51" spans="1:8" ht="12.75" customHeight="1">
      <c r="A51" s="27"/>
      <c r="B51" s="25"/>
      <c r="C51" s="25"/>
      <c r="D51" s="25"/>
      <c r="E51" s="25"/>
      <c r="F51" s="25"/>
      <c r="G51" s="25"/>
      <c r="H51" s="26"/>
    </row>
    <row r="52" spans="1:8" ht="12.75" customHeight="1" thickBot="1">
      <c r="A52" s="29" t="s">
        <v>27</v>
      </c>
      <c r="B52" s="30">
        <f aca="true" t="shared" si="1" ref="B52:H52">SUM(B34:B50)</f>
        <v>69223328</v>
      </c>
      <c r="C52" s="30">
        <f t="shared" si="1"/>
        <v>8403844</v>
      </c>
      <c r="D52" s="30">
        <f t="shared" si="1"/>
        <v>3175730</v>
      </c>
      <c r="E52" s="30">
        <f t="shared" si="1"/>
        <v>-488387</v>
      </c>
      <c r="F52" s="30">
        <f t="shared" si="1"/>
        <v>4272535</v>
      </c>
      <c r="G52" s="30">
        <f t="shared" si="1"/>
        <v>278271</v>
      </c>
      <c r="H52" s="31">
        <f t="shared" si="1"/>
        <v>921550</v>
      </c>
    </row>
    <row r="53" spans="1:8" ht="12.75" customHeight="1">
      <c r="A53" s="57" t="s">
        <v>37</v>
      </c>
      <c r="B53" s="58"/>
      <c r="C53" s="58"/>
      <c r="D53" s="59"/>
      <c r="E53" s="60"/>
      <c r="F53" s="60"/>
      <c r="G53" s="60"/>
      <c r="H53" s="61"/>
    </row>
    <row r="54" spans="1:8" ht="12.75" customHeight="1">
      <c r="A54" s="62" t="s">
        <v>40</v>
      </c>
      <c r="B54" s="63"/>
      <c r="C54" s="63"/>
      <c r="D54" s="63"/>
      <c r="E54" s="63"/>
      <c r="F54" s="63"/>
      <c r="G54" s="3"/>
      <c r="H54" s="4"/>
    </row>
    <row r="55" spans="1:11" ht="15" customHeight="1">
      <c r="A55" s="37"/>
      <c r="B55" s="38"/>
      <c r="C55" s="64"/>
      <c r="D55" s="64"/>
      <c r="E55" s="64"/>
      <c r="F55" s="64"/>
      <c r="G55" s="64"/>
      <c r="H55" s="35"/>
      <c r="I55" s="36"/>
      <c r="J55" s="37"/>
      <c r="K55" s="38"/>
    </row>
    <row r="56" spans="1:11" ht="15" customHeight="1">
      <c r="A56" s="37"/>
      <c r="B56" s="38"/>
      <c r="C56" s="64"/>
      <c r="D56" s="64"/>
      <c r="E56" s="64"/>
      <c r="F56" s="64"/>
      <c r="G56" s="64"/>
      <c r="H56" s="35"/>
      <c r="I56" s="36"/>
      <c r="J56" s="37"/>
      <c r="K56" s="38"/>
    </row>
    <row r="57" spans="1:11" ht="15" customHeight="1">
      <c r="A57" s="37"/>
      <c r="B57" s="38"/>
      <c r="C57" s="64"/>
      <c r="D57" s="64"/>
      <c r="E57" s="64"/>
      <c r="F57" s="64"/>
      <c r="G57" s="64"/>
      <c r="H57" s="35"/>
      <c r="I57" s="36"/>
      <c r="J57" s="37"/>
      <c r="K57" s="38"/>
    </row>
    <row r="58" spans="1:11" ht="15" customHeight="1">
      <c r="A58" s="37"/>
      <c r="B58" s="38"/>
      <c r="C58" s="64"/>
      <c r="D58" s="64"/>
      <c r="E58" s="64"/>
      <c r="F58" s="64"/>
      <c r="G58" s="64"/>
      <c r="H58" s="35"/>
      <c r="I58" s="36"/>
      <c r="J58" s="37"/>
      <c r="K58" s="38"/>
    </row>
    <row r="59" spans="1:11" ht="15" customHeight="1">
      <c r="A59" s="37"/>
      <c r="B59" s="38"/>
      <c r="C59" s="64"/>
      <c r="D59" s="64"/>
      <c r="E59" s="64"/>
      <c r="F59" s="64"/>
      <c r="G59" s="64"/>
      <c r="H59" s="35"/>
      <c r="I59" s="36"/>
      <c r="J59" s="37"/>
      <c r="K59" s="38"/>
    </row>
    <row r="60" spans="1:11" ht="15" customHeight="1">
      <c r="A60" s="37"/>
      <c r="B60" s="38"/>
      <c r="C60" s="64"/>
      <c r="D60" s="64"/>
      <c r="E60" s="64"/>
      <c r="F60" s="64"/>
      <c r="G60" s="64"/>
      <c r="H60" s="35"/>
      <c r="I60" s="36"/>
      <c r="J60" s="37"/>
      <c r="K60" s="38"/>
    </row>
    <row r="61" spans="1:11" ht="15" customHeight="1">
      <c r="A61" s="37"/>
      <c r="B61" s="38"/>
      <c r="C61" s="64"/>
      <c r="D61" s="64"/>
      <c r="E61" s="64"/>
      <c r="F61" s="64"/>
      <c r="G61" s="64"/>
      <c r="H61" s="35"/>
      <c r="I61" s="36"/>
      <c r="J61" s="37"/>
      <c r="K61" s="38"/>
    </row>
    <row r="62" spans="1:11" ht="15" customHeight="1">
      <c r="A62" s="37"/>
      <c r="B62" s="38"/>
      <c r="C62" s="64"/>
      <c r="D62" s="64"/>
      <c r="E62" s="64"/>
      <c r="F62" s="64"/>
      <c r="G62" s="64"/>
      <c r="H62" s="35"/>
      <c r="I62" s="36"/>
      <c r="J62" s="37"/>
      <c r="K62" s="38"/>
    </row>
    <row r="63" spans="1:11" ht="15" customHeight="1">
      <c r="A63" s="37"/>
      <c r="B63" s="38"/>
      <c r="C63" s="64"/>
      <c r="D63" s="64"/>
      <c r="E63" s="64"/>
      <c r="F63" s="64"/>
      <c r="G63" s="64"/>
      <c r="H63" s="35"/>
      <c r="I63" s="36"/>
      <c r="J63" s="37"/>
      <c r="K63" s="38"/>
    </row>
    <row r="64" spans="1:11" ht="15" customHeight="1">
      <c r="A64" s="37"/>
      <c r="B64" s="38"/>
      <c r="C64" s="64"/>
      <c r="D64" s="64"/>
      <c r="E64" s="64"/>
      <c r="F64" s="64"/>
      <c r="G64" s="64"/>
      <c r="H64" s="35"/>
      <c r="I64" s="36"/>
      <c r="J64" s="37"/>
      <c r="K64" s="38"/>
    </row>
    <row r="65" spans="1:11" ht="15" customHeight="1">
      <c r="A65" s="37"/>
      <c r="B65" s="38"/>
      <c r="C65" s="64"/>
      <c r="D65" s="64"/>
      <c r="E65" s="64"/>
      <c r="F65" s="64"/>
      <c r="G65" s="64"/>
      <c r="H65" s="35"/>
      <c r="I65" s="36"/>
      <c r="J65" s="37"/>
      <c r="K65" s="38"/>
    </row>
    <row r="66" spans="1:11" ht="15" customHeight="1">
      <c r="A66" s="37"/>
      <c r="B66" s="38"/>
      <c r="C66" s="64"/>
      <c r="D66" s="64"/>
      <c r="E66" s="64"/>
      <c r="F66" s="64"/>
      <c r="G66" s="64"/>
      <c r="H66" s="35"/>
      <c r="I66" s="36"/>
      <c r="J66" s="37"/>
      <c r="K66" s="38"/>
    </row>
    <row r="67" spans="1:11" ht="15" customHeight="1">
      <c r="A67" s="37"/>
      <c r="B67" s="38"/>
      <c r="C67" s="64"/>
      <c r="D67" s="64"/>
      <c r="E67" s="64"/>
      <c r="F67" s="64"/>
      <c r="G67" s="64"/>
      <c r="H67" s="35"/>
      <c r="I67" s="36"/>
      <c r="J67" s="37"/>
      <c r="K67" s="38"/>
    </row>
    <row r="68" spans="3:9" ht="15" customHeight="1">
      <c r="C68" s="66"/>
      <c r="D68" s="66"/>
      <c r="E68" s="66"/>
      <c r="F68" s="66"/>
      <c r="G68" s="66"/>
      <c r="H68" s="66"/>
      <c r="I68" s="36"/>
    </row>
    <row r="75" spans="3:9" ht="15" customHeight="1">
      <c r="C75" s="67"/>
      <c r="D75" s="67"/>
      <c r="E75" s="68"/>
      <c r="I75" s="20"/>
    </row>
    <row r="76" spans="3:9" ht="15" customHeight="1">
      <c r="C76" s="67"/>
      <c r="D76" s="67"/>
      <c r="E76" s="68"/>
      <c r="I76" s="20"/>
    </row>
    <row r="77" spans="3:9" ht="15" customHeight="1">
      <c r="C77" s="67"/>
      <c r="D77" s="67"/>
      <c r="E77" s="68"/>
      <c r="I77" s="20"/>
    </row>
    <row r="78" spans="3:9" ht="15" customHeight="1">
      <c r="C78" s="67"/>
      <c r="D78" s="67"/>
      <c r="E78" s="68"/>
      <c r="I78" s="20"/>
    </row>
    <row r="79" spans="3:9" ht="15" customHeight="1">
      <c r="C79" s="67"/>
      <c r="D79" s="67"/>
      <c r="E79" s="68"/>
      <c r="I79" s="20"/>
    </row>
    <row r="80" spans="3:9" ht="15" customHeight="1">
      <c r="C80" s="67"/>
      <c r="D80" s="67"/>
      <c r="E80" s="68"/>
      <c r="I80" s="20"/>
    </row>
    <row r="81" spans="3:9" ht="15" customHeight="1">
      <c r="C81" s="67"/>
      <c r="D81" s="67"/>
      <c r="E81" s="68"/>
      <c r="I81" s="20"/>
    </row>
    <row r="82" spans="3:9" ht="15" customHeight="1">
      <c r="C82" s="67"/>
      <c r="D82" s="67"/>
      <c r="E82" s="68"/>
      <c r="I82" s="20"/>
    </row>
    <row r="83" spans="3:9" ht="15" customHeight="1">
      <c r="C83" s="67"/>
      <c r="D83" s="67"/>
      <c r="E83" s="68"/>
      <c r="I83" s="20"/>
    </row>
    <row r="84" spans="3:9" ht="15" customHeight="1">
      <c r="C84" s="67"/>
      <c r="D84" s="67"/>
      <c r="E84" s="68"/>
      <c r="I84" s="20"/>
    </row>
    <row r="85" spans="3:9" ht="15" customHeight="1">
      <c r="C85" s="67"/>
      <c r="D85" s="67"/>
      <c r="E85" s="68"/>
      <c r="I85" s="20"/>
    </row>
    <row r="86" spans="3:9" ht="15" customHeight="1">
      <c r="C86" s="67"/>
      <c r="D86" s="67"/>
      <c r="E86" s="68"/>
      <c r="I86" s="20"/>
    </row>
    <row r="87" spans="3:9" ht="15" customHeight="1">
      <c r="C87" s="67"/>
      <c r="D87" s="67"/>
      <c r="E87" s="68"/>
      <c r="I87" s="20"/>
    </row>
    <row r="88" spans="3:9" ht="15" customHeight="1">
      <c r="C88" s="67"/>
      <c r="D88" s="67"/>
      <c r="E88" s="68"/>
      <c r="I88" s="20"/>
    </row>
    <row r="89" spans="3:9" ht="15" customHeight="1">
      <c r="C89" s="67"/>
      <c r="D89" s="67"/>
      <c r="E89" s="68"/>
      <c r="I89" s="20"/>
    </row>
    <row r="90" spans="3:9" ht="15" customHeight="1">
      <c r="C90" s="67"/>
      <c r="D90" s="67"/>
      <c r="E90" s="68"/>
      <c r="I90" s="20"/>
    </row>
    <row r="91" spans="3:9" ht="15" customHeight="1">
      <c r="C91" s="67"/>
      <c r="D91" s="67"/>
      <c r="E91" s="68"/>
      <c r="I91" s="20"/>
    </row>
    <row r="92" spans="3:9" ht="15" customHeight="1">
      <c r="C92" s="67"/>
      <c r="D92" s="67"/>
      <c r="E92" s="68"/>
      <c r="I92" s="20"/>
    </row>
    <row r="93" ht="15" customHeight="1">
      <c r="D93" s="67"/>
    </row>
    <row r="96" spans="5:9" ht="15" customHeight="1">
      <c r="E96" s="65"/>
      <c r="I96" s="20"/>
    </row>
    <row r="97" spans="5:9" ht="15" customHeight="1">
      <c r="E97" s="65"/>
      <c r="I97" s="20"/>
    </row>
    <row r="98" spans="5:9" ht="15" customHeight="1">
      <c r="E98" s="65"/>
      <c r="I98" s="20"/>
    </row>
    <row r="99" spans="5:9" ht="15" customHeight="1">
      <c r="E99" s="65"/>
      <c r="I99" s="20"/>
    </row>
    <row r="100" spans="5:9" ht="15" customHeight="1">
      <c r="E100" s="65"/>
      <c r="I100" s="20"/>
    </row>
    <row r="101" spans="5:9" ht="15" customHeight="1">
      <c r="E101" s="65"/>
      <c r="I101" s="20"/>
    </row>
    <row r="102" spans="5:9" ht="15" customHeight="1">
      <c r="E102" s="65"/>
      <c r="I102" s="20"/>
    </row>
    <row r="103" spans="5:9" ht="15" customHeight="1">
      <c r="E103" s="65"/>
      <c r="I103" s="20"/>
    </row>
    <row r="104" spans="5:9" ht="15" customHeight="1">
      <c r="E104" s="65"/>
      <c r="I104" s="20"/>
    </row>
    <row r="105" spans="5:9" ht="15" customHeight="1">
      <c r="E105" s="65"/>
      <c r="I105" s="20"/>
    </row>
    <row r="106" spans="5:9" ht="15" customHeight="1">
      <c r="E106" s="65"/>
      <c r="I106" s="20"/>
    </row>
    <row r="107" spans="5:9" ht="15" customHeight="1">
      <c r="E107" s="65"/>
      <c r="I107" s="20"/>
    </row>
    <row r="108" spans="5:9" ht="15" customHeight="1">
      <c r="E108" s="65"/>
      <c r="I108" s="20"/>
    </row>
    <row r="109" spans="5:9" ht="15" customHeight="1">
      <c r="E109" s="65"/>
      <c r="I109" s="20"/>
    </row>
    <row r="110" spans="5:9" ht="15" customHeight="1">
      <c r="E110" s="65"/>
      <c r="I110" s="20"/>
    </row>
    <row r="111" spans="5:9" ht="15" customHeight="1">
      <c r="E111" s="65"/>
      <c r="I111" s="20"/>
    </row>
    <row r="112" spans="5:9" ht="15" customHeight="1">
      <c r="E112" s="65"/>
      <c r="I112" s="20"/>
    </row>
    <row r="113" spans="5:9" ht="15" customHeight="1">
      <c r="E113" s="65"/>
      <c r="I113" s="20"/>
    </row>
  </sheetData>
  <mergeCells count="17">
    <mergeCell ref="A1:H1"/>
    <mergeCell ref="A3:H3"/>
    <mergeCell ref="A30:A33"/>
    <mergeCell ref="B30:D30"/>
    <mergeCell ref="E30:E32"/>
    <mergeCell ref="F30:G30"/>
    <mergeCell ref="B31:B32"/>
    <mergeCell ref="C31:C32"/>
    <mergeCell ref="D31:D32"/>
    <mergeCell ref="F31:F32"/>
    <mergeCell ref="F5:F6"/>
    <mergeCell ref="G5:G6"/>
    <mergeCell ref="G31:G32"/>
    <mergeCell ref="B5:B6"/>
    <mergeCell ref="C5:C6"/>
    <mergeCell ref="D5:D6"/>
    <mergeCell ref="E5:E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2010-10-13T15:53:00Z</dcterms:created>
  <dcterms:modified xsi:type="dcterms:W3CDTF">2010-10-13T15:53:01Z</dcterms:modified>
  <cp:category/>
  <cp:version/>
  <cp:contentType/>
  <cp:contentStatus/>
</cp:coreProperties>
</file>