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0">'16.19'!$A$1:$G$14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<sst xmlns="http://schemas.openxmlformats.org/spreadsheetml/2006/main" count="17" uniqueCount="14">
  <si>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</si>
  <si>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16.19. Comercio exterior agroalimentario según sectores y zonas geográficas, 2008</t>
  </si>
  <si>
    <t>Sectores</t>
  </si>
  <si>
    <t xml:space="preserve">  Exportaciones (millones de euros)</t>
  </si>
  <si>
    <t xml:space="preserve">  Importaciones (millones de euros)</t>
  </si>
  <si>
    <t>U.E.</t>
  </si>
  <si>
    <t>Terceros países</t>
  </si>
  <si>
    <t>Total países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</si>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</sst>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7" fillId="0" borderId="0" xfId="22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0" borderId="2" xfId="23" applyFont="1" applyFill="1" applyBorder="1" applyProtection="1">
      <alignment/>
      <protection/>
    </xf>
    <xf numFmtId="182" fontId="0" fillId="3" borderId="12" xfId="0" applyNumberFormat="1" applyFont="1" applyFill="1" applyBorder="1" applyAlignment="1" applyProtection="1">
      <alignment horizontal="right"/>
      <protection/>
    </xf>
    <xf numFmtId="182" fontId="0" fillId="3" borderId="3" xfId="0" applyNumberFormat="1" applyFont="1" applyFill="1" applyBorder="1" applyAlignment="1" applyProtection="1">
      <alignment horizontal="right"/>
      <protection/>
    </xf>
    <xf numFmtId="0" fontId="0" fillId="0" borderId="5" xfId="23" applyFont="1" applyFill="1" applyBorder="1" applyProtection="1">
      <alignment/>
      <protection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0" fontId="8" fillId="0" borderId="5" xfId="23" applyFont="1" applyFill="1" applyBorder="1" applyProtection="1">
      <alignment/>
      <protection/>
    </xf>
    <xf numFmtId="182" fontId="8" fillId="3" borderId="13" xfId="0" applyNumberFormat="1" applyFont="1" applyFill="1" applyBorder="1" applyAlignment="1" applyProtection="1">
      <alignment horizontal="right"/>
      <protection/>
    </xf>
    <xf numFmtId="182" fontId="8" fillId="3" borderId="14" xfId="0" applyNumberFormat="1" applyFont="1" applyFill="1" applyBorder="1" applyAlignment="1" applyProtection="1">
      <alignment horizontal="right"/>
      <protection/>
    </xf>
    <xf numFmtId="0" fontId="8" fillId="0" borderId="0" xfId="23" applyFont="1" applyFill="1">
      <alignment/>
      <protection/>
    </xf>
    <xf numFmtId="0" fontId="8" fillId="0" borderId="9" xfId="23" applyFont="1" applyFill="1" applyBorder="1" applyProtection="1">
      <alignment/>
      <protection/>
    </xf>
    <xf numFmtId="182" fontId="8" fillId="3" borderId="15" xfId="0" applyNumberFormat="1" applyFont="1" applyFill="1" applyBorder="1" applyAlignment="1" applyProtection="1">
      <alignment horizontal="right"/>
      <protection/>
    </xf>
    <xf numFmtId="182" fontId="8" fillId="3" borderId="16" xfId="0" applyNumberFormat="1" applyFont="1" applyFill="1" applyBorder="1" applyAlignment="1" applyProtection="1">
      <alignment horizontal="right"/>
      <protection/>
    </xf>
    <xf numFmtId="1" fontId="0" fillId="0" borderId="4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171" fontId="0" fillId="0" borderId="0" xfId="23" applyNumberFormat="1" applyFont="1" applyFill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DSAL8" xfId="22"/>
    <cellStyle name="Normal_INDSAL9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21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3" customWidth="1"/>
    <col min="2" max="7" width="14.7109375" style="3" customWidth="1"/>
    <col min="8" max="16384" width="12.57421875" style="3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ht="12.75" customHeight="1"/>
    <row r="3" spans="1:7" ht="15" customHeight="1">
      <c r="A3" s="4" t="s">
        <v>1</v>
      </c>
      <c r="B3" s="4"/>
      <c r="C3" s="4"/>
      <c r="D3" s="4"/>
      <c r="E3" s="4"/>
      <c r="F3" s="4"/>
      <c r="G3" s="5"/>
    </row>
    <row r="4" spans="1:7" ht="15" customHeight="1" thickBot="1">
      <c r="A4" s="6"/>
      <c r="B4" s="6"/>
      <c r="C4" s="6"/>
      <c r="D4" s="6"/>
      <c r="E4" s="6"/>
      <c r="F4" s="6"/>
      <c r="G4" s="7"/>
    </row>
    <row r="5" spans="1:7" ht="12.75">
      <c r="A5" s="8" t="s">
        <v>2</v>
      </c>
      <c r="B5" s="9" t="s">
        <v>3</v>
      </c>
      <c r="C5" s="10"/>
      <c r="D5" s="8"/>
      <c r="E5" s="9" t="s">
        <v>4</v>
      </c>
      <c r="F5" s="10"/>
      <c r="G5" s="10"/>
    </row>
    <row r="6" spans="1:7" ht="12.75">
      <c r="A6" s="11"/>
      <c r="B6" s="12"/>
      <c r="C6" s="13"/>
      <c r="D6" s="14"/>
      <c r="E6" s="12"/>
      <c r="F6" s="13"/>
      <c r="G6" s="13"/>
    </row>
    <row r="7" spans="1:7" ht="13.5" thickBot="1">
      <c r="A7" s="15"/>
      <c r="B7" s="16" t="s">
        <v>5</v>
      </c>
      <c r="C7" s="16" t="s">
        <v>6</v>
      </c>
      <c r="D7" s="16" t="s">
        <v>7</v>
      </c>
      <c r="E7" s="16" t="s">
        <v>5</v>
      </c>
      <c r="F7" s="16" t="s">
        <v>6</v>
      </c>
      <c r="G7" s="17" t="s">
        <v>7</v>
      </c>
    </row>
    <row r="8" spans="1:7" ht="12.75">
      <c r="A8" s="18" t="s">
        <v>8</v>
      </c>
      <c r="B8" s="19">
        <v>11104.491</v>
      </c>
      <c r="C8" s="19">
        <f>D8-B8</f>
        <v>3843.620999999999</v>
      </c>
      <c r="D8" s="19">
        <v>14948.112</v>
      </c>
      <c r="E8" s="19">
        <v>10083.325</v>
      </c>
      <c r="F8" s="19">
        <f>G8-E8</f>
        <v>4416.752999999999</v>
      </c>
      <c r="G8" s="20">
        <v>14500.078</v>
      </c>
    </row>
    <row r="9" spans="1:7" ht="12.75">
      <c r="A9" s="21" t="s">
        <v>9</v>
      </c>
      <c r="B9" s="22">
        <v>493.958</v>
      </c>
      <c r="C9" s="22">
        <f>D9-B9</f>
        <v>72.34999999999997</v>
      </c>
      <c r="D9" s="22">
        <v>566.308</v>
      </c>
      <c r="E9" s="22">
        <v>119.58</v>
      </c>
      <c r="F9" s="22">
        <f>G9-E9</f>
        <v>493.036</v>
      </c>
      <c r="G9" s="23">
        <v>612.616</v>
      </c>
    </row>
    <row r="10" spans="1:7" s="27" customFormat="1" ht="12.75">
      <c r="A10" s="24" t="s">
        <v>10</v>
      </c>
      <c r="B10" s="25">
        <f>SUM(B8:B9)</f>
        <v>11598.449</v>
      </c>
      <c r="C10" s="25">
        <f>SUM(C8:C9)</f>
        <v>3915.970999999999</v>
      </c>
      <c r="D10" s="25">
        <f>SUM(D8:D9)</f>
        <v>15514.419999999998</v>
      </c>
      <c r="E10" s="25">
        <f>SUM(E8:E9)</f>
        <v>10202.905</v>
      </c>
      <c r="F10" s="25">
        <f>G10-E10</f>
        <v>4909.788999999999</v>
      </c>
      <c r="G10" s="26">
        <f>SUM(G8:G9)</f>
        <v>15112.694</v>
      </c>
    </row>
    <row r="11" spans="1:7" s="27" customFormat="1" ht="12.75">
      <c r="A11" s="24" t="s">
        <v>11</v>
      </c>
      <c r="B11" s="25">
        <v>10253.439</v>
      </c>
      <c r="C11" s="25">
        <f>D11-B11</f>
        <v>1319.6779999999999</v>
      </c>
      <c r="D11" s="25">
        <v>11573.117</v>
      </c>
      <c r="E11" s="25">
        <v>3988.246</v>
      </c>
      <c r="F11" s="25">
        <f>G11-E11</f>
        <v>7332.994</v>
      </c>
      <c r="G11" s="26">
        <v>11321.24</v>
      </c>
    </row>
    <row r="12" spans="1:7" ht="12.75">
      <c r="A12" s="21"/>
      <c r="B12" s="25"/>
      <c r="C12" s="25"/>
      <c r="D12" s="25"/>
      <c r="E12" s="25"/>
      <c r="F12" s="25"/>
      <c r="G12" s="26"/>
    </row>
    <row r="13" spans="1:7" ht="13.5" thickBot="1">
      <c r="A13" s="28" t="s">
        <v>12</v>
      </c>
      <c r="B13" s="29">
        <f>SUM(B10:B11)</f>
        <v>21851.888</v>
      </c>
      <c r="C13" s="29">
        <f>SUM(C10:C11)</f>
        <v>5235.648999999999</v>
      </c>
      <c r="D13" s="29">
        <f>SUM(D10:D11)</f>
        <v>27087.536999999997</v>
      </c>
      <c r="E13" s="29">
        <f>SUM(E10:E11)</f>
        <v>14191.151000000002</v>
      </c>
      <c r="F13" s="29">
        <f>G13-E13</f>
        <v>12242.783</v>
      </c>
      <c r="G13" s="30">
        <f>SUM(G10:G11)</f>
        <v>26433.934</v>
      </c>
    </row>
    <row r="14" spans="1:7" ht="12.75">
      <c r="A14" s="31" t="s">
        <v>13</v>
      </c>
      <c r="B14" s="32"/>
      <c r="C14" s="33"/>
      <c r="D14" s="33"/>
      <c r="E14" s="34"/>
      <c r="F14" s="32"/>
      <c r="G14" s="33"/>
    </row>
    <row r="15" ht="12.75">
      <c r="C15" s="35"/>
    </row>
    <row r="16" ht="12.75">
      <c r="C16" s="35"/>
    </row>
    <row r="17" ht="12.75">
      <c r="C17" s="35"/>
    </row>
    <row r="18" ht="12.75">
      <c r="C18" s="35"/>
    </row>
    <row r="19" ht="12.75">
      <c r="C19" s="35"/>
    </row>
    <row r="20" ht="12.75">
      <c r="C20" s="35"/>
    </row>
    <row r="21" ht="12.75">
      <c r="C21" s="35"/>
    </row>
  </sheetData>
  <mergeCells count="5">
    <mergeCell ref="A5:A7"/>
    <mergeCell ref="B5:D6"/>
    <mergeCell ref="E5:G6"/>
    <mergeCell ref="A1:G1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2010-10-13T15:53:13Z</dcterms:created>
  <dcterms:modified xsi:type="dcterms:W3CDTF">2010-10-13T15:53:13Z</dcterms:modified>
  <cp:category/>
  <cp:version/>
  <cp:contentType/>
  <cp:contentStatus/>
</cp:coreProperties>
</file>