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5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'4.5.5'!$A$1:$I$93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<sst xmlns="http://schemas.openxmlformats.org/spreadsheetml/2006/main" count="46" uniqueCount="31">
  <si>
    <t>ESTRUCTURA DE LAS EXPLOTACIONES AGRARIAS</t>
  </si>
  <si>
    <t>4.5.5. Distribución autonómica de las explotaciones agrarias según efectivos ganaderos: Equinos</t>
  </si>
  <si>
    <t xml:space="preserve">     Total de explotaciones</t>
  </si>
  <si>
    <t>Explotaciones con tierras</t>
  </si>
  <si>
    <t>Explotaciones sin tierras</t>
  </si>
  <si>
    <t>Comunidad Autónoma</t>
  </si>
  <si>
    <t>Número</t>
  </si>
  <si>
    <t>Nº de animales</t>
  </si>
  <si>
    <t xml:space="preserve">         Con SAU</t>
  </si>
  <si>
    <t xml:space="preserve">           Sin  SAU</t>
  </si>
  <si>
    <t xml:space="preserve">  Galicia</t>
  </si>
  <si>
    <t xml:space="preserve">  P. de Asturias</t>
  </si>
  <si>
    <t xml:space="preserve">  Cantabria</t>
  </si>
  <si>
    <t>–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</si>
  <si>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</si>
  <si>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</si>
  <si>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</si>
  <si>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</si>
  <si>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</si>
  <si>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</si>
  <si>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</si>
  <si>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</si>
  <si>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–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</si>
  <si>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</si>
  <si>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</si>
  <si>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</si>
  <si>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</si>
  <si>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</si>
  <si>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</si>
  <si>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</si>
  <si>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(SAU): Superficie agrícola utilizada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</si>
</sst>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>
        <color indexed="63"/>
      </right>
      <top>
        <color indexed="6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</border>
    <border>
      <left style="thin">
        <color indexed="53"/>
      </left>
      <right>
        <color indexed="63"/>
      </right>
      <top style="thin">
        <color indexed="5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22" applyFont="1" applyFill="1" applyAlignment="1">
      <alignment horizontal="center"/>
      <protection/>
    </xf>
    <xf numFmtId="0" fontId="0" fillId="0" borderId="0" xfId="26" applyFont="1">
      <alignment/>
      <protection/>
    </xf>
    <xf numFmtId="0" fontId="5" fillId="0" borderId="0" xfId="22" applyFont="1" applyFill="1" applyAlignment="1">
      <alignment horizontal="center"/>
      <protection/>
    </xf>
    <xf numFmtId="0" fontId="6" fillId="0" borderId="0" xfId="26" applyFont="1" applyFill="1" applyAlignment="1">
      <alignment horizontal="center"/>
      <protection/>
    </xf>
    <xf numFmtId="0" fontId="0" fillId="0" borderId="2" xfId="26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0" xfId="24" applyFont="1" applyFill="1" applyBorder="1" applyAlignment="1">
      <alignment horizontal="center"/>
      <protection/>
    </xf>
    <xf numFmtId="0" fontId="0" fillId="2" borderId="9" xfId="23" applyFont="1" applyFill="1" applyBorder="1" applyAlignment="1" applyProtection="1">
      <alignment horizontal="center" vertical="center" wrapText="1"/>
      <protection/>
    </xf>
    <xf numFmtId="0" fontId="0" fillId="2" borderId="10" xfId="24" applyFont="1" applyFill="1" applyBorder="1" applyAlignment="1">
      <alignment horizontal="center"/>
      <protection/>
    </xf>
    <xf numFmtId="0" fontId="0" fillId="2" borderId="11" xfId="24" applyFont="1" applyFill="1" applyBorder="1" applyAlignment="1">
      <alignment horizontal="center"/>
      <protection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24" applyFont="1" applyFill="1" applyBorder="1">
      <alignment/>
      <protection/>
    </xf>
    <xf numFmtId="0" fontId="0" fillId="2" borderId="15" xfId="23" applyFont="1" applyFill="1" applyBorder="1" applyAlignment="1" applyProtection="1">
      <alignment horizontal="center" vertical="center" wrapText="1"/>
      <protection/>
    </xf>
    <xf numFmtId="0" fontId="0" fillId="2" borderId="16" xfId="23" applyFont="1" applyFill="1" applyBorder="1" applyAlignment="1" applyProtection="1">
      <alignment horizontal="center"/>
      <protection/>
    </xf>
    <xf numFmtId="0" fontId="0" fillId="2" borderId="17" xfId="23" applyFont="1" applyFill="1" applyBorder="1" applyAlignment="1" applyProtection="1">
      <alignment horizontal="center"/>
      <protection/>
    </xf>
    <xf numFmtId="0" fontId="0" fillId="0" borderId="3" xfId="26" applyFont="1" applyFill="1" applyBorder="1">
      <alignment/>
      <protection/>
    </xf>
    <xf numFmtId="191" fontId="0" fillId="3" borderId="18" xfId="0" applyNumberFormat="1" applyFont="1" applyFill="1" applyBorder="1" applyAlignment="1" applyProtection="1">
      <alignment horizontal="right"/>
      <protection/>
    </xf>
    <xf numFmtId="191" fontId="0" fillId="3" borderId="7" xfId="0" applyNumberFormat="1" applyFont="1" applyFill="1" applyBorder="1" applyAlignment="1" applyProtection="1">
      <alignment horizontal="right"/>
      <protection/>
    </xf>
    <xf numFmtId="0" fontId="0" fillId="0" borderId="0" xfId="25" applyFont="1">
      <alignment/>
      <protection/>
    </xf>
    <xf numFmtId="0" fontId="0" fillId="0" borderId="19" xfId="26" applyFont="1" applyFill="1" applyBorder="1">
      <alignment/>
      <protection/>
    </xf>
    <xf numFmtId="191" fontId="0" fillId="3" borderId="20" xfId="0" applyNumberFormat="1" applyFont="1" applyFill="1" applyBorder="1" applyAlignment="1" applyProtection="1">
      <alignment horizontal="right"/>
      <protection/>
    </xf>
    <xf numFmtId="191" fontId="0" fillId="3" borderId="21" xfId="0" applyNumberFormat="1" applyFont="1" applyFill="1" applyBorder="1" applyAlignment="1" applyProtection="1">
      <alignment horizontal="right"/>
      <protection/>
    </xf>
    <xf numFmtId="0" fontId="7" fillId="0" borderId="14" xfId="26" applyFont="1" applyFill="1" applyBorder="1">
      <alignment/>
      <protection/>
    </xf>
    <xf numFmtId="191" fontId="7" fillId="3" borderId="15" xfId="0" applyNumberFormat="1" applyFont="1" applyFill="1" applyBorder="1" applyAlignment="1" applyProtection="1">
      <alignment horizontal="right"/>
      <protection/>
    </xf>
    <xf numFmtId="191" fontId="7" fillId="3" borderId="22" xfId="0" applyNumberFormat="1" applyFont="1" applyFill="1" applyBorder="1" applyAlignment="1" applyProtection="1">
      <alignment horizontal="right"/>
      <protection/>
    </xf>
    <xf numFmtId="0" fontId="0" fillId="0" borderId="8" xfId="22" applyFont="1" applyBorder="1">
      <alignment/>
      <protection/>
    </xf>
    <xf numFmtId="0" fontId="0" fillId="0" borderId="0" xfId="22" applyFont="1">
      <alignment/>
      <protection/>
    </xf>
    <xf numFmtId="0" fontId="0" fillId="0" borderId="0" xfId="22" applyFont="1" applyFill="1">
      <alignment/>
      <protection/>
    </xf>
    <xf numFmtId="0" fontId="0" fillId="0" borderId="0" xfId="26" applyFont="1" applyFill="1">
      <alignment/>
      <protection/>
    </xf>
    <xf numFmtId="181" fontId="0" fillId="0" borderId="0" xfId="26" applyNumberFormat="1" applyFont="1" applyFill="1">
      <alignment/>
      <protection/>
    </xf>
  </cellXfs>
  <cellStyles count="15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2" xfId="22"/>
    <cellStyle name="Normal_EXAGRI3" xfId="23"/>
    <cellStyle name="Normal_EXAGRI6" xfId="24"/>
    <cellStyle name="Normal_EXAGRI7" xfId="25"/>
    <cellStyle name="Normal_EXAGRI8" xfId="26"/>
    <cellStyle name="pepe" xfId="27"/>
    <cellStyle name="Percent" xfId="28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explotaciones de la ganadería equina</a:t>
            </a:r>
          </a:p>
        </c:rich>
      </c:tx>
      <c:layout>
        <c:manualLayout>
          <c:xMode val="factor"/>
          <c:yMode val="factor"/>
          <c:x val="0.01275"/>
          <c:y val="0.04025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9725"/>
          <c:w val="0.95075"/>
          <c:h val="0.902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'4.5.5'!$B$8:$B$24</c:f>
              <c:numCache>
                <c:ptCount val="17"/>
                <c:pt idx="0">
                  <c:v>14408</c:v>
                </c:pt>
                <c:pt idx="1">
                  <c:v>8956</c:v>
                </c:pt>
                <c:pt idx="2">
                  <c:v>4588</c:v>
                </c:pt>
                <c:pt idx="3">
                  <c:v>3603</c:v>
                </c:pt>
                <c:pt idx="4">
                  <c:v>1350</c:v>
                </c:pt>
                <c:pt idx="5">
                  <c:v>315</c:v>
                </c:pt>
                <c:pt idx="6">
                  <c:v>1207</c:v>
                </c:pt>
                <c:pt idx="7">
                  <c:v>1602</c:v>
                </c:pt>
                <c:pt idx="8">
                  <c:v>1626</c:v>
                </c:pt>
                <c:pt idx="9">
                  <c:v>7722</c:v>
                </c:pt>
                <c:pt idx="10">
                  <c:v>693</c:v>
                </c:pt>
                <c:pt idx="11">
                  <c:v>1953</c:v>
                </c:pt>
                <c:pt idx="12">
                  <c:v>1745</c:v>
                </c:pt>
                <c:pt idx="13">
                  <c:v>695</c:v>
                </c:pt>
                <c:pt idx="14">
                  <c:v>8211</c:v>
                </c:pt>
                <c:pt idx="15">
                  <c:v>12059</c:v>
                </c:pt>
                <c:pt idx="16">
                  <c:v>893</c:v>
                </c:pt>
              </c:numCache>
            </c:numRef>
          </c:val>
          <c:shape val="cylinder"/>
        </c:ser>
        <c:gapWidth val="70"/>
        <c:shape val="cylinder"/>
        <c:axId val="37597501"/>
        <c:axId val="2833190"/>
      </c:bar3DChart>
      <c:catAx>
        <c:axId val="3759750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33190"/>
        <c:crosses val="autoZero"/>
        <c:auto val="0"/>
        <c:lblOffset val="100"/>
        <c:noMultiLvlLbl val="0"/>
      </c:catAx>
      <c:valAx>
        <c:axId val="2833190"/>
        <c:scaling>
          <c:orientation val="minMax"/>
        </c:scaling>
        <c:axPos val="t"/>
        <c:delete val="1"/>
        <c:majorTickMark val="out"/>
        <c:minorTickMark val="none"/>
        <c:tickLblPos val="nextTo"/>
        <c:crossAx val="3759750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autonómica del número de animales de la ganadería equina </a:t>
            </a:r>
          </a:p>
        </c:rich>
      </c:tx>
      <c:layout>
        <c:manualLayout>
          <c:xMode val="factor"/>
          <c:yMode val="factor"/>
          <c:x val="-0.00325"/>
          <c:y val="0.041"/>
        </c:manualLayout>
      </c:layout>
      <c:spPr>
        <a:noFill/>
        <a:ln w="25400">
          <a:solid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14125"/>
          <c:w val="0.91125"/>
          <c:h val="0.8587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9933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'4.5.5'!$A$8:$A$24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–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'4.5.5'!$C$8:$C$24</c:f>
              <c:numCache>
                <c:ptCount val="17"/>
                <c:pt idx="0">
                  <c:v>34881</c:v>
                </c:pt>
                <c:pt idx="1">
                  <c:v>24970</c:v>
                </c:pt>
                <c:pt idx="2">
                  <c:v>23316</c:v>
                </c:pt>
                <c:pt idx="3">
                  <c:v>18255</c:v>
                </c:pt>
                <c:pt idx="4">
                  <c:v>11956</c:v>
                </c:pt>
                <c:pt idx="5">
                  <c:v>1543</c:v>
                </c:pt>
                <c:pt idx="6">
                  <c:v>4050</c:v>
                </c:pt>
                <c:pt idx="7">
                  <c:v>15879</c:v>
                </c:pt>
                <c:pt idx="8">
                  <c:v>6410</c:v>
                </c:pt>
                <c:pt idx="9">
                  <c:v>33762</c:v>
                </c:pt>
                <c:pt idx="10">
                  <c:v>4481</c:v>
                </c:pt>
                <c:pt idx="11">
                  <c:v>8713</c:v>
                </c:pt>
                <c:pt idx="12">
                  <c:v>4963</c:v>
                </c:pt>
                <c:pt idx="13">
                  <c:v>2746</c:v>
                </c:pt>
                <c:pt idx="14">
                  <c:v>22171</c:v>
                </c:pt>
                <c:pt idx="15">
                  <c:v>57185</c:v>
                </c:pt>
                <c:pt idx="16">
                  <c:v>1706</c:v>
                </c:pt>
              </c:numCache>
            </c:numRef>
          </c:val>
          <c:shape val="cylinder"/>
        </c:ser>
        <c:gapWidth val="70"/>
        <c:shape val="cylinder"/>
        <c:axId val="25498711"/>
        <c:axId val="28161808"/>
      </c:bar3DChart>
      <c:catAx>
        <c:axId val="25498711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8161808"/>
        <c:crosses val="autoZero"/>
        <c:auto val="0"/>
        <c:lblOffset val="100"/>
        <c:noMultiLvlLbl val="0"/>
      </c:catAx>
      <c:valAx>
        <c:axId val="28161808"/>
        <c:scaling>
          <c:orientation val="minMax"/>
        </c:scaling>
        <c:axPos val="t"/>
        <c:delete val="1"/>
        <c:majorTickMark val="out"/>
        <c:minorTickMark val="none"/>
        <c:tickLblPos val="nextTo"/>
        <c:crossAx val="25498711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29</xdr:row>
      <xdr:rowOff>85725</xdr:rowOff>
    </xdr:from>
    <xdr:to>
      <xdr:col>8</xdr:col>
      <xdr:colOff>400050</xdr:colOff>
      <xdr:row>60</xdr:row>
      <xdr:rowOff>57150</xdr:rowOff>
    </xdr:to>
    <xdr:graphicFrame>
      <xdr:nvGraphicFramePr>
        <xdr:cNvPr id="1" name="Chart 1"/>
        <xdr:cNvGraphicFramePr/>
      </xdr:nvGraphicFramePr>
      <xdr:xfrm>
        <a:off x="123825" y="4905375"/>
        <a:ext cx="8105775" cy="4991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61</xdr:row>
      <xdr:rowOff>66675</xdr:rowOff>
    </xdr:from>
    <xdr:to>
      <xdr:col>8</xdr:col>
      <xdr:colOff>400050</xdr:colOff>
      <xdr:row>91</xdr:row>
      <xdr:rowOff>152400</xdr:rowOff>
    </xdr:to>
    <xdr:graphicFrame>
      <xdr:nvGraphicFramePr>
        <xdr:cNvPr id="2" name="Chart 2"/>
        <xdr:cNvGraphicFramePr/>
      </xdr:nvGraphicFramePr>
      <xdr:xfrm>
        <a:off x="114300" y="10067925"/>
        <a:ext cx="8115300" cy="4943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81" transitionEvaluation="1">
    <pageSetUpPr fitToPage="1"/>
  </sheetPr>
  <dimension ref="A1:J37"/>
  <sheetViews>
    <sheetView showGridLines="0" tabSelected="1" zoomScale="75" zoomScaleNormal="75" workbookViewId="0" topLeftCell="A1">
      <selection activeCell="A1" sqref="A1:I1"/>
    </sheetView>
  </sheetViews>
  <sheetFormatPr defaultColWidth="12.57421875" defaultRowHeight="12.75"/>
  <cols>
    <col min="1" max="1" width="23.28125" style="36" customWidth="1"/>
    <col min="2" max="3" width="15.28125" style="36" customWidth="1"/>
    <col min="4" max="9" width="12.7109375" style="36" customWidth="1"/>
    <col min="10" max="16384" width="19.140625" style="2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3.5" thickBot="1">
      <c r="A4" s="5"/>
      <c r="B4" s="5"/>
      <c r="C4" s="5"/>
      <c r="D4" s="5"/>
      <c r="E4" s="5"/>
      <c r="F4" s="5"/>
      <c r="G4" s="5"/>
      <c r="H4" s="5"/>
      <c r="I4" s="5"/>
    </row>
    <row r="5" spans="1:9" ht="12.75">
      <c r="A5" s="6"/>
      <c r="B5" s="7" t="s">
        <v>2</v>
      </c>
      <c r="C5" s="8"/>
      <c r="D5" s="9" t="s">
        <v>3</v>
      </c>
      <c r="E5" s="10"/>
      <c r="F5" s="10"/>
      <c r="G5" s="10"/>
      <c r="H5" s="11" t="s">
        <v>4</v>
      </c>
      <c r="I5" s="12"/>
    </row>
    <row r="6" spans="1:9" ht="12.75">
      <c r="A6" s="13" t="s">
        <v>5</v>
      </c>
      <c r="B6" s="14" t="s">
        <v>6</v>
      </c>
      <c r="C6" s="14" t="s">
        <v>7</v>
      </c>
      <c r="D6" s="15" t="s">
        <v>8</v>
      </c>
      <c r="E6" s="16"/>
      <c r="F6" s="15" t="s">
        <v>9</v>
      </c>
      <c r="G6" s="16"/>
      <c r="H6" s="17"/>
      <c r="I6" s="18"/>
    </row>
    <row r="7" spans="1:9" ht="13.5" thickBot="1">
      <c r="A7" s="19"/>
      <c r="B7" s="20"/>
      <c r="C7" s="20"/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2" t="s">
        <v>7</v>
      </c>
    </row>
    <row r="8" spans="1:10" ht="12.75">
      <c r="A8" s="23" t="s">
        <v>10</v>
      </c>
      <c r="B8" s="24">
        <v>14408</v>
      </c>
      <c r="C8" s="24">
        <v>34881</v>
      </c>
      <c r="D8" s="24">
        <v>14392</v>
      </c>
      <c r="E8" s="24">
        <v>34785</v>
      </c>
      <c r="F8" s="24">
        <v>8</v>
      </c>
      <c r="G8" s="24">
        <v>74</v>
      </c>
      <c r="H8" s="24">
        <v>7</v>
      </c>
      <c r="I8" s="25">
        <v>22</v>
      </c>
      <c r="J8" s="26"/>
    </row>
    <row r="9" spans="1:10" ht="12.75">
      <c r="A9" s="27" t="s">
        <v>11</v>
      </c>
      <c r="B9" s="28">
        <v>8956</v>
      </c>
      <c r="C9" s="28">
        <v>24970</v>
      </c>
      <c r="D9" s="28">
        <v>8915</v>
      </c>
      <c r="E9" s="28">
        <v>24902</v>
      </c>
      <c r="F9" s="28">
        <v>13</v>
      </c>
      <c r="G9" s="28">
        <v>13</v>
      </c>
      <c r="H9" s="28">
        <v>28</v>
      </c>
      <c r="I9" s="29">
        <v>55</v>
      </c>
      <c r="J9" s="26"/>
    </row>
    <row r="10" spans="1:10" ht="12.75">
      <c r="A10" s="27" t="s">
        <v>12</v>
      </c>
      <c r="B10" s="28">
        <v>4588</v>
      </c>
      <c r="C10" s="28">
        <v>23316</v>
      </c>
      <c r="D10" s="28">
        <v>4577</v>
      </c>
      <c r="E10" s="28">
        <v>22961</v>
      </c>
      <c r="F10" s="28" t="s">
        <v>13</v>
      </c>
      <c r="G10" s="28" t="s">
        <v>13</v>
      </c>
      <c r="H10" s="28">
        <v>11</v>
      </c>
      <c r="I10" s="29">
        <v>355</v>
      </c>
      <c r="J10" s="26"/>
    </row>
    <row r="11" spans="1:10" ht="12.75">
      <c r="A11" s="27" t="s">
        <v>14</v>
      </c>
      <c r="B11" s="28">
        <v>3603</v>
      </c>
      <c r="C11" s="28">
        <v>18255</v>
      </c>
      <c r="D11" s="28">
        <v>3598</v>
      </c>
      <c r="E11" s="28">
        <v>18251</v>
      </c>
      <c r="F11" s="28" t="s">
        <v>13</v>
      </c>
      <c r="G11" s="28" t="s">
        <v>13</v>
      </c>
      <c r="H11" s="28">
        <v>4</v>
      </c>
      <c r="I11" s="29">
        <v>4</v>
      </c>
      <c r="J11" s="26"/>
    </row>
    <row r="12" spans="1:10" ht="12.75">
      <c r="A12" s="27" t="s">
        <v>15</v>
      </c>
      <c r="B12" s="28">
        <v>1350</v>
      </c>
      <c r="C12" s="28">
        <v>11956</v>
      </c>
      <c r="D12" s="28">
        <v>1341</v>
      </c>
      <c r="E12" s="28">
        <v>11885</v>
      </c>
      <c r="F12" s="28">
        <v>9</v>
      </c>
      <c r="G12" s="28">
        <v>71</v>
      </c>
      <c r="H12" s="28" t="s">
        <v>13</v>
      </c>
      <c r="I12" s="29" t="s">
        <v>13</v>
      </c>
      <c r="J12" s="26"/>
    </row>
    <row r="13" spans="1:10" ht="12.75">
      <c r="A13" s="27" t="s">
        <v>16</v>
      </c>
      <c r="B13" s="28">
        <v>315</v>
      </c>
      <c r="C13" s="28">
        <v>1543</v>
      </c>
      <c r="D13" s="28">
        <v>278</v>
      </c>
      <c r="E13" s="28">
        <v>1374</v>
      </c>
      <c r="F13" s="28">
        <v>25</v>
      </c>
      <c r="G13" s="28">
        <v>134</v>
      </c>
      <c r="H13" s="28">
        <v>12</v>
      </c>
      <c r="I13" s="29">
        <v>35</v>
      </c>
      <c r="J13" s="26"/>
    </row>
    <row r="14" spans="1:10" ht="12.75">
      <c r="A14" s="27" t="s">
        <v>17</v>
      </c>
      <c r="B14" s="28">
        <v>1207</v>
      </c>
      <c r="C14" s="28">
        <v>4050</v>
      </c>
      <c r="D14" s="28">
        <v>1112</v>
      </c>
      <c r="E14" s="28">
        <v>3593</v>
      </c>
      <c r="F14" s="28">
        <v>95</v>
      </c>
      <c r="G14" s="28">
        <v>457</v>
      </c>
      <c r="H14" s="28" t="s">
        <v>13</v>
      </c>
      <c r="I14" s="29" t="s">
        <v>13</v>
      </c>
      <c r="J14" s="26"/>
    </row>
    <row r="15" spans="1:10" ht="12.75">
      <c r="A15" s="27" t="s">
        <v>18</v>
      </c>
      <c r="B15" s="28">
        <v>1602</v>
      </c>
      <c r="C15" s="28">
        <v>15879</v>
      </c>
      <c r="D15" s="28">
        <v>1577</v>
      </c>
      <c r="E15" s="28">
        <v>15692</v>
      </c>
      <c r="F15" s="28">
        <v>2</v>
      </c>
      <c r="G15" s="28">
        <v>12</v>
      </c>
      <c r="H15" s="28">
        <v>22</v>
      </c>
      <c r="I15" s="29">
        <v>175</v>
      </c>
      <c r="J15" s="26"/>
    </row>
    <row r="16" spans="1:10" ht="12.75">
      <c r="A16" s="27" t="s">
        <v>19</v>
      </c>
      <c r="B16" s="28">
        <v>1626</v>
      </c>
      <c r="C16" s="28">
        <v>6410</v>
      </c>
      <c r="D16" s="28">
        <v>1613</v>
      </c>
      <c r="E16" s="28">
        <v>6321</v>
      </c>
      <c r="F16" s="28">
        <v>13</v>
      </c>
      <c r="G16" s="28">
        <v>89</v>
      </c>
      <c r="H16" s="28" t="s">
        <v>13</v>
      </c>
      <c r="I16" s="29" t="s">
        <v>13</v>
      </c>
      <c r="J16" s="26"/>
    </row>
    <row r="17" spans="1:10" ht="12.75">
      <c r="A17" s="27" t="s">
        <v>20</v>
      </c>
      <c r="B17" s="28">
        <v>7722</v>
      </c>
      <c r="C17" s="28">
        <v>33762</v>
      </c>
      <c r="D17" s="28">
        <v>7259</v>
      </c>
      <c r="E17" s="28">
        <v>32269</v>
      </c>
      <c r="F17" s="28">
        <v>142</v>
      </c>
      <c r="G17" s="28">
        <v>569</v>
      </c>
      <c r="H17" s="28">
        <v>321</v>
      </c>
      <c r="I17" s="29">
        <v>924</v>
      </c>
      <c r="J17" s="26"/>
    </row>
    <row r="18" spans="1:10" ht="12.75">
      <c r="A18" s="27" t="s">
        <v>21</v>
      </c>
      <c r="B18" s="28">
        <v>693</v>
      </c>
      <c r="C18" s="28">
        <v>4481</v>
      </c>
      <c r="D18" s="28">
        <v>625</v>
      </c>
      <c r="E18" s="28">
        <v>4072</v>
      </c>
      <c r="F18" s="28">
        <v>23</v>
      </c>
      <c r="G18" s="28">
        <v>299</v>
      </c>
      <c r="H18" s="28">
        <v>46</v>
      </c>
      <c r="I18" s="29">
        <v>109</v>
      </c>
      <c r="J18" s="26"/>
    </row>
    <row r="19" spans="1:10" ht="12.75">
      <c r="A19" s="27" t="s">
        <v>22</v>
      </c>
      <c r="B19" s="28">
        <v>1953</v>
      </c>
      <c r="C19" s="28">
        <v>8713</v>
      </c>
      <c r="D19" s="28">
        <v>1710</v>
      </c>
      <c r="E19" s="28">
        <v>8170</v>
      </c>
      <c r="F19" s="28">
        <v>48</v>
      </c>
      <c r="G19" s="28">
        <v>108</v>
      </c>
      <c r="H19" s="28">
        <v>195</v>
      </c>
      <c r="I19" s="29">
        <v>435</v>
      </c>
      <c r="J19" s="26"/>
    </row>
    <row r="20" spans="1:10" ht="12.75">
      <c r="A20" s="27" t="s">
        <v>23</v>
      </c>
      <c r="B20" s="28">
        <v>1745</v>
      </c>
      <c r="C20" s="28">
        <v>4963</v>
      </c>
      <c r="D20" s="28">
        <v>1668</v>
      </c>
      <c r="E20" s="28">
        <v>4519</v>
      </c>
      <c r="F20" s="28">
        <v>41</v>
      </c>
      <c r="G20" s="28">
        <v>259</v>
      </c>
      <c r="H20" s="28">
        <v>37</v>
      </c>
      <c r="I20" s="29">
        <v>185</v>
      </c>
      <c r="J20" s="26"/>
    </row>
    <row r="21" spans="1:10" ht="12.75">
      <c r="A21" s="27" t="s">
        <v>24</v>
      </c>
      <c r="B21" s="28">
        <v>695</v>
      </c>
      <c r="C21" s="28">
        <v>2746</v>
      </c>
      <c r="D21" s="28">
        <v>676</v>
      </c>
      <c r="E21" s="28">
        <v>2606</v>
      </c>
      <c r="F21" s="28">
        <v>18</v>
      </c>
      <c r="G21" s="28">
        <v>133</v>
      </c>
      <c r="H21" s="28">
        <v>1</v>
      </c>
      <c r="I21" s="29">
        <v>7</v>
      </c>
      <c r="J21" s="26"/>
    </row>
    <row r="22" spans="1:10" ht="12.75">
      <c r="A22" s="27" t="s">
        <v>25</v>
      </c>
      <c r="B22" s="28">
        <v>8211</v>
      </c>
      <c r="C22" s="28">
        <v>22171</v>
      </c>
      <c r="D22" s="28">
        <v>7939</v>
      </c>
      <c r="E22" s="28">
        <v>21146</v>
      </c>
      <c r="F22" s="28">
        <v>6</v>
      </c>
      <c r="G22" s="28">
        <v>13</v>
      </c>
      <c r="H22" s="28">
        <v>265</v>
      </c>
      <c r="I22" s="29">
        <v>1012</v>
      </c>
      <c r="J22" s="26"/>
    </row>
    <row r="23" spans="1:10" ht="12.75">
      <c r="A23" s="27" t="s">
        <v>26</v>
      </c>
      <c r="B23" s="28">
        <v>12059</v>
      </c>
      <c r="C23" s="28">
        <v>57185</v>
      </c>
      <c r="D23" s="28">
        <v>10926</v>
      </c>
      <c r="E23" s="28">
        <v>53020</v>
      </c>
      <c r="F23" s="28">
        <v>820</v>
      </c>
      <c r="G23" s="28">
        <v>3089</v>
      </c>
      <c r="H23" s="28">
        <v>314</v>
      </c>
      <c r="I23" s="29">
        <v>1076</v>
      </c>
      <c r="J23" s="26"/>
    </row>
    <row r="24" spans="1:10" ht="12.75">
      <c r="A24" s="27" t="s">
        <v>27</v>
      </c>
      <c r="B24" s="28">
        <v>893</v>
      </c>
      <c r="C24" s="28">
        <v>1706</v>
      </c>
      <c r="D24" s="28">
        <v>851</v>
      </c>
      <c r="E24" s="28">
        <v>1626</v>
      </c>
      <c r="F24" s="28">
        <v>15</v>
      </c>
      <c r="G24" s="28">
        <v>39</v>
      </c>
      <c r="H24" s="28">
        <v>28</v>
      </c>
      <c r="I24" s="29">
        <v>41</v>
      </c>
      <c r="J24" s="26"/>
    </row>
    <row r="25" spans="1:9" ht="12.75">
      <c r="A25" s="27"/>
      <c r="B25" s="28"/>
      <c r="C25" s="28"/>
      <c r="D25" s="28"/>
      <c r="E25" s="28"/>
      <c r="F25" s="28"/>
      <c r="G25" s="28"/>
      <c r="H25" s="28"/>
      <c r="I25" s="29"/>
    </row>
    <row r="26" spans="1:9" ht="13.5" thickBot="1">
      <c r="A26" s="30" t="s">
        <v>28</v>
      </c>
      <c r="B26" s="31">
        <f aca="true" t="shared" si="0" ref="B26:I26">SUM(B8:B24)</f>
        <v>71626</v>
      </c>
      <c r="C26" s="31">
        <f t="shared" si="0"/>
        <v>276987</v>
      </c>
      <c r="D26" s="31">
        <f t="shared" si="0"/>
        <v>69057</v>
      </c>
      <c r="E26" s="31">
        <f t="shared" si="0"/>
        <v>267192</v>
      </c>
      <c r="F26" s="31">
        <f t="shared" si="0"/>
        <v>1278</v>
      </c>
      <c r="G26" s="31">
        <f t="shared" si="0"/>
        <v>5359</v>
      </c>
      <c r="H26" s="31">
        <f t="shared" si="0"/>
        <v>1291</v>
      </c>
      <c r="I26" s="32">
        <f t="shared" si="0"/>
        <v>4435</v>
      </c>
    </row>
    <row r="27" spans="1:9" s="34" customFormat="1" ht="12.75">
      <c r="A27" s="33" t="s">
        <v>29</v>
      </c>
      <c r="B27" s="33"/>
      <c r="C27" s="33"/>
      <c r="D27" s="33"/>
      <c r="E27" s="33"/>
      <c r="F27" s="33"/>
      <c r="G27" s="33"/>
      <c r="H27" s="33"/>
      <c r="I27" s="33"/>
    </row>
    <row r="28" spans="1:5" ht="12.75">
      <c r="A28" s="35" t="s">
        <v>30</v>
      </c>
      <c r="B28" s="35"/>
      <c r="E28" s="37"/>
    </row>
    <row r="30" spans="1:4" ht="12.75">
      <c r="A30"/>
      <c r="B30"/>
      <c r="C30"/>
      <c r="D30"/>
    </row>
    <row r="31" spans="1:4" ht="12.75">
      <c r="A31"/>
      <c r="B31"/>
      <c r="C31"/>
      <c r="D31"/>
    </row>
    <row r="32" spans="1:4" ht="12.75">
      <c r="A32"/>
      <c r="B32"/>
      <c r="C32"/>
      <c r="D32"/>
    </row>
    <row r="33" spans="1:4" ht="12.75">
      <c r="A33"/>
      <c r="B33"/>
      <c r="C33"/>
      <c r="D33"/>
    </row>
    <row r="34" spans="1:4" ht="12.75">
      <c r="A34"/>
      <c r="B34"/>
      <c r="C34"/>
      <c r="D34"/>
    </row>
    <row r="35" spans="1:4" ht="12.75">
      <c r="A35"/>
      <c r="B35"/>
      <c r="C35"/>
      <c r="D35"/>
    </row>
    <row r="36" spans="1:4" ht="12.75">
      <c r="A36"/>
      <c r="B36"/>
      <c r="C36"/>
      <c r="D36"/>
    </row>
    <row r="37" spans="1:4" ht="12.75">
      <c r="A37"/>
      <c r="B37"/>
      <c r="C37"/>
      <c r="D37"/>
    </row>
  </sheetData>
  <mergeCells count="9">
    <mergeCell ref="A1:I1"/>
    <mergeCell ref="D5:G5"/>
    <mergeCell ref="D6:E6"/>
    <mergeCell ref="F6:G6"/>
    <mergeCell ref="A3:I3"/>
    <mergeCell ref="B5:C5"/>
    <mergeCell ref="B6:B7"/>
    <mergeCell ref="C6:C7"/>
    <mergeCell ref="H5:I6"/>
  </mergeCells>
  <conditionalFormatting sqref="J8:J24">
    <cfRule type="cellIs" priority="1" dxfId="0" operator="notEqual" stopIfTrue="1">
      <formula>B8</formula>
    </cfRule>
  </conditionalFormatting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0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2011-04-11T11:02:19Z</dcterms:created>
  <dcterms:modified xsi:type="dcterms:W3CDTF">2011-04-11T11:02:26Z</dcterms:modified>
  <cp:category/>
  <cp:version/>
  <cp:contentType/>
  <cp:contentStatus/>
</cp:coreProperties>
</file>