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'5.29'!$A$1:$J$22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<sst xmlns="http://schemas.openxmlformats.org/spreadsheetml/2006/main" count="34" uniqueCount="17">
  <si>
    <t>DEMOGRAFÍA Y ASPECTOS SOCIALES</t>
  </si>
  <si>
    <t xml:space="preserve">5.29. Beneficiarios de prestaciones del subsidio de trabajadores eventuales agrarios y número de jornadas trabajadas, </t>
  </si>
  <si>
    <t>según género (miles de personas)</t>
  </si>
  <si>
    <t>(Medias anuales. Último día de cada mes)</t>
  </si>
  <si>
    <t>Total</t>
  </si>
  <si>
    <t>Varones</t>
  </si>
  <si>
    <t>Mujeres</t>
  </si>
  <si>
    <t xml:space="preserve">Años </t>
  </si>
  <si>
    <t>De 0 a 7</t>
  </si>
  <si>
    <t>Mas de 7</t>
  </si>
  <si>
    <t>(media anual)</t>
  </si>
  <si>
    <t>jornadas</t>
  </si>
  <si>
    <t>trabajadas</t>
  </si>
  <si>
    <t>2000</t>
  </si>
  <si>
    <t>2001</t>
  </si>
  <si>
    <t>2002</t>
  </si>
  <si>
    <t>Fuente: Ministerio de Trabajo e Inmigración.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</si>
</sst>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3" applyFont="1">
      <alignment/>
      <protection/>
    </xf>
    <xf numFmtId="0" fontId="7" fillId="0" borderId="0" xfId="23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0" fontId="0" fillId="0" borderId="1" xfId="23" applyFont="1" applyBorder="1">
      <alignment/>
      <protection/>
    </xf>
    <xf numFmtId="0" fontId="0" fillId="2" borderId="2" xfId="23" applyFont="1" applyFill="1" applyBorder="1">
      <alignment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3" applyFont="1" applyFill="1" applyBorder="1">
      <alignment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>
      <alignment/>
      <protection/>
    </xf>
    <xf numFmtId="0" fontId="0" fillId="2" borderId="13" xfId="23" applyFont="1" applyFill="1" applyBorder="1">
      <alignment/>
      <protection/>
    </xf>
    <xf numFmtId="0" fontId="0" fillId="2" borderId="13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0" borderId="7" xfId="23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191" fontId="0" fillId="0" borderId="1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191" fontId="0" fillId="0" borderId="10" xfId="0" applyNumberFormat="1" applyFont="1" applyBorder="1" applyAlignment="1">
      <alignment horizontal="right" indent="1"/>
    </xf>
    <xf numFmtId="0" fontId="0" fillId="0" borderId="7" xfId="23" applyFont="1" applyFill="1" applyBorder="1" applyAlignment="1">
      <alignment horizontal="left"/>
      <protection/>
    </xf>
    <xf numFmtId="191" fontId="0" fillId="0" borderId="10" xfId="0" applyNumberFormat="1" applyFill="1" applyBorder="1" applyAlignment="1">
      <alignment horizontal="right" indent="1"/>
    </xf>
    <xf numFmtId="191" fontId="0" fillId="0" borderId="10" xfId="0" applyNumberFormat="1" applyFon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3" xfId="23" applyFont="1" applyFill="1" applyBorder="1" applyAlignment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3" xfId="0" applyNumberFormat="1" applyFon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2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8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0" borderId="0" xfId="23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5"/>
  <sheetViews>
    <sheetView showGridLines="0" tabSelected="1" zoomScale="75" zoomScaleNormal="75" workbookViewId="0" topLeftCell="A1">
      <selection activeCell="E27" sqref="E27"/>
    </sheetView>
  </sheetViews>
  <sheetFormatPr defaultColWidth="12.57421875" defaultRowHeight="12.75"/>
  <cols>
    <col min="1" max="10" width="12.7109375" style="3" customWidth="1"/>
    <col min="11" max="11" width="16.421875" style="3" customWidth="1"/>
    <col min="12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0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8" t="s">
        <v>4</v>
      </c>
      <c r="C7" s="9"/>
      <c r="D7" s="10"/>
      <c r="E7" s="8" t="s">
        <v>5</v>
      </c>
      <c r="F7" s="9"/>
      <c r="G7" s="10"/>
      <c r="H7" s="8" t="s">
        <v>6</v>
      </c>
      <c r="I7" s="9"/>
      <c r="J7" s="11"/>
    </row>
    <row r="8" spans="1:10" ht="12.75">
      <c r="A8" s="12" t="s">
        <v>7</v>
      </c>
      <c r="B8" s="13"/>
      <c r="C8" s="13" t="s">
        <v>8</v>
      </c>
      <c r="D8" s="13" t="s">
        <v>9</v>
      </c>
      <c r="E8" s="14"/>
      <c r="F8" s="13" t="s">
        <v>8</v>
      </c>
      <c r="G8" s="13" t="s">
        <v>9</v>
      </c>
      <c r="H8" s="14"/>
      <c r="I8" s="13" t="s">
        <v>8</v>
      </c>
      <c r="J8" s="15" t="s">
        <v>9</v>
      </c>
    </row>
    <row r="9" spans="1:10" ht="12.75">
      <c r="A9" s="12" t="s">
        <v>10</v>
      </c>
      <c r="B9" s="16" t="s">
        <v>4</v>
      </c>
      <c r="C9" s="16" t="s">
        <v>11</v>
      </c>
      <c r="D9" s="16" t="s">
        <v>11</v>
      </c>
      <c r="E9" s="16" t="s">
        <v>4</v>
      </c>
      <c r="F9" s="16" t="s">
        <v>11</v>
      </c>
      <c r="G9" s="16" t="s">
        <v>11</v>
      </c>
      <c r="H9" s="16" t="s">
        <v>4</v>
      </c>
      <c r="I9" s="16" t="s">
        <v>11</v>
      </c>
      <c r="J9" s="17" t="s">
        <v>11</v>
      </c>
    </row>
    <row r="10" spans="1:10" ht="13.5" thickBot="1">
      <c r="A10" s="18"/>
      <c r="B10" s="19"/>
      <c r="C10" s="20" t="s">
        <v>12</v>
      </c>
      <c r="D10" s="20" t="s">
        <v>12</v>
      </c>
      <c r="E10" s="19"/>
      <c r="F10" s="20" t="s">
        <v>12</v>
      </c>
      <c r="G10" s="20" t="s">
        <v>12</v>
      </c>
      <c r="H10" s="19"/>
      <c r="I10" s="20" t="s">
        <v>12</v>
      </c>
      <c r="J10" s="21" t="s">
        <v>12</v>
      </c>
    </row>
    <row r="11" spans="1:11" ht="12.75">
      <c r="A11" s="22" t="s">
        <v>13</v>
      </c>
      <c r="B11" s="23">
        <f aca="true" t="shared" si="0" ref="B11:B19">E11+H11</f>
        <v>224.10000000000002</v>
      </c>
      <c r="C11" s="23">
        <f aca="true" t="shared" si="1" ref="C11:C19">F11+I11</f>
        <v>177.3</v>
      </c>
      <c r="D11" s="23">
        <f aca="true" t="shared" si="2" ref="D11:D19">G11+J11</f>
        <v>46.8</v>
      </c>
      <c r="E11" s="23">
        <f aca="true" t="shared" si="3" ref="E11:E19">SUM(F11:G11)</f>
        <v>97.8</v>
      </c>
      <c r="F11" s="23">
        <v>72.1</v>
      </c>
      <c r="G11" s="23">
        <v>25.7</v>
      </c>
      <c r="H11" s="23">
        <f aca="true" t="shared" si="4" ref="H11:H19">SUM(I11:J11)</f>
        <v>126.30000000000001</v>
      </c>
      <c r="I11" s="23">
        <v>105.2</v>
      </c>
      <c r="J11" s="24">
        <v>21.1</v>
      </c>
      <c r="K11" s="25"/>
    </row>
    <row r="12" spans="1:11" ht="12.75">
      <c r="A12" s="22" t="s">
        <v>14</v>
      </c>
      <c r="B12" s="23">
        <f t="shared" si="0"/>
        <v>233.5</v>
      </c>
      <c r="C12" s="23">
        <f t="shared" si="1"/>
        <v>182.4</v>
      </c>
      <c r="D12" s="23">
        <f t="shared" si="2"/>
        <v>51.099999999999994</v>
      </c>
      <c r="E12" s="23">
        <f t="shared" si="3"/>
        <v>98.80000000000001</v>
      </c>
      <c r="F12" s="23">
        <v>71.4</v>
      </c>
      <c r="G12" s="23">
        <v>27.4</v>
      </c>
      <c r="H12" s="23">
        <f t="shared" si="4"/>
        <v>134.7</v>
      </c>
      <c r="I12" s="23">
        <v>111</v>
      </c>
      <c r="J12" s="24">
        <v>23.7</v>
      </c>
      <c r="K12" s="25"/>
    </row>
    <row r="13" spans="1:11" ht="12.75">
      <c r="A13" s="22" t="s">
        <v>15</v>
      </c>
      <c r="B13" s="23">
        <f t="shared" si="0"/>
        <v>224.6</v>
      </c>
      <c r="C13" s="23">
        <f t="shared" si="1"/>
        <v>174.39999999999998</v>
      </c>
      <c r="D13" s="23">
        <f t="shared" si="2"/>
        <v>50.2</v>
      </c>
      <c r="E13" s="23">
        <f t="shared" si="3"/>
        <v>93.1</v>
      </c>
      <c r="F13" s="23">
        <v>66.1</v>
      </c>
      <c r="G13" s="23">
        <v>27</v>
      </c>
      <c r="H13" s="23">
        <f t="shared" si="4"/>
        <v>131.5</v>
      </c>
      <c r="I13" s="23">
        <v>108.3</v>
      </c>
      <c r="J13" s="24">
        <v>23.2</v>
      </c>
      <c r="K13" s="25"/>
    </row>
    <row r="14" spans="1:11" ht="12.75">
      <c r="A14" s="22">
        <v>2003</v>
      </c>
      <c r="B14" s="23">
        <f t="shared" si="0"/>
        <v>202</v>
      </c>
      <c r="C14" s="23">
        <f t="shared" si="1"/>
        <v>156.2</v>
      </c>
      <c r="D14" s="23">
        <f t="shared" si="2"/>
        <v>45.8</v>
      </c>
      <c r="E14" s="23">
        <f t="shared" si="3"/>
        <v>83.7</v>
      </c>
      <c r="F14" s="23">
        <v>59.2</v>
      </c>
      <c r="G14" s="23">
        <v>24.5</v>
      </c>
      <c r="H14" s="23">
        <f t="shared" si="4"/>
        <v>118.3</v>
      </c>
      <c r="I14" s="23">
        <v>97</v>
      </c>
      <c r="J14" s="24">
        <v>21.3</v>
      </c>
      <c r="K14" s="25"/>
    </row>
    <row r="15" spans="1:11" ht="12.75">
      <c r="A15" s="22">
        <v>2004</v>
      </c>
      <c r="B15" s="23">
        <f t="shared" si="0"/>
        <v>197.2</v>
      </c>
      <c r="C15" s="23">
        <f t="shared" si="1"/>
        <v>159.3</v>
      </c>
      <c r="D15" s="23">
        <f t="shared" si="2"/>
        <v>37.9</v>
      </c>
      <c r="E15" s="23">
        <f t="shared" si="3"/>
        <v>80</v>
      </c>
      <c r="F15" s="23">
        <v>59.3</v>
      </c>
      <c r="G15" s="23">
        <v>20.7</v>
      </c>
      <c r="H15" s="23">
        <f t="shared" si="4"/>
        <v>117.2</v>
      </c>
      <c r="I15" s="23">
        <v>100</v>
      </c>
      <c r="J15" s="24">
        <v>17.2</v>
      </c>
      <c r="K15" s="25"/>
    </row>
    <row r="16" spans="1:11" ht="12.75">
      <c r="A16" s="22">
        <v>2005</v>
      </c>
      <c r="B16" s="23">
        <f t="shared" si="0"/>
        <v>191.2</v>
      </c>
      <c r="C16" s="23">
        <f t="shared" si="1"/>
        <v>153.4</v>
      </c>
      <c r="D16" s="23">
        <f t="shared" si="2"/>
        <v>37.8</v>
      </c>
      <c r="E16" s="23">
        <f t="shared" si="3"/>
        <v>75.2</v>
      </c>
      <c r="F16" s="23">
        <v>55.1</v>
      </c>
      <c r="G16" s="23">
        <v>20.1</v>
      </c>
      <c r="H16" s="23">
        <f t="shared" si="4"/>
        <v>116</v>
      </c>
      <c r="I16" s="23">
        <v>98.3</v>
      </c>
      <c r="J16" s="24">
        <v>17.7</v>
      </c>
      <c r="K16" s="25"/>
    </row>
    <row r="17" spans="1:11" ht="12.75">
      <c r="A17" s="22">
        <v>2006</v>
      </c>
      <c r="B17" s="23">
        <f t="shared" si="0"/>
        <v>184.8</v>
      </c>
      <c r="C17" s="23">
        <f t="shared" si="1"/>
        <v>147.9</v>
      </c>
      <c r="D17" s="23">
        <f t="shared" si="2"/>
        <v>36.900000000000006</v>
      </c>
      <c r="E17" s="23">
        <f t="shared" si="3"/>
        <v>70.2</v>
      </c>
      <c r="F17" s="23">
        <v>51.4</v>
      </c>
      <c r="G17" s="23">
        <v>18.8</v>
      </c>
      <c r="H17" s="23">
        <f t="shared" si="4"/>
        <v>114.6</v>
      </c>
      <c r="I17" s="23">
        <v>96.5</v>
      </c>
      <c r="J17" s="24">
        <v>18.1</v>
      </c>
      <c r="K17" s="25"/>
    </row>
    <row r="18" spans="1:11" ht="12.75">
      <c r="A18" s="22">
        <v>2007</v>
      </c>
      <c r="B18" s="23">
        <f t="shared" si="0"/>
        <v>175.2</v>
      </c>
      <c r="C18" s="23">
        <f t="shared" si="1"/>
        <v>143.6</v>
      </c>
      <c r="D18" s="23">
        <f t="shared" si="2"/>
        <v>31.6</v>
      </c>
      <c r="E18" s="23">
        <f t="shared" si="3"/>
        <v>65.5</v>
      </c>
      <c r="F18" s="23">
        <v>49.8</v>
      </c>
      <c r="G18" s="23">
        <v>15.7</v>
      </c>
      <c r="H18" s="23">
        <f t="shared" si="4"/>
        <v>109.7</v>
      </c>
      <c r="I18" s="23">
        <v>93.8</v>
      </c>
      <c r="J18" s="24">
        <v>15.9</v>
      </c>
      <c r="K18" s="25"/>
    </row>
    <row r="19" spans="1:11" ht="12.75">
      <c r="A19" s="22">
        <v>2008</v>
      </c>
      <c r="B19" s="23">
        <f t="shared" si="0"/>
        <v>166.28</v>
      </c>
      <c r="C19" s="23">
        <f t="shared" si="1"/>
        <v>135.68</v>
      </c>
      <c r="D19" s="23">
        <f t="shared" si="2"/>
        <v>30.6</v>
      </c>
      <c r="E19" s="26">
        <f t="shared" si="3"/>
        <v>61.64</v>
      </c>
      <c r="F19" s="26">
        <v>46.14</v>
      </c>
      <c r="G19" s="26">
        <v>15.5</v>
      </c>
      <c r="H19" s="23">
        <f t="shared" si="4"/>
        <v>104.64</v>
      </c>
      <c r="I19" s="23">
        <v>89.54</v>
      </c>
      <c r="J19" s="24">
        <v>15.1</v>
      </c>
      <c r="K19" s="25"/>
    </row>
    <row r="20" spans="1:11" ht="12.75">
      <c r="A20" s="27">
        <v>2009</v>
      </c>
      <c r="B20" s="28">
        <v>158.91</v>
      </c>
      <c r="C20" s="28">
        <v>133.024</v>
      </c>
      <c r="D20" s="28">
        <v>25.886</v>
      </c>
      <c r="E20" s="29">
        <v>58.427</v>
      </c>
      <c r="F20" s="29">
        <v>45.234</v>
      </c>
      <c r="G20" s="29">
        <v>13.193</v>
      </c>
      <c r="H20" s="28">
        <v>100.483</v>
      </c>
      <c r="I20" s="28">
        <v>87.79</v>
      </c>
      <c r="J20" s="30">
        <v>12.693</v>
      </c>
      <c r="K20" s="25"/>
    </row>
    <row r="21" spans="1:11" ht="13.5" thickBot="1">
      <c r="A21" s="31">
        <v>2010</v>
      </c>
      <c r="B21" s="32">
        <v>153.761</v>
      </c>
      <c r="C21" s="32">
        <v>130.017</v>
      </c>
      <c r="D21" s="32">
        <v>23.744</v>
      </c>
      <c r="E21" s="33">
        <v>55.955</v>
      </c>
      <c r="F21" s="33">
        <v>43.711</v>
      </c>
      <c r="G21" s="33">
        <v>12.243</v>
      </c>
      <c r="H21" s="32">
        <v>97.806</v>
      </c>
      <c r="I21" s="32">
        <v>86.306</v>
      </c>
      <c r="J21" s="34">
        <v>11.5</v>
      </c>
      <c r="K21" s="25"/>
    </row>
    <row r="22" spans="1:8" s="39" customFormat="1" ht="13.5" customHeight="1">
      <c r="A22" s="35" t="s">
        <v>16</v>
      </c>
      <c r="B22" s="35"/>
      <c r="C22" s="35"/>
      <c r="D22" s="35"/>
      <c r="E22" s="35"/>
      <c r="F22" s="36"/>
      <c r="G22" s="37"/>
      <c r="H22" s="38"/>
    </row>
    <row r="25" ht="12.75">
      <c r="E25" s="40"/>
    </row>
  </sheetData>
  <mergeCells count="7"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2011-04-01T07:36:25Z</dcterms:created>
  <dcterms:modified xsi:type="dcterms:W3CDTF">2011-04-01T07:36:33Z</dcterms:modified>
  <cp:category/>
  <cp:version/>
  <cp:contentType/>
  <cp:contentStatus/>
</cp:coreProperties>
</file>