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5.5.2" sheetId="1" r:id="rId1"/>
  </sheets>
  <definedNames>
    <definedName name="_xlnm.Print_Area" localSheetId="0">'11.5.5.2'!$A$1:$G$26</definedName>
  </definedNames>
  <calcPr fullCalcOnLoad="1"/>
</workbook>
</file>

<file path=xl/sharedStrings.xml><?xml version="1.0" encoding="utf-8"?>
<sst xmlns="http://schemas.openxmlformats.org/spreadsheetml/2006/main" count="26" uniqueCount="26">
  <si>
    <t>INDICADORES AMBIENTALES</t>
  </si>
  <si>
    <t>11.5.5.2. HOGARES: Análisis autonómico del número de turismos por hogar, 2009</t>
  </si>
  <si>
    <t>Comunidades Autónomas</t>
  </si>
  <si>
    <t>Turismos</t>
  </si>
  <si>
    <t>Hogares</t>
  </si>
  <si>
    <t>Turismos por hogar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</si>
  <si>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</si>
  <si>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</si>
  <si>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</si>
  <si>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</si>
  <si>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</si>
  <si>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</si>
  <si>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</si>
  <si>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</si>
  <si>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</si>
  <si>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</si>
  <si>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</si>
  <si>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</si>
  <si>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</si>
  <si>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</si>
  <si>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</si>
  <si>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</si>
  <si>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</si>
  <si>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</si>
  <si>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ESPAÑA</t>
  </si>
  <si>
    <t>Fuentes: DGT,INE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</si>
</sst>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7" fillId="2" borderId="11" xfId="21" applyFont="1" applyFill="1" applyBorder="1" applyProtection="1">
      <alignment/>
      <protection/>
    </xf>
    <xf numFmtId="190" fontId="7" fillId="2" borderId="12" xfId="0" applyNumberFormat="1" applyFont="1" applyFill="1" applyBorder="1" applyAlignment="1" applyProtection="1">
      <alignment horizontal="right"/>
      <protection/>
    </xf>
    <xf numFmtId="190" fontId="7" fillId="2" borderId="13" xfId="0" applyNumberFormat="1" applyFont="1" applyFill="1" applyBorder="1" applyAlignment="1" applyProtection="1">
      <alignment horizontal="right"/>
      <protection/>
    </xf>
    <xf numFmtId="2" fontId="7" fillId="2" borderId="1" xfId="0" applyNumberFormat="1" applyFont="1" applyBorder="1" applyAlignment="1">
      <alignment vertical="center"/>
    </xf>
    <xf numFmtId="0" fontId="0" fillId="2" borderId="14" xfId="0" applyBorder="1" applyAlignment="1">
      <alignment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Normal="75" workbookViewId="0" topLeftCell="A1">
      <selection activeCell="A3" sqref="A3:G3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" t="s">
        <v>0</v>
      </c>
      <c r="B1" s="1"/>
      <c r="C1" s="1"/>
      <c r="D1" s="1"/>
    </row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4" ht="13.5" thickBot="1">
      <c r="A4" s="3"/>
      <c r="B4" s="3"/>
      <c r="C4" s="3"/>
      <c r="D4" s="3"/>
    </row>
    <row r="5" spans="1:4" ht="13.5" thickBot="1">
      <c r="A5" s="4" t="s">
        <v>2</v>
      </c>
      <c r="B5" s="5" t="s">
        <v>3</v>
      </c>
      <c r="C5" s="5" t="s">
        <v>4</v>
      </c>
      <c r="D5" s="6" t="s">
        <v>5</v>
      </c>
    </row>
    <row r="6" spans="1:4" ht="12.75">
      <c r="A6" s="7" t="s">
        <v>6</v>
      </c>
      <c r="B6" s="8">
        <v>3720792</v>
      </c>
      <c r="C6" s="9">
        <v>2876405</v>
      </c>
      <c r="D6" s="10">
        <f aca="true" t="shared" si="0" ref="D6:D23">B6/C6</f>
        <v>1.293556366367045</v>
      </c>
    </row>
    <row r="7" spans="1:4" ht="12.75">
      <c r="A7" s="11" t="s">
        <v>7</v>
      </c>
      <c r="B7" s="12">
        <v>573107</v>
      </c>
      <c r="C7" s="13">
        <v>509632</v>
      </c>
      <c r="D7" s="10">
        <f t="shared" si="0"/>
        <v>1.1245506561597387</v>
      </c>
    </row>
    <row r="8" spans="1:4" ht="12.75">
      <c r="A8" s="11" t="s">
        <v>8</v>
      </c>
      <c r="B8" s="12">
        <v>493893</v>
      </c>
      <c r="C8" s="13">
        <v>417640</v>
      </c>
      <c r="D8" s="10">
        <f t="shared" si="0"/>
        <v>1.182580691504645</v>
      </c>
    </row>
    <row r="9" spans="1:4" ht="12.75">
      <c r="A9" s="11" t="s">
        <v>9</v>
      </c>
      <c r="B9" s="12">
        <v>644979</v>
      </c>
      <c r="C9" s="13">
        <v>414399</v>
      </c>
      <c r="D9" s="10">
        <f t="shared" si="0"/>
        <v>1.5564202616319054</v>
      </c>
    </row>
    <row r="10" spans="1:4" ht="12.75">
      <c r="A10" s="11" t="s">
        <v>10</v>
      </c>
      <c r="B10" s="12">
        <v>974992</v>
      </c>
      <c r="C10" s="13">
        <v>748434</v>
      </c>
      <c r="D10" s="10">
        <f t="shared" si="0"/>
        <v>1.3027093905407825</v>
      </c>
    </row>
    <row r="11" spans="1:4" ht="12.75">
      <c r="A11" s="11" t="s">
        <v>11</v>
      </c>
      <c r="B11" s="12">
        <v>281589</v>
      </c>
      <c r="C11" s="13">
        <v>208869</v>
      </c>
      <c r="D11" s="10">
        <f t="shared" si="0"/>
        <v>1.348160808928084</v>
      </c>
    </row>
    <row r="12" spans="1:4" ht="12.75">
      <c r="A12" s="11" t="s">
        <v>12</v>
      </c>
      <c r="B12" s="12">
        <v>1234342</v>
      </c>
      <c r="C12" s="13">
        <v>983957</v>
      </c>
      <c r="D12" s="10">
        <f t="shared" si="0"/>
        <v>1.2544674208324145</v>
      </c>
    </row>
    <row r="13" spans="1:4" ht="12.75">
      <c r="A13" s="11" t="s">
        <v>13</v>
      </c>
      <c r="B13" s="12">
        <v>957915</v>
      </c>
      <c r="C13" s="13">
        <v>734039</v>
      </c>
      <c r="D13" s="10">
        <f t="shared" si="0"/>
        <v>1.3049919690915606</v>
      </c>
    </row>
    <row r="14" spans="1:4" ht="12.75">
      <c r="A14" s="11" t="s">
        <v>14</v>
      </c>
      <c r="B14" s="12">
        <v>3346653</v>
      </c>
      <c r="C14" s="13">
        <v>2783992</v>
      </c>
      <c r="D14" s="10">
        <f t="shared" si="0"/>
        <v>1.2021058250167385</v>
      </c>
    </row>
    <row r="15" spans="1:4" ht="12.75">
      <c r="A15" s="11" t="s">
        <v>15</v>
      </c>
      <c r="B15" s="12">
        <v>2376266</v>
      </c>
      <c r="C15" s="13">
        <v>1916534</v>
      </c>
      <c r="D15" s="10">
        <f t="shared" si="0"/>
        <v>1.2398767775578206</v>
      </c>
    </row>
    <row r="16" spans="1:4" ht="12.75">
      <c r="A16" s="11" t="s">
        <v>16</v>
      </c>
      <c r="B16" s="12">
        <v>535480</v>
      </c>
      <c r="C16" s="13">
        <v>394394</v>
      </c>
      <c r="D16" s="10">
        <f t="shared" si="0"/>
        <v>1.3577285658503933</v>
      </c>
    </row>
    <row r="17" spans="1:4" ht="12.75">
      <c r="A17" s="11" t="s">
        <v>17</v>
      </c>
      <c r="B17" s="12">
        <v>1434430</v>
      </c>
      <c r="C17" s="13">
        <v>1013386</v>
      </c>
      <c r="D17" s="10">
        <f t="shared" si="0"/>
        <v>1.4154823532197998</v>
      </c>
    </row>
    <row r="18" spans="1:4" ht="12.75">
      <c r="A18" s="11" t="s">
        <v>18</v>
      </c>
      <c r="B18" s="12">
        <v>3277367</v>
      </c>
      <c r="C18" s="13">
        <v>2318153</v>
      </c>
      <c r="D18" s="10">
        <f t="shared" si="0"/>
        <v>1.413783732135023</v>
      </c>
    </row>
    <row r="19" spans="1:4" ht="12.75">
      <c r="A19" s="11" t="s">
        <v>19</v>
      </c>
      <c r="B19" s="12">
        <v>683203</v>
      </c>
      <c r="C19" s="13">
        <v>497419</v>
      </c>
      <c r="D19" s="10">
        <f t="shared" si="0"/>
        <v>1.3734959862811835</v>
      </c>
    </row>
    <row r="20" spans="1:4" ht="12.75">
      <c r="A20" s="11" t="s">
        <v>20</v>
      </c>
      <c r="B20" s="12">
        <v>294293</v>
      </c>
      <c r="C20" s="13">
        <v>231734</v>
      </c>
      <c r="D20" s="10">
        <f t="shared" si="0"/>
        <v>1.2699603856145407</v>
      </c>
    </row>
    <row r="21" spans="1:4" ht="12.75">
      <c r="A21" s="11" t="s">
        <v>21</v>
      </c>
      <c r="B21" s="12">
        <v>943394</v>
      </c>
      <c r="C21" s="13">
        <v>852263</v>
      </c>
      <c r="D21" s="10">
        <f t="shared" si="0"/>
        <v>1.1069282604078787</v>
      </c>
    </row>
    <row r="22" spans="1:4" ht="12.75">
      <c r="A22" s="11" t="s">
        <v>22</v>
      </c>
      <c r="B22" s="12">
        <v>131766</v>
      </c>
      <c r="C22" s="13">
        <v>121211</v>
      </c>
      <c r="D22" s="10">
        <f t="shared" si="0"/>
        <v>1.0870795554858883</v>
      </c>
    </row>
    <row r="23" spans="1:4" ht="12.75">
      <c r="A23" s="11" t="s">
        <v>23</v>
      </c>
      <c r="B23" s="12">
        <v>79024</v>
      </c>
      <c r="C23" s="13">
        <v>45286</v>
      </c>
      <c r="D23" s="10">
        <f t="shared" si="0"/>
        <v>1.7449984542684274</v>
      </c>
    </row>
    <row r="24" spans="1:4" ht="12.75">
      <c r="A24" s="11"/>
      <c r="B24" s="12"/>
      <c r="C24" s="13"/>
      <c r="D24" s="10"/>
    </row>
    <row r="25" spans="1:4" ht="13.5" thickBot="1">
      <c r="A25" s="14" t="s">
        <v>24</v>
      </c>
      <c r="B25" s="15">
        <v>21983485</v>
      </c>
      <c r="C25" s="16">
        <f>SUM(C6:C24)</f>
        <v>17067747</v>
      </c>
      <c r="D25" s="17">
        <f>B25/C25</f>
        <v>1.2880132919711078</v>
      </c>
    </row>
    <row r="26" spans="1:4" ht="12.75">
      <c r="A26" s="18" t="s">
        <v>25</v>
      </c>
      <c r="B26" s="18"/>
      <c r="C26" s="18"/>
      <c r="D26" s="18"/>
    </row>
  </sheetData>
  <mergeCells count="2">
    <mergeCell ref="A1:D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2011-06-15T12:28:05Z</dcterms:created>
  <dcterms:modified xsi:type="dcterms:W3CDTF">2011-06-15T12:28:11Z</dcterms:modified>
  <cp:category/>
  <cp:version/>
  <cp:contentType/>
  <cp:contentStatus/>
</cp:coreProperties>
</file>