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1.5.6.1" sheetId="1" r:id="rId1"/>
  </sheets>
  <definedNames>
    <definedName name="_xlnm.Print_Area" localSheetId="0">'11.5.6.1'!$A$1:$I$19</definedName>
  </definedNames>
  <calcPr fullCalcOnLoad="1"/>
</workbook>
</file>

<file path=xl/sharedStrings.xml><?xml version="1.0" encoding="utf-8"?>
<sst xmlns="http://schemas.openxmlformats.org/spreadsheetml/2006/main" count="11" uniqueCount="11">
  <si>
    <t>INDICADORES AMBIENTALES</t>
  </si>
  <si>
    <t>11.5.6.1. HOGARES: Serie histórica de la producción de residuos urbanos por hogar</t>
  </si>
  <si>
    <t>Año</t>
  </si>
  <si>
    <t>Residuos (toneladas)</t>
  </si>
  <si>
    <t>Número de hogares</t>
  </si>
  <si>
    <t>Residuos por hogar (toneladas)</t>
  </si>
  <si>
    <t>Índice            (1998 = 100)</t>
  </si>
  <si>
    <t>Mezclados</t>
  </si>
  <si>
    <t>Recogidos selectivamente</t>
  </si>
  <si>
    <t>Total</t>
  </si>
  <si>
    <t>Fuente: INE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</si>
</sst>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2" fontId="3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6" fillId="2" borderId="0" xfId="0" applyFont="1" applyAlignment="1">
      <alignment horizontal="left" vertical="center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2" borderId="2" xfId="0" applyBorder="1" applyAlignment="1">
      <alignment horizontal="left" vertical="center"/>
    </xf>
    <xf numFmtId="190" fontId="0" fillId="2" borderId="5" xfId="0" applyNumberFormat="1" applyFont="1" applyFill="1" applyBorder="1" applyAlignment="1" applyProtection="1">
      <alignment horizontal="right"/>
      <protection/>
    </xf>
    <xf numFmtId="192" fontId="0" fillId="2" borderId="5" xfId="21" applyFont="1" applyFill="1" applyBorder="1">
      <alignment/>
      <protection/>
    </xf>
    <xf numFmtId="191" fontId="0" fillId="2" borderId="6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 horizontal="left" vertical="center"/>
    </xf>
    <xf numFmtId="190" fontId="0" fillId="2" borderId="12" xfId="0" applyNumberFormat="1" applyFont="1" applyFill="1" applyBorder="1" applyAlignment="1" applyProtection="1">
      <alignment horizontal="right"/>
      <protection/>
    </xf>
    <xf numFmtId="192" fontId="0" fillId="2" borderId="12" xfId="21" applyFont="1" applyFill="1" applyBorder="1">
      <alignment/>
      <protection/>
    </xf>
    <xf numFmtId="191" fontId="0" fillId="2" borderId="13" xfId="0" applyNumberFormat="1" applyFont="1" applyFill="1" applyBorder="1" applyAlignment="1" applyProtection="1">
      <alignment horizontal="right"/>
      <protection/>
    </xf>
    <xf numFmtId="1" fontId="0" fillId="2" borderId="11" xfId="0" applyNumberFormat="1" applyBorder="1" applyAlignment="1">
      <alignment horizontal="left" vertical="center"/>
    </xf>
    <xf numFmtId="0" fontId="0" fillId="2" borderId="14" xfId="0" applyBorder="1" applyAlignment="1">
      <alignment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MEDPRO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60" zoomScaleNormal="75" workbookViewId="0" topLeftCell="A1">
      <selection activeCell="C18" sqref="C18"/>
    </sheetView>
  </sheetViews>
  <sheetFormatPr defaultColWidth="11.421875" defaultRowHeight="12.75"/>
  <cols>
    <col min="1" max="2" width="13.7109375" style="0" customWidth="1"/>
    <col min="3" max="3" width="14.28125" style="0" customWidth="1"/>
    <col min="4" max="6" width="13.7109375" style="0" customWidth="1"/>
    <col min="7" max="7" width="11.8515625" style="0" customWidth="1"/>
    <col min="8" max="8" width="5.0039062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9" ht="1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7" ht="13.5" thickBot="1">
      <c r="A4" s="3"/>
      <c r="B4" s="3"/>
      <c r="C4" s="3"/>
      <c r="D4" s="3"/>
      <c r="E4" s="3"/>
      <c r="F4" s="3"/>
      <c r="G4" s="3"/>
    </row>
    <row r="5" spans="1:7" ht="12.75">
      <c r="A5" s="4" t="s">
        <v>2</v>
      </c>
      <c r="B5" s="5" t="s">
        <v>3</v>
      </c>
      <c r="C5" s="6"/>
      <c r="D5" s="6"/>
      <c r="E5" s="7" t="s">
        <v>4</v>
      </c>
      <c r="F5" s="7" t="s">
        <v>5</v>
      </c>
      <c r="G5" s="8" t="s">
        <v>6</v>
      </c>
    </row>
    <row r="6" spans="1:7" ht="26.25" thickBot="1">
      <c r="A6" s="9"/>
      <c r="B6" s="10" t="s">
        <v>7</v>
      </c>
      <c r="C6" s="10" t="s">
        <v>8</v>
      </c>
      <c r="D6" s="10" t="s">
        <v>9</v>
      </c>
      <c r="E6" s="11"/>
      <c r="F6" s="11"/>
      <c r="G6" s="12"/>
    </row>
    <row r="7" spans="1:7" ht="12.75">
      <c r="A7" s="13">
        <v>1998</v>
      </c>
      <c r="B7" s="14">
        <v>20951669</v>
      </c>
      <c r="C7" s="14">
        <v>1470095</v>
      </c>
      <c r="D7" s="14">
        <f aca="true" t="shared" si="0" ref="D7:D17">SUM(B7:C7)</f>
        <v>22421764</v>
      </c>
      <c r="E7" s="14">
        <v>12263412</v>
      </c>
      <c r="F7" s="15">
        <v>1.828</v>
      </c>
      <c r="G7" s="16">
        <v>100</v>
      </c>
    </row>
    <row r="8" spans="1:7" ht="12.75">
      <c r="A8" s="17">
        <v>1999</v>
      </c>
      <c r="B8" s="18">
        <v>22895689</v>
      </c>
      <c r="C8" s="18">
        <v>1573710</v>
      </c>
      <c r="D8" s="18">
        <f t="shared" si="0"/>
        <v>24469399</v>
      </c>
      <c r="E8" s="18">
        <v>12671666</v>
      </c>
      <c r="F8" s="19">
        <v>1.931</v>
      </c>
      <c r="G8" s="20">
        <v>105.6</v>
      </c>
    </row>
    <row r="9" spans="1:7" ht="12.75">
      <c r="A9" s="17">
        <v>2000</v>
      </c>
      <c r="B9" s="18">
        <v>23792175</v>
      </c>
      <c r="C9" s="18">
        <v>2712815</v>
      </c>
      <c r="D9" s="18">
        <f t="shared" si="0"/>
        <v>26504990</v>
      </c>
      <c r="E9" s="18">
        <v>13086197</v>
      </c>
      <c r="F9" s="19">
        <v>2.025</v>
      </c>
      <c r="G9" s="20">
        <v>110.8</v>
      </c>
    </row>
    <row r="10" spans="1:7" ht="12.75">
      <c r="A10" s="17">
        <v>2001</v>
      </c>
      <c r="B10" s="18">
        <v>24019377</v>
      </c>
      <c r="C10" s="18">
        <v>2596519</v>
      </c>
      <c r="D10" s="18">
        <f t="shared" si="0"/>
        <v>26615896</v>
      </c>
      <c r="E10" s="18">
        <v>13468068</v>
      </c>
      <c r="F10" s="19">
        <v>1.976</v>
      </c>
      <c r="G10" s="20">
        <v>108.1</v>
      </c>
    </row>
    <row r="11" spans="1:7" ht="12.75">
      <c r="A11" s="17">
        <v>2002</v>
      </c>
      <c r="B11" s="18">
        <v>24015152</v>
      </c>
      <c r="C11" s="18">
        <v>2580646</v>
      </c>
      <c r="D11" s="18">
        <f t="shared" si="0"/>
        <v>26595798</v>
      </c>
      <c r="E11" s="18">
        <v>13842739</v>
      </c>
      <c r="F11" s="19">
        <v>1.921</v>
      </c>
      <c r="G11" s="20">
        <v>105.1</v>
      </c>
    </row>
    <row r="12" spans="1:7" ht="12.75">
      <c r="A12" s="17">
        <v>2003</v>
      </c>
      <c r="B12" s="18">
        <v>24583907</v>
      </c>
      <c r="C12" s="18">
        <v>3002795</v>
      </c>
      <c r="D12" s="18">
        <f t="shared" si="0"/>
        <v>27586702</v>
      </c>
      <c r="E12" s="18">
        <v>14187443</v>
      </c>
      <c r="F12" s="19">
        <v>1.944</v>
      </c>
      <c r="G12" s="20">
        <v>106.3</v>
      </c>
    </row>
    <row r="13" spans="1:7" ht="12.75">
      <c r="A13" s="17">
        <v>2004</v>
      </c>
      <c r="B13" s="18">
        <v>21207615</v>
      </c>
      <c r="C13" s="18">
        <v>6385527</v>
      </c>
      <c r="D13" s="18">
        <f t="shared" si="0"/>
        <v>27593142</v>
      </c>
      <c r="E13" s="18">
        <v>14528259</v>
      </c>
      <c r="F13" s="19">
        <v>1.899</v>
      </c>
      <c r="G13" s="20">
        <v>103.9</v>
      </c>
    </row>
    <row r="14" spans="1:7" ht="12.75">
      <c r="A14" s="17">
        <v>2005</v>
      </c>
      <c r="B14" s="18">
        <v>21639537</v>
      </c>
      <c r="C14" s="18">
        <v>6422808</v>
      </c>
      <c r="D14" s="18">
        <f t="shared" si="0"/>
        <v>28062345</v>
      </c>
      <c r="E14" s="18">
        <v>14865709</v>
      </c>
      <c r="F14" s="19">
        <v>1.888</v>
      </c>
      <c r="G14" s="20">
        <v>103.2</v>
      </c>
    </row>
    <row r="15" spans="1:7" ht="12.75">
      <c r="A15" s="21">
        <v>2006</v>
      </c>
      <c r="B15" s="18">
        <v>21861821</v>
      </c>
      <c r="C15" s="18">
        <v>6556724</v>
      </c>
      <c r="D15" s="18">
        <f t="shared" si="0"/>
        <v>28418545</v>
      </c>
      <c r="E15" s="18">
        <v>15604300</v>
      </c>
      <c r="F15" s="19">
        <v>1.82</v>
      </c>
      <c r="G15" s="20">
        <v>99.6</v>
      </c>
    </row>
    <row r="16" spans="1:7" ht="12.75">
      <c r="A16" s="21">
        <v>2007</v>
      </c>
      <c r="B16" s="18">
        <v>21925920</v>
      </c>
      <c r="C16" s="18">
        <v>6314550</v>
      </c>
      <c r="D16" s="18">
        <f t="shared" si="0"/>
        <v>28240470</v>
      </c>
      <c r="E16" s="18">
        <v>16280438</v>
      </c>
      <c r="F16" s="19">
        <v>1.74</v>
      </c>
      <c r="G16" s="20">
        <v>94.9</v>
      </c>
    </row>
    <row r="17" spans="1:7" ht="13.5" thickBot="1">
      <c r="A17" s="17">
        <v>2008</v>
      </c>
      <c r="B17" s="18">
        <v>21045683</v>
      </c>
      <c r="C17" s="18">
        <v>5276701</v>
      </c>
      <c r="D17" s="18">
        <f t="shared" si="0"/>
        <v>26322384</v>
      </c>
      <c r="E17" s="18">
        <v>16741379</v>
      </c>
      <c r="F17" s="19">
        <v>1.6</v>
      </c>
      <c r="G17" s="20">
        <v>86</v>
      </c>
    </row>
    <row r="18" spans="1:7" ht="12.75">
      <c r="A18" s="22" t="s">
        <v>10</v>
      </c>
      <c r="B18" s="22"/>
      <c r="C18" s="22"/>
      <c r="D18" s="22"/>
      <c r="E18" s="22"/>
      <c r="F18" s="22"/>
      <c r="G18" s="22"/>
    </row>
  </sheetData>
  <mergeCells count="7">
    <mergeCell ref="A5:A6"/>
    <mergeCell ref="A1:G1"/>
    <mergeCell ref="B5:D5"/>
    <mergeCell ref="E5:E6"/>
    <mergeCell ref="F5:F6"/>
    <mergeCell ref="G5:G6"/>
    <mergeCell ref="A3:I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2011-06-15T12:28:17Z</dcterms:created>
  <dcterms:modified xsi:type="dcterms:W3CDTF">2011-06-15T12:28:22Z</dcterms:modified>
  <cp:category/>
  <cp:version/>
  <cp:contentType/>
  <cp:contentStatus/>
</cp:coreProperties>
</file>