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.13.2.2" sheetId="1" r:id="rId1"/>
  </sheets>
  <definedNames>
    <definedName name="_xlnm.Print_Area" localSheetId="0">'11.13.2.2'!$A$1:$P$40</definedName>
  </definedNames>
  <calcPr fullCalcOnLoad="1"/>
</workbook>
</file>

<file path=xl/sharedStrings.xml><?xml version="1.0" encoding="utf-8"?>
<sst xmlns="http://schemas.openxmlformats.org/spreadsheetml/2006/main" count="89" uniqueCount="26">
  <si>
    <t>INDICADORES AMBIENTALES</t>
  </si>
  <si>
    <t>11.13.2.2. TURISMO: Serie histórica de la superficie y  número de visitantes de los parques nacionales</t>
  </si>
  <si>
    <t>Parque Nacional</t>
  </si>
  <si>
    <t>Parques Nacionales</t>
  </si>
  <si>
    <t>VISITANTES</t>
  </si>
  <si>
    <t>Aigüestortes</t>
  </si>
  <si>
    <t>A. de Cabrera</t>
  </si>
  <si>
    <t>Cabañeros</t>
  </si>
  <si>
    <t>C. Taburiente</t>
  </si>
  <si>
    <t>Doñana</t>
  </si>
  <si>
    <t>Garajonay</t>
  </si>
  <si>
    <t>I. Atlánticas</t>
  </si>
  <si>
    <t xml:space="preserve">– </t>
  </si>
  <si>
    <t>Monfragüe</t>
  </si>
  <si>
    <t>Picos de Europa</t>
  </si>
  <si>
    <t>Ordesa</t>
  </si>
  <si>
    <t>Ordesa/M. Perdido</t>
  </si>
  <si>
    <t>Sierra Nevada</t>
  </si>
  <si>
    <t>T. Daimiel</t>
  </si>
  <si>
    <t>Teide</t>
  </si>
  <si>
    <t>Timanfaya</t>
  </si>
  <si>
    <t>Total visitantes</t>
  </si>
  <si>
    <t>SUPERFICIE (ha)</t>
  </si>
  <si>
    <t>Montfragüe</t>
  </si>
  <si>
    <t>Total superficie</t>
  </si>
  <si>
    <t>Fuente: Organismo Autónomo Parques Nacionales. MARM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</si>
</sst>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/>
    </xf>
    <xf numFmtId="0" fontId="4" fillId="2" borderId="0" xfId="0" applyFont="1" applyAlignment="1">
      <alignment horizontal="center" vertical="center"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6" fillId="2" borderId="5" xfId="0" applyFont="1" applyBorder="1" applyAlignment="1">
      <alignment/>
    </xf>
    <xf numFmtId="0" fontId="0" fillId="2" borderId="6" xfId="0" applyBorder="1" applyAlignment="1">
      <alignment vertical="center"/>
    </xf>
    <xf numFmtId="0" fontId="0" fillId="2" borderId="7" xfId="0" applyBorder="1" applyAlignment="1">
      <alignment vertical="center"/>
    </xf>
    <xf numFmtId="0" fontId="0" fillId="2" borderId="8" xfId="0" applyBorder="1" applyAlignment="1">
      <alignment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6" fillId="2" borderId="0" xfId="0" applyFont="1" applyAlignment="1">
      <alignment vertical="center"/>
    </xf>
    <xf numFmtId="0" fontId="6" fillId="2" borderId="8" xfId="0" applyFont="1" applyBorder="1" applyAlignment="1">
      <alignment vertical="center"/>
    </xf>
    <xf numFmtId="190" fontId="6" fillId="2" borderId="9" xfId="0" applyNumberFormat="1" applyFont="1" applyFill="1" applyBorder="1" applyAlignment="1" applyProtection="1">
      <alignment horizontal="right"/>
      <protection/>
    </xf>
    <xf numFmtId="190" fontId="6" fillId="2" borderId="10" xfId="0" applyNumberFormat="1" applyFont="1" applyFill="1" applyBorder="1" applyAlignment="1" applyProtection="1">
      <alignment horizontal="right"/>
      <protection/>
    </xf>
    <xf numFmtId="0" fontId="6" fillId="2" borderId="11" xfId="0" applyFont="1" applyBorder="1" applyAlignment="1">
      <alignment vertical="center"/>
    </xf>
    <xf numFmtId="190" fontId="6" fillId="2" borderId="12" xfId="0" applyNumberFormat="1" applyFont="1" applyFill="1" applyBorder="1" applyAlignment="1" applyProtection="1">
      <alignment horizontal="right"/>
      <protection/>
    </xf>
    <xf numFmtId="190" fontId="6" fillId="2" borderId="13" xfId="0" applyNumberFormat="1" applyFont="1" applyFill="1" applyBorder="1" applyAlignment="1" applyProtection="1">
      <alignment horizontal="right"/>
      <protection/>
    </xf>
    <xf numFmtId="0" fontId="0" fillId="2" borderId="14" xfId="0" applyFont="1" applyBorder="1" applyAlignment="1">
      <alignment horizontal="left" vertical="center"/>
    </xf>
    <xf numFmtId="190" fontId="6" fillId="2" borderId="0" xfId="0" applyNumberFormat="1" applyFont="1" applyFill="1" applyBorder="1" applyAlignment="1" applyProtection="1">
      <alignment horizontal="right"/>
      <protection/>
    </xf>
    <xf numFmtId="190" fontId="0" fillId="2" borderId="0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vertical="center"/>
    </xf>
    <xf numFmtId="0" fontId="6" fillId="2" borderId="0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view="pageBreakPreview" zoomScale="60" zoomScaleNormal="75" workbookViewId="0" topLeftCell="A1">
      <selection activeCell="A39" sqref="A39:E39"/>
    </sheetView>
  </sheetViews>
  <sheetFormatPr defaultColWidth="11.421875" defaultRowHeight="12.75"/>
  <cols>
    <col min="1" max="1" width="19.28125" style="0" customWidth="1"/>
    <col min="2" max="2" width="14.7109375" style="0" bestFit="1" customWidth="1"/>
    <col min="3" max="5" width="14.421875" style="0" bestFit="1" customWidth="1"/>
    <col min="6" max="6" width="15.8515625" style="0" bestFit="1" customWidth="1"/>
    <col min="7" max="7" width="14.8515625" style="0" bestFit="1" customWidth="1"/>
    <col min="8" max="8" width="14.421875" style="0" bestFit="1" customWidth="1"/>
    <col min="9" max="9" width="15.8515625" style="0" bestFit="1" customWidth="1"/>
    <col min="10" max="10" width="15.57421875" style="0" bestFit="1" customWidth="1"/>
    <col min="11" max="12" width="15.421875" style="0" bestFit="1" customWidth="1"/>
    <col min="13" max="13" width="18.28125" style="0" bestFit="1" customWidth="1"/>
    <col min="14" max="14" width="18.851562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3" spans="1:13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13.5" thickBot="1">
      <c r="A5" s="6" t="s">
        <v>2</v>
      </c>
      <c r="B5" s="7">
        <v>1999</v>
      </c>
      <c r="C5" s="7">
        <v>2000</v>
      </c>
      <c r="D5" s="7">
        <v>2001</v>
      </c>
      <c r="E5" s="7">
        <v>2002</v>
      </c>
      <c r="F5" s="7">
        <v>2003</v>
      </c>
      <c r="G5" s="7">
        <v>2004</v>
      </c>
      <c r="H5" s="7">
        <v>2005</v>
      </c>
      <c r="I5" s="8">
        <v>2006</v>
      </c>
      <c r="J5" s="8">
        <v>2007</v>
      </c>
      <c r="K5" s="8">
        <v>2008</v>
      </c>
      <c r="L5" s="8">
        <v>2009</v>
      </c>
      <c r="M5" s="8">
        <v>2010</v>
      </c>
      <c r="N5" s="9" t="s">
        <v>3</v>
      </c>
    </row>
    <row r="6" spans="1:14" ht="21.75" customHeight="1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  <c r="N6" s="12"/>
    </row>
    <row r="7" spans="1:14" ht="12.75">
      <c r="A7" s="13" t="s">
        <v>5</v>
      </c>
      <c r="B7" s="14">
        <v>369223</v>
      </c>
      <c r="C7" s="14">
        <v>382624</v>
      </c>
      <c r="D7" s="14">
        <v>410427</v>
      </c>
      <c r="E7" s="14">
        <v>362822</v>
      </c>
      <c r="F7" s="14">
        <v>356411</v>
      </c>
      <c r="G7" s="14">
        <v>341759</v>
      </c>
      <c r="H7" s="14">
        <v>337484</v>
      </c>
      <c r="I7" s="14">
        <v>355633</v>
      </c>
      <c r="J7" s="14">
        <v>322555</v>
      </c>
      <c r="K7" s="14">
        <v>304606</v>
      </c>
      <c r="L7" s="14">
        <v>329227</v>
      </c>
      <c r="M7" s="15">
        <v>294547</v>
      </c>
      <c r="N7" s="15" t="s">
        <v>5</v>
      </c>
    </row>
    <row r="8" spans="1:14" ht="12.75">
      <c r="A8" s="13" t="s">
        <v>6</v>
      </c>
      <c r="B8" s="14">
        <v>47302</v>
      </c>
      <c r="C8" s="14">
        <v>44983</v>
      </c>
      <c r="D8" s="14">
        <v>64078</v>
      </c>
      <c r="E8" s="14">
        <v>66302</v>
      </c>
      <c r="F8" s="14">
        <v>66535</v>
      </c>
      <c r="G8" s="14">
        <v>73540</v>
      </c>
      <c r="H8" s="14">
        <v>71987</v>
      </c>
      <c r="I8" s="14">
        <v>74532</v>
      </c>
      <c r="J8" s="14">
        <v>76541</v>
      </c>
      <c r="K8" s="14">
        <v>68804</v>
      </c>
      <c r="L8" s="14">
        <v>60662</v>
      </c>
      <c r="M8" s="15">
        <v>64688</v>
      </c>
      <c r="N8" s="15" t="s">
        <v>6</v>
      </c>
    </row>
    <row r="9" spans="1:14" ht="12.75">
      <c r="A9" s="13" t="s">
        <v>7</v>
      </c>
      <c r="B9" s="14">
        <v>52921</v>
      </c>
      <c r="C9" s="14">
        <v>59015</v>
      </c>
      <c r="D9" s="14">
        <v>51822</v>
      </c>
      <c r="E9" s="14">
        <v>63277</v>
      </c>
      <c r="F9" s="14">
        <v>63739</v>
      </c>
      <c r="G9" s="14">
        <v>70782</v>
      </c>
      <c r="H9" s="14">
        <v>66943</v>
      </c>
      <c r="I9" s="14">
        <v>73926</v>
      </c>
      <c r="J9" s="14">
        <v>72688</v>
      </c>
      <c r="K9" s="14">
        <v>78767</v>
      </c>
      <c r="L9" s="14">
        <v>90001</v>
      </c>
      <c r="M9" s="15">
        <v>92578</v>
      </c>
      <c r="N9" s="15" t="s">
        <v>7</v>
      </c>
    </row>
    <row r="10" spans="1:14" ht="12.75">
      <c r="A10" s="13" t="s">
        <v>8</v>
      </c>
      <c r="B10" s="14">
        <v>288032</v>
      </c>
      <c r="C10" s="14">
        <v>347619</v>
      </c>
      <c r="D10" s="14">
        <v>377726</v>
      </c>
      <c r="E10" s="14">
        <v>375753</v>
      </c>
      <c r="F10" s="14">
        <v>395264</v>
      </c>
      <c r="G10" s="14">
        <v>367938</v>
      </c>
      <c r="H10" s="14">
        <v>377852</v>
      </c>
      <c r="I10" s="14">
        <v>371558</v>
      </c>
      <c r="J10" s="14">
        <v>389024</v>
      </c>
      <c r="K10" s="14">
        <v>408088</v>
      </c>
      <c r="L10" s="14">
        <v>337649</v>
      </c>
      <c r="M10" s="15">
        <v>387805</v>
      </c>
      <c r="N10" s="15" t="s">
        <v>8</v>
      </c>
    </row>
    <row r="11" spans="1:14" ht="12.75">
      <c r="A11" s="13" t="s">
        <v>9</v>
      </c>
      <c r="B11" s="14">
        <v>384276</v>
      </c>
      <c r="C11" s="14">
        <v>385563</v>
      </c>
      <c r="D11" s="14">
        <v>394401</v>
      </c>
      <c r="E11" s="14">
        <v>407693</v>
      </c>
      <c r="F11" s="14">
        <v>361984</v>
      </c>
      <c r="G11" s="14">
        <v>391536</v>
      </c>
      <c r="H11" s="14">
        <v>376521</v>
      </c>
      <c r="I11" s="14">
        <v>376287</v>
      </c>
      <c r="J11" s="14">
        <v>384638</v>
      </c>
      <c r="K11" s="14">
        <v>350005</v>
      </c>
      <c r="L11" s="14">
        <v>288897</v>
      </c>
      <c r="M11" s="15">
        <v>341961</v>
      </c>
      <c r="N11" s="15" t="s">
        <v>9</v>
      </c>
    </row>
    <row r="12" spans="1:14" ht="12.75">
      <c r="A12" s="13" t="s">
        <v>10</v>
      </c>
      <c r="B12" s="14">
        <v>569000</v>
      </c>
      <c r="C12" s="14">
        <v>615000</v>
      </c>
      <c r="D12" s="14">
        <v>520000</v>
      </c>
      <c r="E12" s="14">
        <v>507000</v>
      </c>
      <c r="F12" s="14">
        <v>641754</v>
      </c>
      <c r="G12" s="14">
        <v>859860</v>
      </c>
      <c r="H12" s="14">
        <v>854824</v>
      </c>
      <c r="I12" s="14">
        <v>842467</v>
      </c>
      <c r="J12" s="14">
        <v>884858</v>
      </c>
      <c r="K12" s="14">
        <v>860000</v>
      </c>
      <c r="L12" s="14">
        <v>625801</v>
      </c>
      <c r="M12" s="15">
        <v>610254</v>
      </c>
      <c r="N12" s="15" t="s">
        <v>10</v>
      </c>
    </row>
    <row r="13" spans="1:14" ht="12.75">
      <c r="A13" s="13" t="s">
        <v>11</v>
      </c>
      <c r="B13" s="14" t="s">
        <v>12</v>
      </c>
      <c r="C13" s="14" t="s">
        <v>12</v>
      </c>
      <c r="D13" s="14" t="s">
        <v>12</v>
      </c>
      <c r="E13" s="14" t="s">
        <v>12</v>
      </c>
      <c r="F13" s="14">
        <v>171999</v>
      </c>
      <c r="G13" s="14">
        <v>182394</v>
      </c>
      <c r="H13" s="14">
        <v>213897</v>
      </c>
      <c r="I13" s="14">
        <v>220240</v>
      </c>
      <c r="J13" s="14">
        <v>238939</v>
      </c>
      <c r="K13" s="14">
        <v>254000</v>
      </c>
      <c r="L13" s="14">
        <v>274716</v>
      </c>
      <c r="M13" s="15">
        <v>292374</v>
      </c>
      <c r="N13" s="15" t="s">
        <v>11</v>
      </c>
    </row>
    <row r="14" spans="1:14" ht="12.75">
      <c r="A14" s="13" t="s">
        <v>13</v>
      </c>
      <c r="B14" s="14" t="s">
        <v>12</v>
      </c>
      <c r="C14" s="14" t="s">
        <v>12</v>
      </c>
      <c r="D14" s="14" t="s">
        <v>12</v>
      </c>
      <c r="E14" s="14" t="s">
        <v>12</v>
      </c>
      <c r="F14" s="14" t="s">
        <v>12</v>
      </c>
      <c r="G14" s="14" t="s">
        <v>12</v>
      </c>
      <c r="H14" s="14" t="s">
        <v>12</v>
      </c>
      <c r="I14" s="14" t="s">
        <v>12</v>
      </c>
      <c r="J14" s="14">
        <v>351885</v>
      </c>
      <c r="K14" s="14">
        <v>331788</v>
      </c>
      <c r="L14" s="14">
        <v>306041</v>
      </c>
      <c r="M14" s="15">
        <v>297976</v>
      </c>
      <c r="N14" s="15" t="s">
        <v>13</v>
      </c>
    </row>
    <row r="15" spans="1:14" ht="12.75">
      <c r="A15" s="13" t="s">
        <v>14</v>
      </c>
      <c r="B15" s="14">
        <v>1619588</v>
      </c>
      <c r="C15" s="14">
        <v>1869063</v>
      </c>
      <c r="D15" s="14">
        <v>1669973</v>
      </c>
      <c r="E15" s="14">
        <v>1596825</v>
      </c>
      <c r="F15" s="14">
        <v>1990255</v>
      </c>
      <c r="G15" s="14">
        <v>2221761</v>
      </c>
      <c r="H15" s="14">
        <v>2472345</v>
      </c>
      <c r="I15" s="14">
        <v>1863847</v>
      </c>
      <c r="J15" s="14">
        <v>1774955</v>
      </c>
      <c r="K15" s="14">
        <v>1712668</v>
      </c>
      <c r="L15" s="14">
        <v>1818674</v>
      </c>
      <c r="M15" s="15">
        <v>1610341</v>
      </c>
      <c r="N15" s="15" t="s">
        <v>14</v>
      </c>
    </row>
    <row r="16" spans="1:14" ht="12.75">
      <c r="A16" s="13" t="s">
        <v>15</v>
      </c>
      <c r="B16" s="14">
        <v>624263</v>
      </c>
      <c r="C16" s="14">
        <v>635876</v>
      </c>
      <c r="D16" s="14">
        <v>657045</v>
      </c>
      <c r="E16" s="14">
        <v>622014</v>
      </c>
      <c r="F16" s="14">
        <v>619700</v>
      </c>
      <c r="G16" s="14">
        <v>582800</v>
      </c>
      <c r="H16" s="14">
        <v>592100</v>
      </c>
      <c r="I16" s="14">
        <v>316700</v>
      </c>
      <c r="J16" s="14">
        <v>617950</v>
      </c>
      <c r="K16" s="14">
        <v>616600</v>
      </c>
      <c r="L16" s="14">
        <v>617500</v>
      </c>
      <c r="M16" s="15">
        <v>614059</v>
      </c>
      <c r="N16" s="15" t="s">
        <v>16</v>
      </c>
    </row>
    <row r="17" spans="1:14" ht="12.75">
      <c r="A17" s="13" t="s">
        <v>17</v>
      </c>
      <c r="B17" s="14">
        <v>250000</v>
      </c>
      <c r="C17" s="14">
        <v>275000</v>
      </c>
      <c r="D17" s="14">
        <v>292128</v>
      </c>
      <c r="E17" s="14">
        <v>302520</v>
      </c>
      <c r="F17" s="14">
        <v>315000</v>
      </c>
      <c r="G17" s="14">
        <v>558489</v>
      </c>
      <c r="H17" s="14">
        <v>645738</v>
      </c>
      <c r="I17" s="14">
        <v>728137</v>
      </c>
      <c r="J17" s="14">
        <v>737183</v>
      </c>
      <c r="K17" s="14">
        <v>684573</v>
      </c>
      <c r="L17" s="14">
        <v>673302</v>
      </c>
      <c r="M17" s="15">
        <v>667319</v>
      </c>
      <c r="N17" s="15" t="s">
        <v>17</v>
      </c>
    </row>
    <row r="18" spans="1:14" ht="12.75">
      <c r="A18" s="13" t="s">
        <v>18</v>
      </c>
      <c r="B18" s="14">
        <v>112195</v>
      </c>
      <c r="C18" s="14">
        <v>115503</v>
      </c>
      <c r="D18" s="14">
        <v>109753</v>
      </c>
      <c r="E18" s="14">
        <v>100099</v>
      </c>
      <c r="F18" s="14">
        <v>107437</v>
      </c>
      <c r="G18" s="14">
        <v>128640</v>
      </c>
      <c r="H18" s="14">
        <v>123413</v>
      </c>
      <c r="I18" s="14">
        <v>100666</v>
      </c>
      <c r="J18" s="14">
        <v>122955</v>
      </c>
      <c r="K18" s="14">
        <v>94687</v>
      </c>
      <c r="L18" s="14">
        <v>105957</v>
      </c>
      <c r="M18" s="15">
        <v>398742</v>
      </c>
      <c r="N18" s="15" t="s">
        <v>18</v>
      </c>
    </row>
    <row r="19" spans="1:14" ht="12.75">
      <c r="A19" s="13" t="s">
        <v>19</v>
      </c>
      <c r="B19" s="14">
        <v>3868839</v>
      </c>
      <c r="C19" s="14">
        <v>3722913</v>
      </c>
      <c r="D19" s="14">
        <v>3589164</v>
      </c>
      <c r="E19" s="14">
        <v>3448622</v>
      </c>
      <c r="F19" s="14">
        <v>3364873</v>
      </c>
      <c r="G19" s="14">
        <v>3540195</v>
      </c>
      <c r="H19" s="14">
        <v>3349204</v>
      </c>
      <c r="I19" s="14">
        <v>3567701</v>
      </c>
      <c r="J19" s="14">
        <v>3142418</v>
      </c>
      <c r="K19" s="14">
        <v>2866057</v>
      </c>
      <c r="L19" s="14">
        <v>3052830</v>
      </c>
      <c r="M19" s="15">
        <v>2407480</v>
      </c>
      <c r="N19" s="15" t="s">
        <v>19</v>
      </c>
    </row>
    <row r="20" spans="1:14" s="16" customFormat="1" ht="18.75" customHeight="1">
      <c r="A20" s="13" t="s">
        <v>20</v>
      </c>
      <c r="B20" s="14">
        <v>1742087</v>
      </c>
      <c r="C20" s="14">
        <v>1800000</v>
      </c>
      <c r="D20" s="14">
        <v>1866000</v>
      </c>
      <c r="E20" s="14">
        <v>1768566</v>
      </c>
      <c r="F20" s="14">
        <v>1841431</v>
      </c>
      <c r="G20" s="14">
        <v>1815186</v>
      </c>
      <c r="H20" s="14">
        <v>1778882</v>
      </c>
      <c r="I20" s="14">
        <v>1787776</v>
      </c>
      <c r="J20" s="14">
        <v>1748149</v>
      </c>
      <c r="K20" s="14">
        <v>1600175</v>
      </c>
      <c r="L20" s="14">
        <v>1371349</v>
      </c>
      <c r="M20" s="15">
        <v>1434705</v>
      </c>
      <c r="N20" s="15" t="s">
        <v>20</v>
      </c>
    </row>
    <row r="21" spans="1:14" ht="12.75">
      <c r="A21" s="17" t="s">
        <v>21</v>
      </c>
      <c r="B21" s="18">
        <v>9927726</v>
      </c>
      <c r="C21" s="18">
        <v>10253159</v>
      </c>
      <c r="D21" s="18">
        <v>10002517</v>
      </c>
      <c r="E21" s="18">
        <v>9621493</v>
      </c>
      <c r="F21" s="18">
        <v>10296382</v>
      </c>
      <c r="G21" s="18">
        <v>11134880</v>
      </c>
      <c r="H21" s="18">
        <v>11261190</v>
      </c>
      <c r="I21" s="18">
        <v>10679470</v>
      </c>
      <c r="J21" s="18">
        <v>10864738</v>
      </c>
      <c r="K21" s="18">
        <v>10230818</v>
      </c>
      <c r="L21" s="18">
        <f>+SUM(L7:L20)</f>
        <v>9952606</v>
      </c>
      <c r="M21" s="19">
        <f>SUM(M7:M20)</f>
        <v>9514829</v>
      </c>
      <c r="N21" s="19"/>
    </row>
    <row r="22" spans="1:14" ht="12.7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  <c r="N22" s="15"/>
    </row>
    <row r="23" spans="1:14" ht="12.75">
      <c r="A23" s="17" t="s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  <c r="N23" s="15"/>
    </row>
    <row r="24" spans="1:14" ht="12.75">
      <c r="A24" s="13" t="s">
        <v>5</v>
      </c>
      <c r="B24" s="14">
        <v>14119</v>
      </c>
      <c r="C24" s="14">
        <v>14119</v>
      </c>
      <c r="D24" s="14">
        <v>14119</v>
      </c>
      <c r="E24" s="14">
        <v>14119</v>
      </c>
      <c r="F24" s="14">
        <v>14119</v>
      </c>
      <c r="G24" s="14">
        <v>14119</v>
      </c>
      <c r="H24" s="14">
        <v>14119</v>
      </c>
      <c r="I24" s="14">
        <v>14119</v>
      </c>
      <c r="J24" s="14">
        <v>14119</v>
      </c>
      <c r="K24" s="14">
        <v>14119</v>
      </c>
      <c r="L24" s="14">
        <v>14119</v>
      </c>
      <c r="M24" s="15">
        <v>14119</v>
      </c>
      <c r="N24" s="15" t="s">
        <v>5</v>
      </c>
    </row>
    <row r="25" spans="1:14" ht="12.75">
      <c r="A25" s="13" t="s">
        <v>6</v>
      </c>
      <c r="B25" s="14">
        <v>10021</v>
      </c>
      <c r="C25" s="14">
        <v>10021</v>
      </c>
      <c r="D25" s="14">
        <v>10021</v>
      </c>
      <c r="E25" s="14">
        <v>10021</v>
      </c>
      <c r="F25" s="14">
        <v>10021</v>
      </c>
      <c r="G25" s="14">
        <v>10021</v>
      </c>
      <c r="H25" s="14">
        <v>10021</v>
      </c>
      <c r="I25" s="14">
        <v>10020</v>
      </c>
      <c r="J25" s="14">
        <v>10020</v>
      </c>
      <c r="K25" s="14">
        <v>10020</v>
      </c>
      <c r="L25" s="14">
        <v>10020</v>
      </c>
      <c r="M25" s="15">
        <v>10020</v>
      </c>
      <c r="N25" s="15" t="s">
        <v>6</v>
      </c>
    </row>
    <row r="26" spans="1:14" ht="12.75">
      <c r="A26" s="13" t="s">
        <v>7</v>
      </c>
      <c r="B26" s="14">
        <v>39000</v>
      </c>
      <c r="C26" s="14">
        <v>39000</v>
      </c>
      <c r="D26" s="14">
        <v>39000</v>
      </c>
      <c r="E26" s="14">
        <v>39000</v>
      </c>
      <c r="F26" s="14">
        <v>39000</v>
      </c>
      <c r="G26" s="14">
        <v>39000</v>
      </c>
      <c r="H26" s="14">
        <v>39000</v>
      </c>
      <c r="I26" s="14">
        <v>39015</v>
      </c>
      <c r="J26" s="14">
        <v>39015</v>
      </c>
      <c r="K26" s="14">
        <v>40856</v>
      </c>
      <c r="L26" s="14">
        <v>40856</v>
      </c>
      <c r="M26" s="15">
        <v>40856</v>
      </c>
      <c r="N26" s="15" t="s">
        <v>7</v>
      </c>
    </row>
    <row r="27" spans="1:14" ht="12.75">
      <c r="A27" s="13" t="s">
        <v>8</v>
      </c>
      <c r="B27" s="14">
        <v>4690</v>
      </c>
      <c r="C27" s="14">
        <v>4690</v>
      </c>
      <c r="D27" s="14">
        <v>4690</v>
      </c>
      <c r="E27" s="14">
        <v>4690</v>
      </c>
      <c r="F27" s="14">
        <v>4690</v>
      </c>
      <c r="G27" s="14">
        <v>4690</v>
      </c>
      <c r="H27" s="14">
        <v>4690</v>
      </c>
      <c r="I27" s="14">
        <v>4699</v>
      </c>
      <c r="J27" s="14">
        <v>4699</v>
      </c>
      <c r="K27" s="14">
        <v>4699</v>
      </c>
      <c r="L27" s="14">
        <v>4699</v>
      </c>
      <c r="M27" s="15">
        <v>4699</v>
      </c>
      <c r="N27" s="15" t="s">
        <v>8</v>
      </c>
    </row>
    <row r="28" spans="1:14" ht="12.75">
      <c r="A28" s="13" t="s">
        <v>9</v>
      </c>
      <c r="B28" s="14">
        <v>50720</v>
      </c>
      <c r="C28" s="14">
        <v>50720</v>
      </c>
      <c r="D28" s="14">
        <v>50720</v>
      </c>
      <c r="E28" s="14">
        <v>50720</v>
      </c>
      <c r="F28" s="14">
        <v>50720</v>
      </c>
      <c r="G28" s="14">
        <v>54252</v>
      </c>
      <c r="H28" s="14">
        <v>54252</v>
      </c>
      <c r="I28" s="14">
        <v>54251</v>
      </c>
      <c r="J28" s="14">
        <v>54251</v>
      </c>
      <c r="K28" s="14">
        <v>54251</v>
      </c>
      <c r="L28" s="14">
        <v>54251</v>
      </c>
      <c r="M28" s="15">
        <v>54251</v>
      </c>
      <c r="N28" s="15" t="s">
        <v>9</v>
      </c>
    </row>
    <row r="29" spans="1:14" ht="12.75">
      <c r="A29" s="13" t="s">
        <v>10</v>
      </c>
      <c r="B29" s="14">
        <v>3986</v>
      </c>
      <c r="C29" s="14">
        <v>3986</v>
      </c>
      <c r="D29" s="14">
        <v>3986</v>
      </c>
      <c r="E29" s="14">
        <v>3986</v>
      </c>
      <c r="F29" s="14">
        <v>3986</v>
      </c>
      <c r="G29" s="14">
        <v>3986</v>
      </c>
      <c r="H29" s="14">
        <v>3986</v>
      </c>
      <c r="I29" s="14">
        <v>3984</v>
      </c>
      <c r="J29" s="14">
        <v>3986</v>
      </c>
      <c r="K29" s="14">
        <v>3986</v>
      </c>
      <c r="L29" s="14">
        <v>3986</v>
      </c>
      <c r="M29" s="15">
        <v>3986</v>
      </c>
      <c r="N29" s="15" t="s">
        <v>10</v>
      </c>
    </row>
    <row r="30" spans="1:14" ht="12.75">
      <c r="A30" s="13" t="s">
        <v>11</v>
      </c>
      <c r="B30" s="14" t="s">
        <v>12</v>
      </c>
      <c r="C30" s="14" t="s">
        <v>12</v>
      </c>
      <c r="D30" s="14" t="s">
        <v>12</v>
      </c>
      <c r="E30" s="14" t="s">
        <v>12</v>
      </c>
      <c r="F30" s="14">
        <v>8480</v>
      </c>
      <c r="G30" s="14">
        <v>8480</v>
      </c>
      <c r="H30" s="14">
        <v>8480</v>
      </c>
      <c r="I30" s="14">
        <v>8480</v>
      </c>
      <c r="J30" s="14">
        <v>8480</v>
      </c>
      <c r="K30" s="14">
        <v>8480</v>
      </c>
      <c r="L30" s="14">
        <v>8480</v>
      </c>
      <c r="M30" s="15">
        <v>8480</v>
      </c>
      <c r="N30" s="15" t="s">
        <v>11</v>
      </c>
    </row>
    <row r="31" spans="1:14" ht="12.75">
      <c r="A31" s="13" t="s">
        <v>23</v>
      </c>
      <c r="B31" s="14" t="s">
        <v>12</v>
      </c>
      <c r="C31" s="14" t="s">
        <v>12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v>18118</v>
      </c>
      <c r="K31" s="14">
        <v>18118</v>
      </c>
      <c r="L31" s="14">
        <v>18118</v>
      </c>
      <c r="M31" s="15">
        <v>18118</v>
      </c>
      <c r="N31" s="15" t="s">
        <v>13</v>
      </c>
    </row>
    <row r="32" spans="1:14" ht="12.75">
      <c r="A32" s="13" t="s">
        <v>14</v>
      </c>
      <c r="B32" s="14">
        <v>64660</v>
      </c>
      <c r="C32" s="14">
        <v>64660</v>
      </c>
      <c r="D32" s="14">
        <v>64660</v>
      </c>
      <c r="E32" s="14">
        <v>64660</v>
      </c>
      <c r="F32" s="14">
        <v>64660</v>
      </c>
      <c r="G32" s="14">
        <v>64660</v>
      </c>
      <c r="H32" s="14">
        <v>64660</v>
      </c>
      <c r="I32" s="14">
        <v>64660</v>
      </c>
      <c r="J32" s="14">
        <v>64660</v>
      </c>
      <c r="K32" s="14">
        <v>64660</v>
      </c>
      <c r="L32" s="14">
        <v>64660</v>
      </c>
      <c r="M32" s="15">
        <v>64660</v>
      </c>
      <c r="N32" s="15" t="s">
        <v>14</v>
      </c>
    </row>
    <row r="33" spans="1:14" ht="12.75">
      <c r="A33" s="13" t="s">
        <v>15</v>
      </c>
      <c r="B33" s="14">
        <v>15608</v>
      </c>
      <c r="C33" s="14">
        <v>15608</v>
      </c>
      <c r="D33" s="14">
        <v>15608</v>
      </c>
      <c r="E33" s="14">
        <v>15608</v>
      </c>
      <c r="F33" s="14">
        <v>15608</v>
      </c>
      <c r="G33" s="14">
        <v>15608</v>
      </c>
      <c r="H33" s="14">
        <v>15608</v>
      </c>
      <c r="I33" s="14">
        <v>15608</v>
      </c>
      <c r="J33" s="14">
        <v>15608</v>
      </c>
      <c r="K33" s="14">
        <v>15608</v>
      </c>
      <c r="L33" s="14">
        <v>15608</v>
      </c>
      <c r="M33" s="15">
        <v>15608</v>
      </c>
      <c r="N33" s="15" t="s">
        <v>16</v>
      </c>
    </row>
    <row r="34" spans="1:14" ht="12.75">
      <c r="A34" s="13" t="s">
        <v>17</v>
      </c>
      <c r="B34" s="14">
        <v>86208</v>
      </c>
      <c r="C34" s="14">
        <v>86208</v>
      </c>
      <c r="D34" s="14">
        <v>86208</v>
      </c>
      <c r="E34" s="14">
        <v>86208</v>
      </c>
      <c r="F34" s="14">
        <v>86208</v>
      </c>
      <c r="G34" s="14">
        <v>86208</v>
      </c>
      <c r="H34" s="14">
        <v>86208</v>
      </c>
      <c r="I34" s="14">
        <v>86208</v>
      </c>
      <c r="J34" s="14">
        <v>86208</v>
      </c>
      <c r="K34" s="14">
        <v>86208</v>
      </c>
      <c r="L34" s="14">
        <v>86208</v>
      </c>
      <c r="M34" s="15">
        <v>86208</v>
      </c>
      <c r="N34" s="15" t="s">
        <v>17</v>
      </c>
    </row>
    <row r="35" spans="1:14" ht="12.75">
      <c r="A35" s="13" t="s">
        <v>18</v>
      </c>
      <c r="B35" s="14">
        <v>1928</v>
      </c>
      <c r="C35" s="14">
        <v>1928</v>
      </c>
      <c r="D35" s="14">
        <v>1928</v>
      </c>
      <c r="E35" s="14">
        <v>1928</v>
      </c>
      <c r="F35" s="14">
        <v>1928</v>
      </c>
      <c r="G35" s="14">
        <v>1928</v>
      </c>
      <c r="H35" s="14">
        <v>1928</v>
      </c>
      <c r="I35" s="14">
        <v>1928</v>
      </c>
      <c r="J35" s="14">
        <v>1928</v>
      </c>
      <c r="K35" s="14">
        <v>1928</v>
      </c>
      <c r="L35" s="14">
        <v>1928</v>
      </c>
      <c r="M35" s="15">
        <v>1928</v>
      </c>
      <c r="N35" s="15" t="s">
        <v>18</v>
      </c>
    </row>
    <row r="36" spans="1:14" s="16" customFormat="1" ht="12.75">
      <c r="A36" s="13" t="s">
        <v>19</v>
      </c>
      <c r="B36" s="14">
        <v>18990</v>
      </c>
      <c r="C36" s="14">
        <v>18990</v>
      </c>
      <c r="D36" s="14">
        <v>18990</v>
      </c>
      <c r="E36" s="14">
        <v>18990</v>
      </c>
      <c r="F36" s="14">
        <v>18990</v>
      </c>
      <c r="G36" s="14">
        <v>18990</v>
      </c>
      <c r="H36" s="14">
        <v>18990</v>
      </c>
      <c r="I36" s="14">
        <v>18990</v>
      </c>
      <c r="J36" s="14">
        <v>18990</v>
      </c>
      <c r="K36" s="14">
        <v>18990</v>
      </c>
      <c r="L36" s="14">
        <v>18990</v>
      </c>
      <c r="M36" s="15">
        <v>18990</v>
      </c>
      <c r="N36" s="15" t="s">
        <v>19</v>
      </c>
    </row>
    <row r="37" spans="1:14" s="16" customFormat="1" ht="12.75">
      <c r="A37" s="13" t="s">
        <v>20</v>
      </c>
      <c r="B37" s="14">
        <v>5107</v>
      </c>
      <c r="C37" s="14">
        <v>5107</v>
      </c>
      <c r="D37" s="14">
        <v>5107</v>
      </c>
      <c r="E37" s="14">
        <v>5107</v>
      </c>
      <c r="F37" s="14">
        <v>5107</v>
      </c>
      <c r="G37" s="14">
        <v>5107</v>
      </c>
      <c r="H37" s="14">
        <v>5107</v>
      </c>
      <c r="I37" s="14">
        <v>5107</v>
      </c>
      <c r="J37" s="14">
        <v>5107</v>
      </c>
      <c r="K37" s="14">
        <v>5107</v>
      </c>
      <c r="L37" s="14">
        <v>5107</v>
      </c>
      <c r="M37" s="15">
        <v>5107</v>
      </c>
      <c r="N37" s="15" t="s">
        <v>20</v>
      </c>
    </row>
    <row r="38" spans="1:14" s="16" customFormat="1" ht="13.5" thickBot="1">
      <c r="A38" s="20" t="s">
        <v>24</v>
      </c>
      <c r="B38" s="21">
        <v>315037</v>
      </c>
      <c r="C38" s="21">
        <v>315037</v>
      </c>
      <c r="D38" s="21">
        <v>315037</v>
      </c>
      <c r="E38" s="21">
        <v>315037</v>
      </c>
      <c r="F38" s="21">
        <v>323517</v>
      </c>
      <c r="G38" s="21">
        <v>327049</v>
      </c>
      <c r="H38" s="21">
        <v>327049</v>
      </c>
      <c r="I38" s="21">
        <v>327069</v>
      </c>
      <c r="J38" s="21">
        <v>345189</v>
      </c>
      <c r="K38" s="21">
        <v>347030</v>
      </c>
      <c r="L38" s="21">
        <v>347030</v>
      </c>
      <c r="M38" s="22">
        <f>SUM(M24:M37)</f>
        <v>347030</v>
      </c>
      <c r="N38" s="22"/>
    </row>
    <row r="39" spans="1:19" s="16" customFormat="1" ht="12.75">
      <c r="A39" s="23" t="s">
        <v>25</v>
      </c>
      <c r="B39" s="23"/>
      <c r="C39" s="23"/>
      <c r="D39" s="23"/>
      <c r="E39" s="23"/>
      <c r="F39" s="24"/>
      <c r="G39" s="24"/>
      <c r="H39" s="24"/>
      <c r="I39" s="24"/>
      <c r="J39" s="24"/>
      <c r="K39" s="24"/>
      <c r="L39" s="24"/>
      <c r="M39" s="25"/>
      <c r="N39" s="26"/>
      <c r="O39" s="27"/>
      <c r="P39" s="27"/>
      <c r="Q39" s="27"/>
      <c r="R39" s="27"/>
      <c r="S39" s="27"/>
    </row>
    <row r="40" spans="13:19" ht="12.75">
      <c r="M40" s="24"/>
      <c r="N40" s="27"/>
      <c r="O40" s="26"/>
      <c r="P40" s="26"/>
      <c r="Q40" s="26"/>
      <c r="R40" s="26"/>
      <c r="S40" s="26"/>
    </row>
  </sheetData>
  <mergeCells count="3">
    <mergeCell ref="A1:L1"/>
    <mergeCell ref="A3:L3"/>
    <mergeCell ref="A39:E3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2011-06-15T12:37:31Z</dcterms:created>
  <dcterms:modified xsi:type="dcterms:W3CDTF">2011-06-15T12:37:37Z</dcterms:modified>
  <cp:category/>
  <cp:version/>
  <cp:contentType/>
  <cp:contentStatus/>
</cp:coreProperties>
</file>