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4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'12.4.7'!$A$1:$L$40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<sst xmlns="http://schemas.openxmlformats.org/spreadsheetml/2006/main" count="18" uniqueCount="18">
  <si>
    <t>APROVECHAMIENTOS FORESTALES. MADERA Y LEÑA</t>
  </si>
  <si>
    <t>12.4.7. Resumen nacional de la extracción de leña por grupo de especies y tipo de propiedad, 2009 (toneladas)</t>
  </si>
  <si>
    <t>Grupos de especies</t>
  </si>
  <si>
    <t>Propiedad pública</t>
  </si>
  <si>
    <t>Propiedad privada</t>
  </si>
  <si>
    <t>Total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</si>
  <si>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</si>
  <si>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</si>
  <si>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</si>
  <si>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</si>
  <si>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</si>
  <si>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</si>
  <si>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</si>
  <si>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Montes vecinales en mano común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</si>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</sst>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4" fillId="5" borderId="17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24" fillId="5" borderId="20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wrapText="1"/>
      <protection/>
    </xf>
    <xf numFmtId="170" fontId="0" fillId="2" borderId="21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0" fillId="2" borderId="22" xfId="58" applyFont="1" applyFill="1" applyBorder="1" applyAlignment="1" applyProtection="1">
      <alignment wrapText="1"/>
      <protection/>
    </xf>
    <xf numFmtId="170" fontId="0" fillId="2" borderId="23" xfId="57" applyNumberFormat="1" applyFont="1" applyFill="1" applyBorder="1" applyAlignment="1" applyProtection="1">
      <alignment horizontal="right"/>
      <protection/>
    </xf>
    <xf numFmtId="4" fontId="0" fillId="2" borderId="23" xfId="57" applyNumberFormat="1" applyFont="1" applyFill="1" applyBorder="1" applyAlignment="1" applyProtection="1">
      <alignment horizontal="right"/>
      <protection/>
    </xf>
    <xf numFmtId="170" fontId="0" fillId="2" borderId="24" xfId="57" applyNumberFormat="1" applyFont="1" applyFill="1" applyBorder="1" applyAlignment="1" applyProtection="1">
      <alignment horizontal="right"/>
      <protection/>
    </xf>
    <xf numFmtId="0" fontId="24" fillId="2" borderId="0" xfId="57" applyFont="1" applyFill="1">
      <alignment/>
      <protection/>
    </xf>
    <xf numFmtId="0" fontId="24" fillId="5" borderId="18" xfId="58" applyFont="1" applyFill="1" applyBorder="1" applyProtection="1">
      <alignment/>
      <protection/>
    </xf>
    <xf numFmtId="170" fontId="24" fillId="5" borderId="25" xfId="57" applyNumberFormat="1" applyFont="1" applyFill="1" applyBorder="1" applyAlignment="1" applyProtection="1">
      <alignment horizontal="right"/>
      <protection/>
    </xf>
    <xf numFmtId="170" fontId="24" fillId="5" borderId="20" xfId="57" applyNumberFormat="1" applyFont="1" applyFill="1" applyBorder="1" applyAlignment="1" applyProtection="1">
      <alignment horizontal="right"/>
      <protection/>
    </xf>
    <xf numFmtId="3" fontId="0" fillId="2" borderId="0" xfId="57" applyNumberFormat="1" applyFont="1" applyFill="1" applyBorder="1" applyAlignment="1">
      <alignment horizontal="center" wrapText="1"/>
      <protection/>
    </xf>
    <xf numFmtId="0" fontId="0" fillId="2" borderId="0" xfId="57" applyFont="1" applyFill="1" applyBorder="1" applyAlignment="1">
      <alignment horizontal="center" wrapText="1"/>
      <protection/>
    </xf>
    <xf numFmtId="0" fontId="25" fillId="2" borderId="0" xfId="57" applyFont="1" applyFill="1" applyBorder="1" applyAlignment="1">
      <alignment horizontal="center" wrapText="1"/>
      <protection/>
    </xf>
    <xf numFmtId="3" fontId="26" fillId="2" borderId="0" xfId="57" applyNumberFormat="1" applyFont="1" applyFill="1" applyBorder="1" applyAlignment="1">
      <alignment horizontal="center" wrapText="1"/>
      <protection/>
    </xf>
    <xf numFmtId="3" fontId="27" fillId="2" borderId="0" xfId="57" applyNumberFormat="1" applyFont="1" applyFill="1" applyBorder="1" applyAlignment="1">
      <alignment horizont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extracción de leña según tipo de propiedad. Año 2009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0375"/>
          <c:y val="0.3115"/>
          <c:w val="0.473"/>
          <c:h val="0.406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'12.4.7'!$B$6:$J$6</c:f>
              <c:strCache>
                <c:ptCount val="9"/>
                <c:pt idx="0">
                  <c:v>Del estado o de las CCAA y catalogados de utilidad pública</c:v>
                </c:pt>
                <c:pt idx="1">
                  <c:v>De entidades locales y catalogados de utilidad pública</c:v>
                </c:pt>
                <c:pt idx="2">
                  <c:v>De las entidades locales. Consorciados o conveniados</c:v>
                </c:pt>
                <c:pt idx="3">
                  <c:v>De entidades locales. De libre disposición</c:v>
                </c:pt>
                <c:pt idx="4">
                  <c:v>Pública: Sin especificar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Privada: Sin especificar</c:v>
                </c:pt>
              </c:strCache>
            </c:strRef>
          </c:cat>
          <c:val>
            <c:numRef>
              <c:f>'12.4.7'!$B$10:$J$10</c:f>
              <c:numCache>
                <c:ptCount val="9"/>
                <c:pt idx="0">
                  <c:v>41229.46</c:v>
                </c:pt>
                <c:pt idx="1">
                  <c:v>166704.91</c:v>
                </c:pt>
                <c:pt idx="2">
                  <c:v>33406.07</c:v>
                </c:pt>
                <c:pt idx="3">
                  <c:v>49632.76</c:v>
                </c:pt>
                <c:pt idx="4">
                  <c:v>38456.58</c:v>
                </c:pt>
                <c:pt idx="5">
                  <c:v>2956.94</c:v>
                </c:pt>
                <c:pt idx="6">
                  <c:v>798852.3049999999</c:v>
                </c:pt>
                <c:pt idx="7">
                  <c:v>2.23</c:v>
                </c:pt>
                <c:pt idx="8">
                  <c:v>44007.44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125"/>
          <c:w val="0.28825"/>
          <c:h val="0.8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3095625"/>
        <a:ext cx="9563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75" zoomScaleNormal="75" zoomScaleSheetLayoutView="75" workbookViewId="0" topLeftCell="A1">
      <selection activeCell="L8" sqref="L8"/>
    </sheetView>
  </sheetViews>
  <sheetFormatPr defaultColWidth="11.421875" defaultRowHeight="12.75"/>
  <cols>
    <col min="1" max="1" width="10.7109375" style="3" customWidth="1"/>
    <col min="2" max="2" width="13.57421875" style="3" customWidth="1"/>
    <col min="3" max="4" width="14.7109375" style="3" customWidth="1"/>
    <col min="5" max="5" width="15.421875" style="3" customWidth="1"/>
    <col min="6" max="6" width="12.421875" style="3" customWidth="1"/>
    <col min="7" max="7" width="14.140625" style="3" customWidth="1"/>
    <col min="8" max="8" width="12.421875" style="3" customWidth="1"/>
    <col min="9" max="9" width="14.00390625" style="3" customWidth="1"/>
    <col min="10" max="10" width="12.28125" style="3" customWidth="1"/>
    <col min="11" max="11" width="11.140625" style="3" customWidth="1"/>
    <col min="12" max="16384" width="11.421875" style="3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3" spans="1:17" ht="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15" customFormat="1" ht="24" customHeight="1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2"/>
      <c r="J5" s="11"/>
      <c r="K5" s="13" t="s">
        <v>5</v>
      </c>
      <c r="L5" s="14"/>
      <c r="M5" s="14"/>
      <c r="N5" s="14"/>
      <c r="O5" s="14"/>
      <c r="P5" s="14"/>
      <c r="Q5" s="14"/>
    </row>
    <row r="6" spans="1:17" s="15" customFormat="1" ht="79.5" customHeight="1" thickBot="1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8"/>
      <c r="L6" s="14"/>
      <c r="M6" s="14"/>
      <c r="N6" s="14"/>
      <c r="O6" s="14"/>
      <c r="P6" s="14"/>
      <c r="Q6" s="14"/>
    </row>
    <row r="7" spans="1:11" ht="12.75">
      <c r="A7" s="19" t="s">
        <v>15</v>
      </c>
      <c r="B7" s="20">
        <v>39982.96</v>
      </c>
      <c r="C7" s="20">
        <v>38619.56</v>
      </c>
      <c r="D7" s="20">
        <v>31322.9</v>
      </c>
      <c r="E7" s="20">
        <v>8075.58</v>
      </c>
      <c r="F7" s="20">
        <v>2352.4</v>
      </c>
      <c r="G7" s="20">
        <v>2956.54</v>
      </c>
      <c r="H7" s="20">
        <v>104011.37</v>
      </c>
      <c r="I7" s="20">
        <v>2.23</v>
      </c>
      <c r="J7" s="20">
        <v>5159.97</v>
      </c>
      <c r="K7" s="21">
        <f>SUM(B7:J7)</f>
        <v>232483.50999999998</v>
      </c>
    </row>
    <row r="8" spans="1:11" s="26" customFormat="1" ht="12.75">
      <c r="A8" s="22" t="s">
        <v>16</v>
      </c>
      <c r="B8" s="23">
        <v>1246.5</v>
      </c>
      <c r="C8" s="23">
        <v>128085.35</v>
      </c>
      <c r="D8" s="23">
        <v>2083.17</v>
      </c>
      <c r="E8" s="23">
        <v>41557.18</v>
      </c>
      <c r="F8" s="23">
        <v>36104.18</v>
      </c>
      <c r="G8" s="24">
        <v>0.4</v>
      </c>
      <c r="H8" s="23">
        <v>694840.9349999999</v>
      </c>
      <c r="I8" s="23"/>
      <c r="J8" s="23">
        <v>38847.47</v>
      </c>
      <c r="K8" s="25">
        <f>SUM(B8:J8)</f>
        <v>942765.1849999999</v>
      </c>
    </row>
    <row r="9" spans="1:11" ht="16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5"/>
    </row>
    <row r="10" spans="1:11" ht="13.5" thickBot="1">
      <c r="A10" s="27" t="s">
        <v>17</v>
      </c>
      <c r="B10" s="28">
        <f aca="true" t="shared" si="0" ref="B10:K10">SUM(B7:B9)</f>
        <v>41229.46</v>
      </c>
      <c r="C10" s="28">
        <f t="shared" si="0"/>
        <v>166704.91</v>
      </c>
      <c r="D10" s="28">
        <f t="shared" si="0"/>
        <v>33406.07</v>
      </c>
      <c r="E10" s="28">
        <f t="shared" si="0"/>
        <v>49632.76</v>
      </c>
      <c r="F10" s="28">
        <f t="shared" si="0"/>
        <v>38456.58</v>
      </c>
      <c r="G10" s="28">
        <f t="shared" si="0"/>
        <v>2956.94</v>
      </c>
      <c r="H10" s="28">
        <f t="shared" si="0"/>
        <v>798852.3049999999</v>
      </c>
      <c r="I10" s="28">
        <f t="shared" si="0"/>
        <v>2.23</v>
      </c>
      <c r="J10" s="28">
        <f t="shared" si="0"/>
        <v>44007.44</v>
      </c>
      <c r="K10" s="29">
        <f t="shared" si="0"/>
        <v>1175248.6949999998</v>
      </c>
    </row>
    <row r="41" spans="3:14" ht="12.75">
      <c r="C41" s="30"/>
      <c r="D41" s="31"/>
      <c r="E41" s="30"/>
      <c r="F41" s="30"/>
      <c r="G41" s="30"/>
      <c r="H41" s="32"/>
      <c r="I41" s="32"/>
      <c r="J41" s="30"/>
      <c r="K41" s="30"/>
      <c r="L41" s="30"/>
      <c r="M41" s="33"/>
      <c r="N41" s="34"/>
    </row>
  </sheetData>
  <sheetProtection/>
  <mergeCells count="6">
    <mergeCell ref="A3:K3"/>
    <mergeCell ref="A1:K1"/>
    <mergeCell ref="A5:A6"/>
    <mergeCell ref="B5:F5"/>
    <mergeCell ref="G5:J5"/>
    <mergeCell ref="K5:K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2012-05-03T09:36:05Z</dcterms:created>
  <dcterms:modified xsi:type="dcterms:W3CDTF">2012-05-03T09:36:35Z</dcterms:modified>
  <cp:category/>
  <cp:version/>
  <cp:contentType/>
  <cp:contentStatus/>
</cp:coreProperties>
</file>