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7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'12.7.20'!$A$1:$O$94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<sst xmlns="http://schemas.openxmlformats.org/spreadsheetml/2006/main" count="584" uniqueCount="59">
  <si>
    <t>INVENTARIO NACIONAL DE EROSION DE SUELOS</t>
  </si>
  <si>
    <t>12.7.20 MOVIMIENTOS EN MASA: Superficies según potencialidad y tipología predominante, 2011 (continuación)</t>
  </si>
  <si>
    <t>Tipología predominante</t>
  </si>
  <si>
    <t>Provincia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</si>
  <si>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</si>
  <si>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</si>
  <si>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</si>
  <si>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</si>
  <si>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</si>
  <si>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</si>
  <si>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</si>
  <si>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</si>
  <si>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</si>
  <si>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</si>
  <si>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Sin tipología</t>
  </si>
  <si>
    <t>A Coruña</t>
  </si>
  <si>
    <t>~ 0,00</t>
  </si>
  <si>
    <t xml:space="preserve">– </t>
  </si>
  <si>
    <t>Asturias</t>
  </si>
  <si>
    <t>Islas Baleares</t>
  </si>
  <si>
    <t>La Rioja</t>
  </si>
  <si>
    <t>Lugo</t>
  </si>
  <si>
    <t>Madrid</t>
  </si>
  <si>
    <t>Murcia</t>
  </si>
  <si>
    <t>Navarra</t>
  </si>
  <si>
    <t>Superficie erosionable</t>
  </si>
  <si>
    <t>Alicante</t>
  </si>
  <si>
    <t>Almería</t>
  </si>
  <si>
    <t>Badajoz</t>
  </si>
  <si>
    <t>Barcelona</t>
  </si>
  <si>
    <t>Cáceres</t>
  </si>
  <si>
    <t>Cádiz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</si>
  <si>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</si>
  <si>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</si>
  <si>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</si>
  <si>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</si>
  <si>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</si>
  <si>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</si>
  <si>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</si>
  <si>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</si>
  <si>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</si>
  <si>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Jaén</t>
  </si>
  <si>
    <t>La Gomera</t>
  </si>
  <si>
    <t>La Palma</t>
  </si>
  <si>
    <t>Lanzarote</t>
  </si>
  <si>
    <t>León</t>
  </si>
  <si>
    <t>Lleida</t>
  </si>
  <si>
    <t>Málaga</t>
  </si>
  <si>
    <t>Ourense</t>
  </si>
  <si>
    <t>Pontevedra</t>
  </si>
  <si>
    <t>Sevilla</t>
  </si>
  <si>
    <t>Tarragona</t>
  </si>
  <si>
    <t>Tenerife</t>
  </si>
  <si>
    <t>Valencia</t>
  </si>
  <si>
    <t>Valladolid</t>
  </si>
  <si>
    <t>Zamora</t>
  </si>
  <si>
    <t>Láminas de agua superficiales y humedales</t>
  </si>
  <si>
    <t>Los porcentajes están referidos a la superficie de la Provincia</t>
  </si>
  <si>
    <r>
      <t>~</t>
    </r>
    <r>
      <rPr>
        <sz val="8.1"/>
        <rFont val="Arial"/>
        <family val="0"/>
      </rPr>
      <t xml:space="preserve"> </t>
    </r>
    <r>
      <rPr>
        <sz val="9"/>
        <rFont val="Arial"/>
        <family val="0"/>
      </rPr>
      <t>0,00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</si>
</sst>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.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44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57" applyFont="1" applyFill="1">
      <alignment/>
      <protection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7" applyFont="1" applyFill="1" applyAlignment="1">
      <alignment horizontal="center" vertical="center"/>
      <protection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0" fillId="2" borderId="0" xfId="57" applyFont="1" applyFill="1" applyAlignment="1">
      <alignment horizontal="center" vertical="center" wrapText="1"/>
      <protection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2" borderId="11" xfId="57" applyFont="1" applyFill="1" applyBorder="1" applyAlignment="1">
      <alignment horizontal="center" vertical="center"/>
      <protection/>
    </xf>
    <xf numFmtId="0" fontId="0" fillId="2" borderId="18" xfId="0" applyFill="1" applyBorder="1" applyAlignment="1">
      <alignment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8" xfId="0" applyNumberFormat="1" applyFont="1" applyFill="1" applyBorder="1" applyAlignment="1" applyProtection="1">
      <alignment horizontal="right"/>
      <protection/>
    </xf>
    <xf numFmtId="0" fontId="0" fillId="2" borderId="18" xfId="57" applyFont="1" applyFill="1" applyBorder="1" applyAlignment="1">
      <alignment horizontal="center" vertical="center"/>
      <protection/>
    </xf>
    <xf numFmtId="0" fontId="0" fillId="2" borderId="29" xfId="57" applyFont="1" applyFill="1" applyBorder="1" applyAlignment="1">
      <alignment horizontal="center" vertical="center"/>
      <protection/>
    </xf>
    <xf numFmtId="0" fontId="0" fillId="2" borderId="30" xfId="0" applyFill="1" applyBorder="1" applyAlignment="1">
      <alignment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49" fontId="0" fillId="2" borderId="31" xfId="0" applyNumberForma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49" fontId="0" fillId="2" borderId="29" xfId="0" applyNumberFormat="1" applyFill="1" applyBorder="1" applyAlignment="1">
      <alignment horizontal="center" vertical="center" wrapText="1"/>
    </xf>
    <xf numFmtId="0" fontId="0" fillId="2" borderId="31" xfId="57" applyFont="1" applyFill="1" applyBorder="1" applyAlignment="1">
      <alignment horizontal="center" vertical="center" wrapText="1"/>
      <protection/>
    </xf>
    <xf numFmtId="0" fontId="0" fillId="2" borderId="18" xfId="57" applyFont="1" applyFill="1" applyBorder="1" applyAlignment="1">
      <alignment horizontal="center" vertical="center" wrapText="1"/>
      <protection/>
    </xf>
    <xf numFmtId="0" fontId="0" fillId="2" borderId="24" xfId="57" applyFont="1" applyFill="1" applyBorder="1" applyAlignment="1">
      <alignment horizontal="center" vertical="center" wrapText="1"/>
      <protection/>
    </xf>
    <xf numFmtId="0" fontId="0" fillId="2" borderId="17" xfId="0" applyFill="1" applyBorder="1" applyAlignment="1">
      <alignment/>
    </xf>
    <xf numFmtId="0" fontId="0" fillId="2" borderId="25" xfId="0" applyFill="1" applyBorder="1" applyAlignment="1">
      <alignment/>
    </xf>
    <xf numFmtId="174" fontId="0" fillId="2" borderId="25" xfId="0" applyNumberFormat="1" applyFont="1" applyFill="1" applyBorder="1" applyAlignment="1" applyProtection="1">
      <alignment horizontal="right"/>
      <protection/>
    </xf>
    <xf numFmtId="174" fontId="0" fillId="2" borderId="32" xfId="0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Libro1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="80" zoomScaleNormal="75" zoomScaleSheetLayoutView="80" workbookViewId="0" topLeftCell="A73">
      <selection activeCell="B91" sqref="B91:N91"/>
    </sheetView>
  </sheetViews>
  <sheetFormatPr defaultColWidth="11.421875" defaultRowHeight="12.75"/>
  <cols>
    <col min="1" max="1" width="20.28125" style="0" bestFit="1" customWidth="1"/>
    <col min="2" max="2" width="14.00390625" style="0" customWidth="1"/>
    <col min="3" max="4" width="11.57421875" style="0" bestFit="1" customWidth="1"/>
    <col min="5" max="5" width="12.57421875" style="0" bestFit="1" customWidth="1"/>
    <col min="6" max="6" width="11.57421875" style="0" bestFit="1" customWidth="1"/>
    <col min="7" max="7" width="11.8515625" style="0" bestFit="1" customWidth="1"/>
    <col min="8" max="8" width="11.57421875" style="0" bestFit="1" customWidth="1"/>
    <col min="9" max="9" width="12.00390625" style="0" bestFit="1" customWidth="1"/>
    <col min="10" max="12" width="11.57421875" style="0" bestFit="1" customWidth="1"/>
    <col min="13" max="13" width="13.28125" style="0" bestFit="1" customWidth="1"/>
    <col min="14" max="14" width="11.57421875" style="0" bestFit="1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2" customFormat="1" ht="13.5" thickBot="1">
      <c r="A4" s="5"/>
    </row>
    <row r="5" spans="1:14" s="13" customFormat="1" ht="12.75" customHeight="1">
      <c r="A5" s="6" t="s">
        <v>2</v>
      </c>
      <c r="B5" s="7" t="s">
        <v>3</v>
      </c>
      <c r="C5" s="8" t="s">
        <v>4</v>
      </c>
      <c r="D5" s="9"/>
      <c r="E5" s="9"/>
      <c r="F5" s="9"/>
      <c r="G5" s="9"/>
      <c r="H5" s="9"/>
      <c r="I5" s="9"/>
      <c r="J5" s="9"/>
      <c r="K5" s="9"/>
      <c r="L5" s="10"/>
      <c r="M5" s="11" t="s">
        <v>5</v>
      </c>
      <c r="N5" s="12"/>
    </row>
    <row r="6" spans="1:14" s="13" customFormat="1" ht="11.25" customHeight="1">
      <c r="A6" s="14"/>
      <c r="B6" s="15"/>
      <c r="C6" s="16" t="s">
        <v>6</v>
      </c>
      <c r="D6" s="17"/>
      <c r="E6" s="16" t="s">
        <v>7</v>
      </c>
      <c r="F6" s="17"/>
      <c r="G6" s="16" t="s">
        <v>8</v>
      </c>
      <c r="H6" s="17"/>
      <c r="I6" s="16" t="s">
        <v>9</v>
      </c>
      <c r="J6" s="17"/>
      <c r="K6" s="16" t="s">
        <v>10</v>
      </c>
      <c r="L6" s="17"/>
      <c r="M6" s="18" t="s">
        <v>11</v>
      </c>
      <c r="N6" s="19"/>
    </row>
    <row r="7" spans="1:14" s="13" customFormat="1" ht="13.5" thickBot="1">
      <c r="A7" s="20"/>
      <c r="B7" s="21"/>
      <c r="C7" s="22" t="s">
        <v>12</v>
      </c>
      <c r="D7" s="22" t="s">
        <v>13</v>
      </c>
      <c r="E7" s="23" t="s">
        <v>12</v>
      </c>
      <c r="F7" s="23" t="s">
        <v>13</v>
      </c>
      <c r="G7" s="22" t="s">
        <v>12</v>
      </c>
      <c r="H7" s="22" t="s">
        <v>13</v>
      </c>
      <c r="I7" s="23" t="s">
        <v>12</v>
      </c>
      <c r="J7" s="23" t="s">
        <v>13</v>
      </c>
      <c r="K7" s="23" t="s">
        <v>12</v>
      </c>
      <c r="L7" s="23" t="s">
        <v>13</v>
      </c>
      <c r="M7" s="23" t="s">
        <v>12</v>
      </c>
      <c r="N7" s="24" t="s">
        <v>13</v>
      </c>
    </row>
    <row r="8" spans="1:14" ht="12.75">
      <c r="A8" s="25" t="s">
        <v>14</v>
      </c>
      <c r="B8" s="26" t="s">
        <v>15</v>
      </c>
      <c r="C8" s="27">
        <v>0.81</v>
      </c>
      <c r="D8" s="28" t="s">
        <v>16</v>
      </c>
      <c r="E8" s="27">
        <v>180806.09</v>
      </c>
      <c r="F8" s="27">
        <v>22.74</v>
      </c>
      <c r="G8" s="27">
        <v>20.83</v>
      </c>
      <c r="H8" s="28" t="s">
        <v>16</v>
      </c>
      <c r="I8" s="27">
        <v>2.13</v>
      </c>
      <c r="J8" s="28" t="s">
        <v>16</v>
      </c>
      <c r="K8" s="27" t="s">
        <v>17</v>
      </c>
      <c r="L8" s="27" t="s">
        <v>17</v>
      </c>
      <c r="M8" s="27">
        <f>SUM(C8,E8,G8,I8,K8)</f>
        <v>180829.86</v>
      </c>
      <c r="N8" s="28">
        <v>22.74</v>
      </c>
    </row>
    <row r="9" spans="1:14" ht="12.75">
      <c r="A9" s="29"/>
      <c r="B9" s="26" t="s">
        <v>18</v>
      </c>
      <c r="C9" s="27">
        <v>5.68</v>
      </c>
      <c r="D9" s="28" t="s">
        <v>16</v>
      </c>
      <c r="E9" s="27">
        <v>29323.19</v>
      </c>
      <c r="F9" s="27">
        <v>2.77</v>
      </c>
      <c r="G9" s="27">
        <v>14.43</v>
      </c>
      <c r="H9" s="28" t="s">
        <v>16</v>
      </c>
      <c r="I9" s="27">
        <v>0.06</v>
      </c>
      <c r="J9" s="28" t="s">
        <v>16</v>
      </c>
      <c r="K9" s="27" t="s">
        <v>17</v>
      </c>
      <c r="L9" s="27" t="s">
        <v>17</v>
      </c>
      <c r="M9" s="27">
        <v>29343.36</v>
      </c>
      <c r="N9" s="28">
        <v>2.77</v>
      </c>
    </row>
    <row r="10" spans="1:14" ht="12.75">
      <c r="A10" s="29"/>
      <c r="B10" s="26" t="s">
        <v>19</v>
      </c>
      <c r="C10" s="27">
        <v>2.5</v>
      </c>
      <c r="D10" s="28" t="s">
        <v>16</v>
      </c>
      <c r="E10" s="27">
        <v>178471.76</v>
      </c>
      <c r="F10" s="27">
        <v>35.75</v>
      </c>
      <c r="G10" s="27">
        <v>3.94</v>
      </c>
      <c r="H10" s="28" t="s">
        <v>16</v>
      </c>
      <c r="I10" s="27" t="s">
        <v>17</v>
      </c>
      <c r="J10" s="27" t="s">
        <v>17</v>
      </c>
      <c r="K10" s="27" t="s">
        <v>17</v>
      </c>
      <c r="L10" s="27" t="s">
        <v>17</v>
      </c>
      <c r="M10" s="27">
        <v>178478.2</v>
      </c>
      <c r="N10" s="28">
        <v>35.76</v>
      </c>
    </row>
    <row r="11" spans="1:14" ht="12.75">
      <c r="A11" s="29"/>
      <c r="B11" s="26" t="s">
        <v>20</v>
      </c>
      <c r="C11" s="27">
        <v>65.86</v>
      </c>
      <c r="D11" s="28" t="s">
        <v>16</v>
      </c>
      <c r="E11" s="27">
        <v>205027.4</v>
      </c>
      <c r="F11" s="27">
        <v>40.62</v>
      </c>
      <c r="G11" s="27" t="s">
        <v>17</v>
      </c>
      <c r="H11" s="27" t="s">
        <v>17</v>
      </c>
      <c r="I11" s="27">
        <v>0.07</v>
      </c>
      <c r="J11" s="28" t="s">
        <v>16</v>
      </c>
      <c r="K11" s="27" t="s">
        <v>17</v>
      </c>
      <c r="L11" s="27" t="s">
        <v>17</v>
      </c>
      <c r="M11" s="27">
        <v>205093.33</v>
      </c>
      <c r="N11" s="28">
        <v>40.63</v>
      </c>
    </row>
    <row r="12" spans="1:14" ht="12.75">
      <c r="A12" s="29"/>
      <c r="B12" s="26" t="s">
        <v>21</v>
      </c>
      <c r="C12" s="27">
        <v>193.4</v>
      </c>
      <c r="D12" s="28" t="s">
        <v>16</v>
      </c>
      <c r="E12" s="27">
        <v>278041.53</v>
      </c>
      <c r="F12" s="27">
        <v>28.2</v>
      </c>
      <c r="G12" s="27" t="s">
        <v>17</v>
      </c>
      <c r="H12" s="27" t="s">
        <v>17</v>
      </c>
      <c r="I12" s="27" t="s">
        <v>17</v>
      </c>
      <c r="J12" s="27" t="s">
        <v>17</v>
      </c>
      <c r="K12" s="27" t="s">
        <v>17</v>
      </c>
      <c r="L12" s="27" t="s">
        <v>17</v>
      </c>
      <c r="M12" s="27">
        <v>278234.93</v>
      </c>
      <c r="N12" s="28">
        <v>28.23</v>
      </c>
    </row>
    <row r="13" spans="1:14" ht="12.75">
      <c r="A13" s="29"/>
      <c r="B13" s="26" t="s">
        <v>22</v>
      </c>
      <c r="C13" s="27">
        <v>51791.81</v>
      </c>
      <c r="D13" s="27">
        <v>6.45</v>
      </c>
      <c r="E13" s="27">
        <v>434031.97</v>
      </c>
      <c r="F13" s="27">
        <v>54.07</v>
      </c>
      <c r="G13" s="27" t="s">
        <v>17</v>
      </c>
      <c r="H13" s="27" t="s">
        <v>17</v>
      </c>
      <c r="I13" s="27" t="s">
        <v>17</v>
      </c>
      <c r="J13" s="27" t="s">
        <v>17</v>
      </c>
      <c r="K13" s="27" t="s">
        <v>17</v>
      </c>
      <c r="L13" s="27" t="s">
        <v>17</v>
      </c>
      <c r="M13" s="27">
        <v>485379.12</v>
      </c>
      <c r="N13" s="28">
        <v>60.46</v>
      </c>
    </row>
    <row r="14" spans="1:14" ht="12.75">
      <c r="A14" s="29"/>
      <c r="B14" s="26" t="s">
        <v>23</v>
      </c>
      <c r="C14" s="27">
        <v>136.34</v>
      </c>
      <c r="D14" s="28" t="s">
        <v>16</v>
      </c>
      <c r="E14" s="27">
        <v>376853.38</v>
      </c>
      <c r="F14" s="27">
        <v>33.31</v>
      </c>
      <c r="G14" s="27" t="s">
        <v>17</v>
      </c>
      <c r="H14" s="27" t="s">
        <v>17</v>
      </c>
      <c r="I14" s="27" t="s">
        <v>17</v>
      </c>
      <c r="J14" s="27" t="s">
        <v>17</v>
      </c>
      <c r="K14" s="27" t="s">
        <v>17</v>
      </c>
      <c r="L14" s="27" t="s">
        <v>17</v>
      </c>
      <c r="M14" s="27">
        <v>376989.72</v>
      </c>
      <c r="N14" s="28">
        <v>33.32</v>
      </c>
    </row>
    <row r="15" spans="1:14" ht="12.75">
      <c r="A15" s="30"/>
      <c r="B15" s="31" t="s">
        <v>24</v>
      </c>
      <c r="C15" s="32">
        <v>319.03</v>
      </c>
      <c r="D15" s="33" t="s">
        <v>16</v>
      </c>
      <c r="E15" s="32">
        <v>287553.68</v>
      </c>
      <c r="F15" s="32">
        <v>27.67</v>
      </c>
      <c r="G15" s="32">
        <v>43211.77</v>
      </c>
      <c r="H15" s="32">
        <v>4.16</v>
      </c>
      <c r="I15" s="32">
        <v>77627.83</v>
      </c>
      <c r="J15" s="32">
        <v>7.47</v>
      </c>
      <c r="K15" s="32">
        <v>8901.3</v>
      </c>
      <c r="L15" s="32">
        <v>0.86</v>
      </c>
      <c r="M15" s="32">
        <v>417613.61</v>
      </c>
      <c r="N15" s="33">
        <v>40.19</v>
      </c>
    </row>
    <row r="16" spans="1:14" ht="12.75">
      <c r="A16" s="34" t="s">
        <v>25</v>
      </c>
      <c r="B16" s="26" t="s">
        <v>15</v>
      </c>
      <c r="C16" s="27">
        <v>0.81</v>
      </c>
      <c r="D16" s="28" t="s">
        <v>16</v>
      </c>
      <c r="E16" s="27">
        <v>180806.09</v>
      </c>
      <c r="F16" s="27">
        <v>22.74</v>
      </c>
      <c r="G16" s="27">
        <v>395890.82</v>
      </c>
      <c r="H16" s="27">
        <v>49.81</v>
      </c>
      <c r="I16" s="27">
        <v>174218.49</v>
      </c>
      <c r="J16" s="27">
        <v>21.9</v>
      </c>
      <c r="K16" s="27">
        <v>16283.91</v>
      </c>
      <c r="L16" s="27">
        <v>2.05</v>
      </c>
      <c r="M16" s="27">
        <v>767200.12</v>
      </c>
      <c r="N16" s="28">
        <v>96.5</v>
      </c>
    </row>
    <row r="17" spans="1:14" ht="12.75">
      <c r="A17" s="35"/>
      <c r="B17" s="26" t="s">
        <v>26</v>
      </c>
      <c r="C17" s="27" t="s">
        <v>17</v>
      </c>
      <c r="D17" s="27" t="s">
        <v>17</v>
      </c>
      <c r="E17" s="27">
        <v>49229.48</v>
      </c>
      <c r="F17" s="27">
        <v>8.46</v>
      </c>
      <c r="G17" s="27">
        <v>257569.99</v>
      </c>
      <c r="H17" s="27">
        <v>44.28</v>
      </c>
      <c r="I17" s="27">
        <v>175198.36</v>
      </c>
      <c r="J17" s="27">
        <v>30.12</v>
      </c>
      <c r="K17" s="27">
        <v>37749.87</v>
      </c>
      <c r="L17" s="27">
        <v>6.49</v>
      </c>
      <c r="M17" s="27">
        <v>519747.7</v>
      </c>
      <c r="N17" s="28">
        <v>89.35</v>
      </c>
    </row>
    <row r="18" spans="1:14" ht="12.75">
      <c r="A18" s="35"/>
      <c r="B18" s="26" t="s">
        <v>27</v>
      </c>
      <c r="C18" s="27" t="s">
        <v>17</v>
      </c>
      <c r="D18" s="27" t="s">
        <v>17</v>
      </c>
      <c r="E18" s="27">
        <v>36958.94</v>
      </c>
      <c r="F18" s="27">
        <v>4.21</v>
      </c>
      <c r="G18" s="27">
        <v>345009.05</v>
      </c>
      <c r="H18" s="27">
        <v>39.32</v>
      </c>
      <c r="I18" s="27">
        <v>405668.38</v>
      </c>
      <c r="J18" s="27">
        <v>46.23</v>
      </c>
      <c r="K18" s="27">
        <v>58750.7</v>
      </c>
      <c r="L18" s="27">
        <v>6.7</v>
      </c>
      <c r="M18" s="27">
        <v>846387.07</v>
      </c>
      <c r="N18" s="28">
        <v>96.46</v>
      </c>
    </row>
    <row r="19" spans="1:14" ht="12.75">
      <c r="A19" s="35"/>
      <c r="B19" s="26" t="s">
        <v>18</v>
      </c>
      <c r="C19" s="27">
        <v>5.68</v>
      </c>
      <c r="D19" s="28" t="s">
        <v>16</v>
      </c>
      <c r="E19" s="27">
        <v>29323.19</v>
      </c>
      <c r="F19" s="27">
        <v>2.77</v>
      </c>
      <c r="G19" s="27">
        <v>231316.11</v>
      </c>
      <c r="H19" s="27">
        <v>21.81</v>
      </c>
      <c r="I19" s="27">
        <v>656813.84</v>
      </c>
      <c r="J19" s="27">
        <v>61.95</v>
      </c>
      <c r="K19" s="27">
        <v>119335.54</v>
      </c>
      <c r="L19" s="27">
        <v>11.25</v>
      </c>
      <c r="M19" s="27">
        <v>1036794.36</v>
      </c>
      <c r="N19" s="28">
        <v>97.78</v>
      </c>
    </row>
    <row r="20" spans="1:14" ht="12.75">
      <c r="A20" s="35"/>
      <c r="B20" s="26" t="s">
        <v>28</v>
      </c>
      <c r="C20" s="27">
        <v>131872.94</v>
      </c>
      <c r="D20" s="27">
        <v>6.06</v>
      </c>
      <c r="E20" s="27">
        <v>1167839.85</v>
      </c>
      <c r="F20" s="27">
        <v>53.65</v>
      </c>
      <c r="G20" s="27">
        <v>718252.39</v>
      </c>
      <c r="H20" s="27">
        <v>33</v>
      </c>
      <c r="I20" s="27">
        <v>84544.79</v>
      </c>
      <c r="J20" s="27">
        <v>3.88</v>
      </c>
      <c r="K20" s="27">
        <v>6065.83</v>
      </c>
      <c r="L20" s="27">
        <v>0.28</v>
      </c>
      <c r="M20" s="27">
        <v>2108575.8</v>
      </c>
      <c r="N20" s="28">
        <v>96.87</v>
      </c>
    </row>
    <row r="21" spans="1:14" ht="12.75">
      <c r="A21" s="35"/>
      <c r="B21" s="26" t="s">
        <v>29</v>
      </c>
      <c r="C21" s="27" t="s">
        <v>17</v>
      </c>
      <c r="D21" s="27" t="s">
        <v>17</v>
      </c>
      <c r="E21" s="27">
        <v>30828.11</v>
      </c>
      <c r="F21" s="27">
        <v>3.99</v>
      </c>
      <c r="G21" s="27">
        <v>282734.86</v>
      </c>
      <c r="H21" s="27">
        <v>36.58</v>
      </c>
      <c r="I21" s="27">
        <v>349666.02</v>
      </c>
      <c r="J21" s="27">
        <v>45.25</v>
      </c>
      <c r="K21" s="27">
        <v>20230.69</v>
      </c>
      <c r="L21" s="27">
        <v>2.62</v>
      </c>
      <c r="M21" s="27">
        <v>683459.68</v>
      </c>
      <c r="N21" s="28">
        <v>88.44</v>
      </c>
    </row>
    <row r="22" spans="1:14" ht="12.75">
      <c r="A22" s="35"/>
      <c r="B22" s="26" t="s">
        <v>30</v>
      </c>
      <c r="C22" s="27">
        <v>95860.03</v>
      </c>
      <c r="D22" s="27">
        <v>4.82</v>
      </c>
      <c r="E22" s="27">
        <v>1061836.12</v>
      </c>
      <c r="F22" s="27">
        <v>53.45</v>
      </c>
      <c r="G22" s="27">
        <v>629996.99</v>
      </c>
      <c r="H22" s="27">
        <v>31.71</v>
      </c>
      <c r="I22" s="27">
        <v>143962.05</v>
      </c>
      <c r="J22" s="27">
        <v>7.25</v>
      </c>
      <c r="K22" s="27">
        <v>3338.21</v>
      </c>
      <c r="L22" s="27">
        <v>0.17</v>
      </c>
      <c r="M22" s="27">
        <v>1934993.4</v>
      </c>
      <c r="N22" s="28">
        <v>97.4</v>
      </c>
    </row>
    <row r="23" spans="1:14" ht="12.75">
      <c r="A23" s="35"/>
      <c r="B23" s="26" t="s">
        <v>31</v>
      </c>
      <c r="C23" s="27" t="s">
        <v>17</v>
      </c>
      <c r="D23" s="27" t="s">
        <v>17</v>
      </c>
      <c r="E23" s="27">
        <v>81094.53</v>
      </c>
      <c r="F23" s="27">
        <v>10.91</v>
      </c>
      <c r="G23" s="27">
        <v>213434.47</v>
      </c>
      <c r="H23" s="27">
        <v>28.7</v>
      </c>
      <c r="I23" s="27">
        <v>282330.92</v>
      </c>
      <c r="J23" s="27">
        <v>37.96</v>
      </c>
      <c r="K23" s="27">
        <v>106076.61</v>
      </c>
      <c r="L23" s="27">
        <v>14.27</v>
      </c>
      <c r="M23" s="27">
        <v>682936.53</v>
      </c>
      <c r="N23" s="28">
        <v>91.84</v>
      </c>
    </row>
    <row r="24" spans="1:14" ht="12.75">
      <c r="A24" s="35"/>
      <c r="B24" s="26" t="s">
        <v>32</v>
      </c>
      <c r="C24" s="27">
        <v>5.69</v>
      </c>
      <c r="D24" s="28" t="s">
        <v>16</v>
      </c>
      <c r="E24" s="27">
        <v>20574.29</v>
      </c>
      <c r="F24" s="27">
        <v>3.87</v>
      </c>
      <c r="G24" s="27">
        <v>201149.58</v>
      </c>
      <c r="H24" s="27">
        <v>37.8</v>
      </c>
      <c r="I24" s="27">
        <v>277537.9</v>
      </c>
      <c r="J24" s="27">
        <v>52.15</v>
      </c>
      <c r="K24" s="27">
        <v>12426.06</v>
      </c>
      <c r="L24" s="27">
        <v>2.34</v>
      </c>
      <c r="M24" s="27">
        <v>511693.52</v>
      </c>
      <c r="N24" s="28">
        <v>96.16</v>
      </c>
    </row>
    <row r="25" spans="1:14" ht="12.75">
      <c r="A25" s="35"/>
      <c r="B25" s="26" t="s">
        <v>33</v>
      </c>
      <c r="C25" s="27">
        <v>28.17</v>
      </c>
      <c r="D25" s="27" t="s">
        <v>16</v>
      </c>
      <c r="E25" s="27">
        <v>155680.08</v>
      </c>
      <c r="F25" s="27">
        <v>23.48</v>
      </c>
      <c r="G25" s="27">
        <v>313125.29</v>
      </c>
      <c r="H25" s="27">
        <v>47.22</v>
      </c>
      <c r="I25" s="27">
        <v>164479.9</v>
      </c>
      <c r="J25" s="27">
        <v>24.8</v>
      </c>
      <c r="K25" s="27">
        <v>3994.48</v>
      </c>
      <c r="L25" s="27">
        <v>0.6</v>
      </c>
      <c r="M25" s="27">
        <v>637307.92</v>
      </c>
      <c r="N25" s="28">
        <v>96.1</v>
      </c>
    </row>
    <row r="26" spans="1:14" ht="12.75">
      <c r="A26" s="35"/>
      <c r="B26" s="26" t="s">
        <v>34</v>
      </c>
      <c r="C26" s="27">
        <v>150866.81</v>
      </c>
      <c r="D26" s="27">
        <v>10.96</v>
      </c>
      <c r="E26" s="27">
        <v>347173.58</v>
      </c>
      <c r="F26" s="27">
        <v>25.21</v>
      </c>
      <c r="G26" s="27">
        <v>508695.23</v>
      </c>
      <c r="H26" s="27">
        <v>36.94</v>
      </c>
      <c r="I26" s="27">
        <v>300547.25</v>
      </c>
      <c r="J26" s="27">
        <v>21.82</v>
      </c>
      <c r="K26" s="27">
        <v>30406.64</v>
      </c>
      <c r="L26" s="27">
        <v>2.21</v>
      </c>
      <c r="M26" s="27">
        <v>1337689.51</v>
      </c>
      <c r="N26" s="28">
        <v>97.14</v>
      </c>
    </row>
    <row r="27" spans="1:14" ht="12.75">
      <c r="A27" s="35"/>
      <c r="B27" s="26" t="s">
        <v>35</v>
      </c>
      <c r="C27" s="27">
        <v>6.37</v>
      </c>
      <c r="D27" s="28" t="s">
        <v>16</v>
      </c>
      <c r="E27" s="27">
        <v>4307.32</v>
      </c>
      <c r="F27" s="27">
        <v>16.03</v>
      </c>
      <c r="G27" s="27">
        <v>14110.83</v>
      </c>
      <c r="H27" s="27">
        <v>52.51</v>
      </c>
      <c r="I27" s="27">
        <v>7884.67</v>
      </c>
      <c r="J27" s="27">
        <v>29.34</v>
      </c>
      <c r="K27" s="27">
        <v>162.72</v>
      </c>
      <c r="L27" s="27">
        <v>0.61</v>
      </c>
      <c r="M27" s="27">
        <v>26471.91</v>
      </c>
      <c r="N27" s="28">
        <v>98.51</v>
      </c>
    </row>
    <row r="28" spans="1:14" ht="12.75">
      <c r="A28" s="35"/>
      <c r="B28" s="26" t="s">
        <v>36</v>
      </c>
      <c r="C28" s="27">
        <v>5.75</v>
      </c>
      <c r="D28" s="27" t="s">
        <v>58</v>
      </c>
      <c r="E28" s="27">
        <v>81139.6</v>
      </c>
      <c r="F28" s="27">
        <v>48.88</v>
      </c>
      <c r="G28" s="27">
        <v>66782.86</v>
      </c>
      <c r="H28" s="27">
        <v>40.24</v>
      </c>
      <c r="I28" s="27">
        <v>13274.85</v>
      </c>
      <c r="J28" s="27">
        <v>8</v>
      </c>
      <c r="K28" s="27">
        <v>662.26</v>
      </c>
      <c r="L28" s="27">
        <v>0.4</v>
      </c>
      <c r="M28" s="27">
        <v>161865.32</v>
      </c>
      <c r="N28" s="28">
        <v>97.52</v>
      </c>
    </row>
    <row r="29" spans="1:14" ht="12.75">
      <c r="A29" s="35"/>
      <c r="B29" s="26" t="s">
        <v>37</v>
      </c>
      <c r="C29" s="27" t="s">
        <v>17</v>
      </c>
      <c r="D29" s="27" t="s">
        <v>17</v>
      </c>
      <c r="E29" s="27">
        <v>483.93</v>
      </c>
      <c r="F29" s="27">
        <v>0.08</v>
      </c>
      <c r="G29" s="27">
        <v>162194.94</v>
      </c>
      <c r="H29" s="27">
        <v>27.44</v>
      </c>
      <c r="I29" s="27">
        <v>370913.74</v>
      </c>
      <c r="J29" s="27">
        <v>62.76</v>
      </c>
      <c r="K29" s="27">
        <v>28439.41</v>
      </c>
      <c r="L29" s="27">
        <v>4.82</v>
      </c>
      <c r="M29" s="27">
        <v>562032.02</v>
      </c>
      <c r="N29" s="28">
        <v>95.1</v>
      </c>
    </row>
    <row r="30" spans="1:14" ht="12.75">
      <c r="A30" s="35"/>
      <c r="B30" s="26" t="s">
        <v>38</v>
      </c>
      <c r="C30" s="27">
        <v>103.76</v>
      </c>
      <c r="D30" s="27">
        <v>0.07</v>
      </c>
      <c r="E30" s="27">
        <v>20543.63</v>
      </c>
      <c r="F30" s="27">
        <v>13.17</v>
      </c>
      <c r="G30" s="27">
        <v>63431.48</v>
      </c>
      <c r="H30" s="27">
        <v>40.65</v>
      </c>
      <c r="I30" s="27">
        <v>49048.39</v>
      </c>
      <c r="J30" s="27">
        <v>31.44</v>
      </c>
      <c r="K30" s="27">
        <v>9862.05</v>
      </c>
      <c r="L30" s="27">
        <v>6.32</v>
      </c>
      <c r="M30" s="27">
        <v>142989.31</v>
      </c>
      <c r="N30" s="28">
        <v>91.65</v>
      </c>
    </row>
    <row r="31" spans="1:14" ht="12.75">
      <c r="A31" s="35"/>
      <c r="B31" s="26" t="s">
        <v>39</v>
      </c>
      <c r="C31" s="27" t="s">
        <v>17</v>
      </c>
      <c r="D31" s="27" t="s">
        <v>17</v>
      </c>
      <c r="E31" s="27">
        <v>113680.36</v>
      </c>
      <c r="F31" s="27">
        <v>8.99</v>
      </c>
      <c r="G31" s="27">
        <v>529760.96</v>
      </c>
      <c r="H31" s="27">
        <v>41.89</v>
      </c>
      <c r="I31" s="27">
        <v>429518.83</v>
      </c>
      <c r="J31" s="27">
        <v>33.96</v>
      </c>
      <c r="K31" s="27">
        <v>159217.73</v>
      </c>
      <c r="L31" s="27">
        <v>12.59</v>
      </c>
      <c r="M31" s="27">
        <v>1232177.88</v>
      </c>
      <c r="N31" s="28">
        <v>97.43</v>
      </c>
    </row>
    <row r="32" spans="1:14" ht="12.75">
      <c r="A32" s="35"/>
      <c r="B32" s="26" t="s">
        <v>40</v>
      </c>
      <c r="C32" s="27" t="s">
        <v>17</v>
      </c>
      <c r="D32" s="27" t="s">
        <v>17</v>
      </c>
      <c r="E32" s="27">
        <v>146082.79</v>
      </c>
      <c r="F32" s="27">
        <v>14.42</v>
      </c>
      <c r="G32" s="27">
        <v>452159.34</v>
      </c>
      <c r="H32" s="27">
        <v>44.64</v>
      </c>
      <c r="I32" s="27">
        <v>306889.28</v>
      </c>
      <c r="J32" s="27">
        <v>30.3</v>
      </c>
      <c r="K32" s="27">
        <v>31177.78</v>
      </c>
      <c r="L32" s="27">
        <v>3.08</v>
      </c>
      <c r="M32" s="27">
        <v>936309.19</v>
      </c>
      <c r="N32" s="28">
        <v>92.44</v>
      </c>
    </row>
    <row r="33" spans="1:14" ht="12.75">
      <c r="A33" s="35"/>
      <c r="B33" s="26" t="s">
        <v>19</v>
      </c>
      <c r="C33" s="27">
        <v>2.5</v>
      </c>
      <c r="D33" s="28" t="s">
        <v>16</v>
      </c>
      <c r="E33" s="27">
        <v>178471.76</v>
      </c>
      <c r="F33" s="27">
        <v>35.75</v>
      </c>
      <c r="G33" s="27">
        <v>184791.9</v>
      </c>
      <c r="H33" s="27">
        <v>37.03</v>
      </c>
      <c r="I33" s="27">
        <v>94944.7</v>
      </c>
      <c r="J33" s="27">
        <v>19.02</v>
      </c>
      <c r="K33" s="27">
        <v>15430.2</v>
      </c>
      <c r="L33" s="27">
        <v>3.09</v>
      </c>
      <c r="M33" s="27">
        <v>473641.06</v>
      </c>
      <c r="N33" s="28">
        <v>94.89</v>
      </c>
    </row>
    <row r="34" spans="1:14" ht="12.75">
      <c r="A34" s="35"/>
      <c r="B34" s="26" t="s">
        <v>41</v>
      </c>
      <c r="C34" s="27">
        <v>562.78</v>
      </c>
      <c r="D34" s="28" t="s">
        <v>16</v>
      </c>
      <c r="E34" s="27">
        <v>182367.63</v>
      </c>
      <c r="F34" s="27">
        <v>13.51</v>
      </c>
      <c r="G34" s="27">
        <v>706813.99</v>
      </c>
      <c r="H34" s="27">
        <v>52.37</v>
      </c>
      <c r="I34" s="27">
        <v>392515.73</v>
      </c>
      <c r="J34" s="27">
        <v>29.09</v>
      </c>
      <c r="K34" s="27">
        <v>37302.52</v>
      </c>
      <c r="L34" s="27">
        <v>2.77</v>
      </c>
      <c r="M34" s="27">
        <v>1319562.65</v>
      </c>
      <c r="N34" s="28">
        <v>97.78</v>
      </c>
    </row>
    <row r="35" spans="1:14" ht="12.75">
      <c r="A35" s="35"/>
      <c r="B35" s="26" t="s">
        <v>42</v>
      </c>
      <c r="C35" s="27" t="s">
        <v>17</v>
      </c>
      <c r="D35" s="27" t="s">
        <v>17</v>
      </c>
      <c r="E35" s="27">
        <v>64.41</v>
      </c>
      <c r="F35" s="27">
        <v>0.17</v>
      </c>
      <c r="G35" s="27">
        <v>8855.76</v>
      </c>
      <c r="H35" s="27">
        <v>23.95</v>
      </c>
      <c r="I35" s="27">
        <v>23428.39</v>
      </c>
      <c r="J35" s="27">
        <v>63.37</v>
      </c>
      <c r="K35" s="27">
        <v>4130.73</v>
      </c>
      <c r="L35" s="27">
        <v>11.17</v>
      </c>
      <c r="M35" s="27">
        <v>36479.29</v>
      </c>
      <c r="N35" s="28">
        <v>98.66</v>
      </c>
    </row>
    <row r="36" spans="1:14" ht="12.75">
      <c r="A36" s="35"/>
      <c r="B36" s="26" t="s">
        <v>43</v>
      </c>
      <c r="C36" s="27" t="s">
        <v>17</v>
      </c>
      <c r="D36" s="27" t="s">
        <v>17</v>
      </c>
      <c r="E36" s="27">
        <v>1013.93</v>
      </c>
      <c r="F36" s="27">
        <v>1.43</v>
      </c>
      <c r="G36" s="27">
        <v>17982.8</v>
      </c>
      <c r="H36" s="27">
        <v>25.39</v>
      </c>
      <c r="I36" s="27">
        <v>41779.91</v>
      </c>
      <c r="J36" s="27">
        <v>58.98</v>
      </c>
      <c r="K36" s="27">
        <v>8689.29</v>
      </c>
      <c r="L36" s="27">
        <v>12.27</v>
      </c>
      <c r="M36" s="27">
        <v>69465.93</v>
      </c>
      <c r="N36" s="28">
        <v>98.07</v>
      </c>
    </row>
    <row r="37" spans="1:14" ht="12.75">
      <c r="A37" s="35"/>
      <c r="B37" s="26" t="s">
        <v>20</v>
      </c>
      <c r="C37" s="27">
        <v>65.86</v>
      </c>
      <c r="D37" s="28" t="s">
        <v>16</v>
      </c>
      <c r="E37" s="27">
        <v>205027.4</v>
      </c>
      <c r="F37" s="27">
        <v>40.62</v>
      </c>
      <c r="G37" s="27">
        <v>193181.47</v>
      </c>
      <c r="H37" s="27">
        <v>38.3</v>
      </c>
      <c r="I37" s="27">
        <v>91389.71</v>
      </c>
      <c r="J37" s="27">
        <v>18.12</v>
      </c>
      <c r="K37" s="27">
        <v>2790.12</v>
      </c>
      <c r="L37" s="27">
        <v>0.55</v>
      </c>
      <c r="M37" s="27">
        <v>492454.56</v>
      </c>
      <c r="N37" s="28">
        <v>97.6</v>
      </c>
    </row>
    <row r="38" spans="1:14" ht="12.75">
      <c r="A38" s="35"/>
      <c r="B38" s="26" t="s">
        <v>44</v>
      </c>
      <c r="C38" s="27">
        <v>2.69</v>
      </c>
      <c r="D38" s="27" t="s">
        <v>58</v>
      </c>
      <c r="E38" s="27">
        <v>50015.82</v>
      </c>
      <c r="F38" s="27">
        <v>59.13</v>
      </c>
      <c r="G38" s="27">
        <v>23466.47</v>
      </c>
      <c r="H38" s="27">
        <v>27.74</v>
      </c>
      <c r="I38" s="27">
        <v>5163.31</v>
      </c>
      <c r="J38" s="27">
        <v>6.1</v>
      </c>
      <c r="K38" s="27">
        <v>114.23</v>
      </c>
      <c r="L38" s="27">
        <v>0.14</v>
      </c>
      <c r="M38" s="27">
        <v>78762.52</v>
      </c>
      <c r="N38" s="28">
        <v>93.11</v>
      </c>
    </row>
    <row r="39" spans="1:14" ht="12.75">
      <c r="A39" s="35"/>
      <c r="B39" s="26" t="s">
        <v>45</v>
      </c>
      <c r="C39" s="27" t="s">
        <v>17</v>
      </c>
      <c r="D39" s="27" t="s">
        <v>17</v>
      </c>
      <c r="E39" s="27">
        <v>596860.41</v>
      </c>
      <c r="F39" s="27">
        <v>38.31</v>
      </c>
      <c r="G39" s="27">
        <v>433437.51</v>
      </c>
      <c r="H39" s="27">
        <v>27.82</v>
      </c>
      <c r="I39" s="27">
        <v>454665.2</v>
      </c>
      <c r="J39" s="27">
        <v>29.18</v>
      </c>
      <c r="K39" s="27">
        <v>33525.92</v>
      </c>
      <c r="L39" s="27">
        <v>2.15</v>
      </c>
      <c r="M39" s="27">
        <v>1518489.04</v>
      </c>
      <c r="N39" s="28">
        <v>97.46</v>
      </c>
    </row>
    <row r="40" spans="1:14" ht="12.75">
      <c r="A40" s="35"/>
      <c r="B40" s="26" t="s">
        <v>46</v>
      </c>
      <c r="C40" s="27">
        <v>408.63</v>
      </c>
      <c r="D40" s="28" t="s">
        <v>16</v>
      </c>
      <c r="E40" s="27">
        <v>373144.41</v>
      </c>
      <c r="F40" s="27">
        <v>30.65</v>
      </c>
      <c r="G40" s="27">
        <v>385012.21</v>
      </c>
      <c r="H40" s="27">
        <v>31.63</v>
      </c>
      <c r="I40" s="27">
        <v>402635.52</v>
      </c>
      <c r="J40" s="27">
        <v>33.08</v>
      </c>
      <c r="K40" s="27">
        <v>35032.75</v>
      </c>
      <c r="L40" s="27">
        <v>2.88</v>
      </c>
      <c r="M40" s="27">
        <v>1196233.52</v>
      </c>
      <c r="N40" s="28">
        <v>98.27</v>
      </c>
    </row>
    <row r="41" spans="1:14" ht="12.75">
      <c r="A41" s="35"/>
      <c r="B41" s="26" t="s">
        <v>21</v>
      </c>
      <c r="C41" s="27">
        <v>193.4</v>
      </c>
      <c r="D41" s="28" t="s">
        <v>16</v>
      </c>
      <c r="E41" s="27">
        <v>278041.53</v>
      </c>
      <c r="F41" s="27">
        <v>28.2</v>
      </c>
      <c r="G41" s="27">
        <v>262027.63</v>
      </c>
      <c r="H41" s="27">
        <v>26.59</v>
      </c>
      <c r="I41" s="27">
        <v>275086.76</v>
      </c>
      <c r="J41" s="27">
        <v>27.91</v>
      </c>
      <c r="K41" s="27">
        <v>156637.68</v>
      </c>
      <c r="L41" s="27">
        <v>15.89</v>
      </c>
      <c r="M41" s="27">
        <v>971987</v>
      </c>
      <c r="N41" s="28">
        <v>98.61</v>
      </c>
    </row>
    <row r="42" spans="1:14" ht="12.75">
      <c r="A42" s="35"/>
      <c r="B42" s="26" t="s">
        <v>22</v>
      </c>
      <c r="C42" s="27">
        <v>51791.81</v>
      </c>
      <c r="D42" s="27">
        <v>6.45</v>
      </c>
      <c r="E42" s="27">
        <v>434031.97</v>
      </c>
      <c r="F42" s="27">
        <v>54.07</v>
      </c>
      <c r="G42" s="27">
        <v>178315.21</v>
      </c>
      <c r="H42" s="27">
        <v>22.21</v>
      </c>
      <c r="I42" s="27">
        <v>34755.28</v>
      </c>
      <c r="J42" s="27">
        <v>4.33</v>
      </c>
      <c r="K42" s="27">
        <v>4598.96</v>
      </c>
      <c r="L42" s="27">
        <v>0.57</v>
      </c>
      <c r="M42" s="27">
        <v>703493.23</v>
      </c>
      <c r="N42" s="28">
        <v>87.63</v>
      </c>
    </row>
    <row r="43" spans="1:14" ht="12.75">
      <c r="A43" s="35"/>
      <c r="B43" s="26" t="s">
        <v>47</v>
      </c>
      <c r="C43" s="27" t="s">
        <v>17</v>
      </c>
      <c r="D43" s="27" t="s">
        <v>17</v>
      </c>
      <c r="E43" s="27">
        <v>52930.62</v>
      </c>
      <c r="F43" s="27">
        <v>7.24</v>
      </c>
      <c r="G43" s="27">
        <v>210326.92</v>
      </c>
      <c r="H43" s="27">
        <v>28.79</v>
      </c>
      <c r="I43" s="27">
        <v>308865.05</v>
      </c>
      <c r="J43" s="27">
        <v>42.27</v>
      </c>
      <c r="K43" s="27">
        <v>114128.57</v>
      </c>
      <c r="L43" s="27">
        <v>15.62</v>
      </c>
      <c r="M43" s="27">
        <v>686251.16</v>
      </c>
      <c r="N43" s="28">
        <v>93.92</v>
      </c>
    </row>
    <row r="44" spans="1:14" ht="12.75">
      <c r="A44" s="35"/>
      <c r="B44" s="26" t="s">
        <v>23</v>
      </c>
      <c r="C44" s="27">
        <v>136.34</v>
      </c>
      <c r="D44" s="28" t="s">
        <v>16</v>
      </c>
      <c r="E44" s="27">
        <v>376853.38</v>
      </c>
      <c r="F44" s="27">
        <v>33.31</v>
      </c>
      <c r="G44" s="27">
        <v>520988.45</v>
      </c>
      <c r="H44" s="27">
        <v>46.06</v>
      </c>
      <c r="I44" s="27">
        <v>169816.62</v>
      </c>
      <c r="J44" s="27">
        <v>15.01</v>
      </c>
      <c r="K44" s="27">
        <v>33042.24</v>
      </c>
      <c r="L44" s="27">
        <v>2.92</v>
      </c>
      <c r="M44" s="27">
        <v>1100837.03</v>
      </c>
      <c r="N44" s="28">
        <v>97.31</v>
      </c>
    </row>
    <row r="45" spans="1:14" ht="12.75">
      <c r="A45" s="35"/>
      <c r="B45" s="26" t="s">
        <v>24</v>
      </c>
      <c r="C45" s="27">
        <v>319.03</v>
      </c>
      <c r="D45" s="28" t="s">
        <v>16</v>
      </c>
      <c r="E45" s="27">
        <v>287553.68</v>
      </c>
      <c r="F45" s="27">
        <v>27.67</v>
      </c>
      <c r="G45" s="27">
        <v>295220.45</v>
      </c>
      <c r="H45" s="27">
        <v>28.41</v>
      </c>
      <c r="I45" s="27">
        <v>400118.67</v>
      </c>
      <c r="J45" s="27">
        <v>38.52</v>
      </c>
      <c r="K45" s="27">
        <v>36730.76</v>
      </c>
      <c r="L45" s="27">
        <v>3.53</v>
      </c>
      <c r="M45" s="27">
        <v>1019942.59</v>
      </c>
      <c r="N45" s="28">
        <v>98.16</v>
      </c>
    </row>
    <row r="46" spans="1:14" ht="12.75">
      <c r="A46" s="35"/>
      <c r="B46" s="26" t="s">
        <v>48</v>
      </c>
      <c r="C46" s="27">
        <v>49.08</v>
      </c>
      <c r="D46" s="28" t="s">
        <v>16</v>
      </c>
      <c r="E46" s="27">
        <v>295971.37</v>
      </c>
      <c r="F46" s="27">
        <v>40.67</v>
      </c>
      <c r="G46" s="27">
        <v>242625.03</v>
      </c>
      <c r="H46" s="27">
        <v>33.36</v>
      </c>
      <c r="I46" s="27">
        <v>159236.03</v>
      </c>
      <c r="J46" s="27">
        <v>21.9</v>
      </c>
      <c r="K46" s="27">
        <v>11352.74</v>
      </c>
      <c r="L46" s="27">
        <v>1.57</v>
      </c>
      <c r="M46" s="27">
        <v>709234.25</v>
      </c>
      <c r="N46" s="28">
        <v>97.51</v>
      </c>
    </row>
    <row r="47" spans="1:14" ht="12.75">
      <c r="A47" s="35"/>
      <c r="B47" s="26" t="s">
        <v>49</v>
      </c>
      <c r="C47" s="27" t="s">
        <v>17</v>
      </c>
      <c r="D47" s="27" t="s">
        <v>17</v>
      </c>
      <c r="E47" s="27">
        <v>43162.94</v>
      </c>
      <c r="F47" s="27">
        <v>9.6</v>
      </c>
      <c r="G47" s="27">
        <v>219539.95</v>
      </c>
      <c r="H47" s="27">
        <v>48.85</v>
      </c>
      <c r="I47" s="27">
        <v>169391.79</v>
      </c>
      <c r="J47" s="27">
        <v>37.69</v>
      </c>
      <c r="K47" s="27">
        <v>300.68</v>
      </c>
      <c r="L47" s="27">
        <v>0.07</v>
      </c>
      <c r="M47" s="27">
        <v>432395.36</v>
      </c>
      <c r="N47" s="28">
        <v>96.21</v>
      </c>
    </row>
    <row r="48" spans="1:14" ht="12.75">
      <c r="A48" s="35"/>
      <c r="B48" s="26" t="s">
        <v>50</v>
      </c>
      <c r="C48" s="27" t="s">
        <v>17</v>
      </c>
      <c r="D48" s="27" t="s">
        <v>17</v>
      </c>
      <c r="E48" s="27">
        <v>460509.37</v>
      </c>
      <c r="F48" s="27">
        <v>32.81</v>
      </c>
      <c r="G48" s="27">
        <v>579998.16</v>
      </c>
      <c r="H48" s="27">
        <v>41.32</v>
      </c>
      <c r="I48" s="27">
        <v>227357.77</v>
      </c>
      <c r="J48" s="27">
        <v>16.2</v>
      </c>
      <c r="K48" s="27">
        <v>48671.99</v>
      </c>
      <c r="L48" s="27">
        <v>3.47</v>
      </c>
      <c r="M48" s="27">
        <v>1316537.29</v>
      </c>
      <c r="N48" s="28">
        <v>93.8</v>
      </c>
    </row>
    <row r="49" spans="1:14" ht="12.75">
      <c r="A49" s="35"/>
      <c r="B49" s="26" t="s">
        <v>51</v>
      </c>
      <c r="C49" s="27">
        <v>33.5</v>
      </c>
      <c r="D49" s="28" t="s">
        <v>16</v>
      </c>
      <c r="E49" s="27">
        <v>137297.48</v>
      </c>
      <c r="F49" s="27">
        <v>21.78</v>
      </c>
      <c r="G49" s="27">
        <v>306460.39</v>
      </c>
      <c r="H49" s="27">
        <v>48.64</v>
      </c>
      <c r="I49" s="27">
        <v>150240.59</v>
      </c>
      <c r="J49" s="27">
        <v>23.83</v>
      </c>
      <c r="K49" s="27">
        <v>4817.09</v>
      </c>
      <c r="L49" s="27">
        <v>0.76</v>
      </c>
      <c r="M49" s="27">
        <v>598849.05</v>
      </c>
      <c r="N49" s="28">
        <v>95.02</v>
      </c>
    </row>
    <row r="50" spans="1:14" ht="12.75">
      <c r="A50" s="35"/>
      <c r="B50" s="26" t="s">
        <v>52</v>
      </c>
      <c r="C50" s="27">
        <v>7.06</v>
      </c>
      <c r="D50" s="27" t="s">
        <v>16</v>
      </c>
      <c r="E50" s="27">
        <v>10985.8</v>
      </c>
      <c r="F50" s="27">
        <v>5.4</v>
      </c>
      <c r="G50" s="27">
        <v>107276.29</v>
      </c>
      <c r="H50" s="27">
        <v>52.74</v>
      </c>
      <c r="I50" s="27">
        <v>63237.87</v>
      </c>
      <c r="J50" s="27">
        <v>31.08</v>
      </c>
      <c r="K50" s="27">
        <v>6571.54</v>
      </c>
      <c r="L50" s="27">
        <v>3.23</v>
      </c>
      <c r="M50" s="27">
        <v>188078.56</v>
      </c>
      <c r="N50" s="28">
        <v>92.45</v>
      </c>
    </row>
    <row r="51" spans="1:14" ht="12.75">
      <c r="A51" s="35"/>
      <c r="B51" s="26" t="s">
        <v>53</v>
      </c>
      <c r="C51" s="27" t="s">
        <v>17</v>
      </c>
      <c r="D51" s="27" t="s">
        <v>17</v>
      </c>
      <c r="E51" s="27">
        <v>201712.76</v>
      </c>
      <c r="F51" s="27">
        <v>18.67</v>
      </c>
      <c r="G51" s="27">
        <v>563847.5</v>
      </c>
      <c r="H51" s="27">
        <v>52.18</v>
      </c>
      <c r="I51" s="27">
        <v>227292.01</v>
      </c>
      <c r="J51" s="27">
        <v>21.03</v>
      </c>
      <c r="K51" s="27">
        <v>16281.04</v>
      </c>
      <c r="L51" s="27">
        <v>1.51</v>
      </c>
      <c r="M51" s="27">
        <v>1009133.31</v>
      </c>
      <c r="N51" s="28">
        <v>93.39</v>
      </c>
    </row>
    <row r="52" spans="1:14" ht="12.75">
      <c r="A52" s="35"/>
      <c r="B52" s="26" t="s">
        <v>54</v>
      </c>
      <c r="C52" s="27" t="s">
        <v>17</v>
      </c>
      <c r="D52" s="27" t="s">
        <v>17</v>
      </c>
      <c r="E52" s="27">
        <v>709000.53</v>
      </c>
      <c r="F52" s="27">
        <v>87.42</v>
      </c>
      <c r="G52" s="27">
        <v>77260.86</v>
      </c>
      <c r="H52" s="27">
        <v>9.53</v>
      </c>
      <c r="I52" s="27">
        <v>4960.73</v>
      </c>
      <c r="J52" s="27">
        <v>0.61</v>
      </c>
      <c r="K52" s="27">
        <v>1397.84</v>
      </c>
      <c r="L52" s="27">
        <v>0.17</v>
      </c>
      <c r="M52" s="27">
        <v>792619.96</v>
      </c>
      <c r="N52" s="28">
        <v>97.73</v>
      </c>
    </row>
    <row r="53" spans="1:14" ht="12.75">
      <c r="A53" s="36"/>
      <c r="B53" s="31" t="s">
        <v>55</v>
      </c>
      <c r="C53" s="32">
        <v>81372.36</v>
      </c>
      <c r="D53" s="32">
        <v>7.7</v>
      </c>
      <c r="E53" s="32">
        <v>662726.01</v>
      </c>
      <c r="F53" s="32">
        <v>62.75</v>
      </c>
      <c r="G53" s="32">
        <v>228525.56</v>
      </c>
      <c r="H53" s="32">
        <v>21.64</v>
      </c>
      <c r="I53" s="32">
        <v>50284.28</v>
      </c>
      <c r="J53" s="32">
        <v>4.76</v>
      </c>
      <c r="K53" s="32">
        <v>3208.25</v>
      </c>
      <c r="L53" s="32">
        <v>0.3</v>
      </c>
      <c r="M53" s="32">
        <v>1026116.46</v>
      </c>
      <c r="N53" s="33">
        <v>97.15</v>
      </c>
    </row>
    <row r="54" spans="1:14" ht="12.75">
      <c r="A54" s="37" t="s">
        <v>56</v>
      </c>
      <c r="B54" s="26" t="s">
        <v>15</v>
      </c>
      <c r="C54" s="27" t="s">
        <v>17</v>
      </c>
      <c r="D54" s="27" t="s">
        <v>17</v>
      </c>
      <c r="E54" s="27" t="s">
        <v>17</v>
      </c>
      <c r="F54" s="27" t="s">
        <v>17</v>
      </c>
      <c r="G54" s="27" t="s">
        <v>17</v>
      </c>
      <c r="H54" s="27" t="s">
        <v>17</v>
      </c>
      <c r="I54" s="27" t="s">
        <v>17</v>
      </c>
      <c r="J54" s="27" t="s">
        <v>17</v>
      </c>
      <c r="K54" s="27" t="s">
        <v>17</v>
      </c>
      <c r="L54" s="27" t="s">
        <v>17</v>
      </c>
      <c r="M54" s="27">
        <v>6282.19</v>
      </c>
      <c r="N54" s="28">
        <v>0.79</v>
      </c>
    </row>
    <row r="55" spans="1:14" ht="12.75">
      <c r="A55" s="38"/>
      <c r="B55" s="26" t="s">
        <v>26</v>
      </c>
      <c r="C55" s="27" t="s">
        <v>17</v>
      </c>
      <c r="D55" s="27" t="s">
        <v>17</v>
      </c>
      <c r="E55" s="27" t="s">
        <v>17</v>
      </c>
      <c r="F55" s="27" t="s">
        <v>17</v>
      </c>
      <c r="G55" s="27" t="s">
        <v>17</v>
      </c>
      <c r="H55" s="27" t="s">
        <v>17</v>
      </c>
      <c r="I55" s="27" t="s">
        <v>17</v>
      </c>
      <c r="J55" s="27" t="s">
        <v>17</v>
      </c>
      <c r="K55" s="27" t="s">
        <v>17</v>
      </c>
      <c r="L55" s="27" t="s">
        <v>17</v>
      </c>
      <c r="M55" s="27">
        <v>10512.03</v>
      </c>
      <c r="N55" s="28">
        <v>1.81</v>
      </c>
    </row>
    <row r="56" spans="1:14" ht="12.75">
      <c r="A56" s="38"/>
      <c r="B56" s="26" t="s">
        <v>27</v>
      </c>
      <c r="C56" s="27" t="s">
        <v>17</v>
      </c>
      <c r="D56" s="27" t="s">
        <v>17</v>
      </c>
      <c r="E56" s="27" t="s">
        <v>17</v>
      </c>
      <c r="F56" s="27" t="s">
        <v>17</v>
      </c>
      <c r="G56" s="27" t="s">
        <v>17</v>
      </c>
      <c r="H56" s="27" t="s">
        <v>17</v>
      </c>
      <c r="I56" s="27" t="s">
        <v>17</v>
      </c>
      <c r="J56" s="27" t="s">
        <v>17</v>
      </c>
      <c r="K56" s="27" t="s">
        <v>17</v>
      </c>
      <c r="L56" s="27" t="s">
        <v>17</v>
      </c>
      <c r="M56" s="27">
        <v>10391.5</v>
      </c>
      <c r="N56" s="28">
        <v>1.18</v>
      </c>
    </row>
    <row r="57" spans="1:14" ht="12.75">
      <c r="A57" s="38"/>
      <c r="B57" s="26" t="s">
        <v>18</v>
      </c>
      <c r="C57" s="27" t="s">
        <v>17</v>
      </c>
      <c r="D57" s="27" t="s">
        <v>17</v>
      </c>
      <c r="E57" s="27" t="s">
        <v>17</v>
      </c>
      <c r="F57" s="27" t="s">
        <v>17</v>
      </c>
      <c r="G57" s="27" t="s">
        <v>17</v>
      </c>
      <c r="H57" s="27" t="s">
        <v>17</v>
      </c>
      <c r="I57" s="27" t="s">
        <v>17</v>
      </c>
      <c r="J57" s="27" t="s">
        <v>17</v>
      </c>
      <c r="K57" s="27" t="s">
        <v>17</v>
      </c>
      <c r="L57" s="27" t="s">
        <v>17</v>
      </c>
      <c r="M57" s="27">
        <v>4367.65</v>
      </c>
      <c r="N57" s="28">
        <v>0.41</v>
      </c>
    </row>
    <row r="58" spans="1:14" ht="12.75">
      <c r="A58" s="38"/>
      <c r="B58" s="26" t="s">
        <v>28</v>
      </c>
      <c r="C58" s="27" t="s">
        <v>17</v>
      </c>
      <c r="D58" s="27" t="s">
        <v>17</v>
      </c>
      <c r="E58" s="27" t="s">
        <v>17</v>
      </c>
      <c r="F58" s="27" t="s">
        <v>17</v>
      </c>
      <c r="G58" s="27" t="s">
        <v>17</v>
      </c>
      <c r="H58" s="27" t="s">
        <v>17</v>
      </c>
      <c r="I58" s="27" t="s">
        <v>17</v>
      </c>
      <c r="J58" s="27" t="s">
        <v>17</v>
      </c>
      <c r="K58" s="27" t="s">
        <v>17</v>
      </c>
      <c r="L58" s="27" t="s">
        <v>17</v>
      </c>
      <c r="M58" s="27">
        <v>45872.21</v>
      </c>
      <c r="N58" s="28">
        <v>2.11</v>
      </c>
    </row>
    <row r="59" spans="1:14" ht="12.75">
      <c r="A59" s="38"/>
      <c r="B59" s="26" t="s">
        <v>29</v>
      </c>
      <c r="C59" s="27" t="s">
        <v>17</v>
      </c>
      <c r="D59" s="27" t="s">
        <v>17</v>
      </c>
      <c r="E59" s="27" t="s">
        <v>17</v>
      </c>
      <c r="F59" s="27" t="s">
        <v>17</v>
      </c>
      <c r="G59" s="27" t="s">
        <v>17</v>
      </c>
      <c r="H59" s="27" t="s">
        <v>17</v>
      </c>
      <c r="I59" s="27" t="s">
        <v>17</v>
      </c>
      <c r="J59" s="27" t="s">
        <v>17</v>
      </c>
      <c r="K59" s="27" t="s">
        <v>17</v>
      </c>
      <c r="L59" s="27" t="s">
        <v>17</v>
      </c>
      <c r="M59" s="27">
        <v>3656.53</v>
      </c>
      <c r="N59" s="28">
        <v>0.47</v>
      </c>
    </row>
    <row r="60" spans="1:14" ht="12.75">
      <c r="A60" s="38"/>
      <c r="B60" s="26" t="s">
        <v>30</v>
      </c>
      <c r="C60" s="27" t="s">
        <v>17</v>
      </c>
      <c r="D60" s="27" t="s">
        <v>17</v>
      </c>
      <c r="E60" s="27" t="s">
        <v>17</v>
      </c>
      <c r="F60" s="27" t="s">
        <v>17</v>
      </c>
      <c r="G60" s="27" t="s">
        <v>17</v>
      </c>
      <c r="H60" s="27" t="s">
        <v>17</v>
      </c>
      <c r="I60" s="27" t="s">
        <v>17</v>
      </c>
      <c r="J60" s="27" t="s">
        <v>17</v>
      </c>
      <c r="K60" s="27" t="s">
        <v>17</v>
      </c>
      <c r="L60" s="27" t="s">
        <v>17</v>
      </c>
      <c r="M60" s="27">
        <v>36852.83</v>
      </c>
      <c r="N60" s="28">
        <v>1.85</v>
      </c>
    </row>
    <row r="61" spans="1:14" ht="12.75">
      <c r="A61" s="38"/>
      <c r="B61" s="26" t="s">
        <v>31</v>
      </c>
      <c r="C61" s="27" t="s">
        <v>17</v>
      </c>
      <c r="D61" s="27" t="s">
        <v>17</v>
      </c>
      <c r="E61" s="27" t="s">
        <v>17</v>
      </c>
      <c r="F61" s="27" t="s">
        <v>17</v>
      </c>
      <c r="G61" s="27" t="s">
        <v>17</v>
      </c>
      <c r="H61" s="27" t="s">
        <v>17</v>
      </c>
      <c r="I61" s="27" t="s">
        <v>17</v>
      </c>
      <c r="J61" s="27" t="s">
        <v>17</v>
      </c>
      <c r="K61" s="27" t="s">
        <v>17</v>
      </c>
      <c r="L61" s="27" t="s">
        <v>17</v>
      </c>
      <c r="M61" s="27">
        <v>23256.93</v>
      </c>
      <c r="N61" s="28">
        <v>3.13</v>
      </c>
    </row>
    <row r="62" spans="1:14" ht="12.75">
      <c r="A62" s="38"/>
      <c r="B62" s="26" t="s">
        <v>32</v>
      </c>
      <c r="C62" s="27" t="s">
        <v>17</v>
      </c>
      <c r="D62" s="27" t="s">
        <v>17</v>
      </c>
      <c r="E62" s="27" t="s">
        <v>17</v>
      </c>
      <c r="F62" s="27" t="s">
        <v>17</v>
      </c>
      <c r="G62" s="27" t="s">
        <v>17</v>
      </c>
      <c r="H62" s="27" t="s">
        <v>17</v>
      </c>
      <c r="I62" s="27" t="s">
        <v>17</v>
      </c>
      <c r="J62" s="27" t="s">
        <v>17</v>
      </c>
      <c r="K62" s="27" t="s">
        <v>17</v>
      </c>
      <c r="L62" s="27" t="s">
        <v>17</v>
      </c>
      <c r="M62" s="27">
        <v>7542.92</v>
      </c>
      <c r="N62" s="28">
        <v>1.42</v>
      </c>
    </row>
    <row r="63" spans="1:14" ht="12.75">
      <c r="A63" s="38"/>
      <c r="B63" s="26" t="s">
        <v>33</v>
      </c>
      <c r="C63" s="27" t="s">
        <v>17</v>
      </c>
      <c r="D63" s="27" t="s">
        <v>17</v>
      </c>
      <c r="E63" s="27" t="s">
        <v>17</v>
      </c>
      <c r="F63" s="27" t="s">
        <v>17</v>
      </c>
      <c r="G63" s="27" t="s">
        <v>17</v>
      </c>
      <c r="H63" s="27" t="s">
        <v>17</v>
      </c>
      <c r="I63" s="27" t="s">
        <v>17</v>
      </c>
      <c r="J63" s="27" t="s">
        <v>17</v>
      </c>
      <c r="K63" s="27" t="s">
        <v>17</v>
      </c>
      <c r="L63" s="27" t="s">
        <v>17</v>
      </c>
      <c r="M63" s="27">
        <v>7428.68</v>
      </c>
      <c r="N63" s="28">
        <v>1.12</v>
      </c>
    </row>
    <row r="64" spans="1:14" ht="12.75">
      <c r="A64" s="38"/>
      <c r="B64" s="26" t="s">
        <v>34</v>
      </c>
      <c r="C64" s="27" t="s">
        <v>17</v>
      </c>
      <c r="D64" s="27" t="s">
        <v>17</v>
      </c>
      <c r="E64" s="27" t="s">
        <v>17</v>
      </c>
      <c r="F64" s="27" t="s">
        <v>17</v>
      </c>
      <c r="G64" s="27" t="s">
        <v>17</v>
      </c>
      <c r="H64" s="27" t="s">
        <v>17</v>
      </c>
      <c r="I64" s="27" t="s">
        <v>17</v>
      </c>
      <c r="J64" s="27" t="s">
        <v>17</v>
      </c>
      <c r="K64" s="27" t="s">
        <v>17</v>
      </c>
      <c r="L64" s="27" t="s">
        <v>17</v>
      </c>
      <c r="M64" s="27">
        <v>15039.32</v>
      </c>
      <c r="N64" s="28">
        <v>1.09</v>
      </c>
    </row>
    <row r="65" spans="1:14" ht="12.75">
      <c r="A65" s="38"/>
      <c r="B65" s="26" t="s">
        <v>35</v>
      </c>
      <c r="C65" s="27" t="s">
        <v>17</v>
      </c>
      <c r="D65" s="27" t="s">
        <v>17</v>
      </c>
      <c r="E65" s="27" t="s">
        <v>17</v>
      </c>
      <c r="F65" s="27" t="s">
        <v>17</v>
      </c>
      <c r="G65" s="27" t="s">
        <v>17</v>
      </c>
      <c r="H65" s="27" t="s">
        <v>17</v>
      </c>
      <c r="I65" s="27" t="s">
        <v>17</v>
      </c>
      <c r="J65" s="27" t="s">
        <v>17</v>
      </c>
      <c r="K65" s="27" t="s">
        <v>17</v>
      </c>
      <c r="L65" s="27" t="s">
        <v>17</v>
      </c>
      <c r="M65" s="27">
        <v>1.87</v>
      </c>
      <c r="N65" s="28" t="s">
        <v>16</v>
      </c>
    </row>
    <row r="66" spans="1:14" ht="12.75">
      <c r="A66" s="38"/>
      <c r="B66" s="26" t="s">
        <v>36</v>
      </c>
      <c r="C66" s="27" t="s">
        <v>17</v>
      </c>
      <c r="D66" s="27" t="s">
        <v>17</v>
      </c>
      <c r="E66" s="27" t="s">
        <v>17</v>
      </c>
      <c r="F66" s="27" t="s">
        <v>17</v>
      </c>
      <c r="G66" s="27" t="s">
        <v>17</v>
      </c>
      <c r="H66" s="27" t="s">
        <v>17</v>
      </c>
      <c r="I66" s="27" t="s">
        <v>17</v>
      </c>
      <c r="J66" s="27" t="s">
        <v>17</v>
      </c>
      <c r="K66" s="27" t="s">
        <v>17</v>
      </c>
      <c r="L66" s="27" t="s">
        <v>17</v>
      </c>
      <c r="M66" s="27">
        <v>856.82</v>
      </c>
      <c r="N66" s="28">
        <v>0.52</v>
      </c>
    </row>
    <row r="67" spans="1:14" ht="12.75">
      <c r="A67" s="38"/>
      <c r="B67" s="26" t="s">
        <v>37</v>
      </c>
      <c r="C67" s="27" t="s">
        <v>17</v>
      </c>
      <c r="D67" s="27" t="s">
        <v>17</v>
      </c>
      <c r="E67" s="27" t="s">
        <v>17</v>
      </c>
      <c r="F67" s="27" t="s">
        <v>17</v>
      </c>
      <c r="G67" s="27" t="s">
        <v>17</v>
      </c>
      <c r="H67" s="27" t="s">
        <v>17</v>
      </c>
      <c r="I67" s="27" t="s">
        <v>17</v>
      </c>
      <c r="J67" s="27" t="s">
        <v>17</v>
      </c>
      <c r="K67" s="27" t="s">
        <v>17</v>
      </c>
      <c r="L67" s="27" t="s">
        <v>17</v>
      </c>
      <c r="M67" s="27">
        <v>2419.54</v>
      </c>
      <c r="N67" s="28">
        <v>0.41</v>
      </c>
    </row>
    <row r="68" spans="1:14" ht="12.75">
      <c r="A68" s="38"/>
      <c r="B68" s="26" t="s">
        <v>38</v>
      </c>
      <c r="C68" s="27" t="s">
        <v>17</v>
      </c>
      <c r="D68" s="27" t="s">
        <v>17</v>
      </c>
      <c r="E68" s="27" t="s">
        <v>17</v>
      </c>
      <c r="F68" s="27" t="s">
        <v>17</v>
      </c>
      <c r="G68" s="27" t="s">
        <v>17</v>
      </c>
      <c r="H68" s="27" t="s">
        <v>17</v>
      </c>
      <c r="I68" s="27" t="s">
        <v>17</v>
      </c>
      <c r="J68" s="27" t="s">
        <v>17</v>
      </c>
      <c r="K68" s="27" t="s">
        <v>17</v>
      </c>
      <c r="L68" s="27" t="s">
        <v>17</v>
      </c>
      <c r="M68" s="27">
        <v>435.81</v>
      </c>
      <c r="N68" s="28">
        <v>0.28</v>
      </c>
    </row>
    <row r="69" spans="1:14" ht="12.75">
      <c r="A69" s="38"/>
      <c r="B69" s="26" t="s">
        <v>39</v>
      </c>
      <c r="C69" s="27" t="s">
        <v>17</v>
      </c>
      <c r="D69" s="27" t="s">
        <v>17</v>
      </c>
      <c r="E69" s="27" t="s">
        <v>17</v>
      </c>
      <c r="F69" s="27" t="s">
        <v>17</v>
      </c>
      <c r="G69" s="27" t="s">
        <v>17</v>
      </c>
      <c r="H69" s="27" t="s">
        <v>17</v>
      </c>
      <c r="I69" s="27" t="s">
        <v>17</v>
      </c>
      <c r="J69" s="27" t="s">
        <v>17</v>
      </c>
      <c r="K69" s="27" t="s">
        <v>17</v>
      </c>
      <c r="L69" s="27" t="s">
        <v>17</v>
      </c>
      <c r="M69" s="27">
        <v>7348.83</v>
      </c>
      <c r="N69" s="28">
        <v>0.58</v>
      </c>
    </row>
    <row r="70" spans="1:14" ht="12.75">
      <c r="A70" s="38"/>
      <c r="B70" s="26" t="s">
        <v>40</v>
      </c>
      <c r="C70" s="27" t="s">
        <v>17</v>
      </c>
      <c r="D70" s="27" t="s">
        <v>17</v>
      </c>
      <c r="E70" s="27" t="s">
        <v>17</v>
      </c>
      <c r="F70" s="27" t="s">
        <v>17</v>
      </c>
      <c r="G70" s="27" t="s">
        <v>17</v>
      </c>
      <c r="H70" s="27" t="s">
        <v>17</v>
      </c>
      <c r="I70" s="27" t="s">
        <v>17</v>
      </c>
      <c r="J70" s="27" t="s">
        <v>17</v>
      </c>
      <c r="K70" s="27" t="s">
        <v>17</v>
      </c>
      <c r="L70" s="27" t="s">
        <v>17</v>
      </c>
      <c r="M70" s="27">
        <v>51524.58</v>
      </c>
      <c r="N70" s="28">
        <v>5.09</v>
      </c>
    </row>
    <row r="71" spans="1:14" ht="12.75">
      <c r="A71" s="38"/>
      <c r="B71" s="26" t="s">
        <v>19</v>
      </c>
      <c r="C71" s="27" t="s">
        <v>17</v>
      </c>
      <c r="D71" s="27" t="s">
        <v>17</v>
      </c>
      <c r="E71" s="27" t="s">
        <v>17</v>
      </c>
      <c r="F71" s="27" t="s">
        <v>17</v>
      </c>
      <c r="G71" s="27" t="s">
        <v>17</v>
      </c>
      <c r="H71" s="27" t="s">
        <v>17</v>
      </c>
      <c r="I71" s="27" t="s">
        <v>17</v>
      </c>
      <c r="J71" s="27" t="s">
        <v>17</v>
      </c>
      <c r="K71" s="27" t="s">
        <v>17</v>
      </c>
      <c r="L71" s="27" t="s">
        <v>17</v>
      </c>
      <c r="M71" s="27">
        <v>3996.43</v>
      </c>
      <c r="N71" s="28">
        <v>0.8</v>
      </c>
    </row>
    <row r="72" spans="1:14" ht="12.75">
      <c r="A72" s="38"/>
      <c r="B72" s="26" t="s">
        <v>41</v>
      </c>
      <c r="C72" s="27" t="s">
        <v>17</v>
      </c>
      <c r="D72" s="27" t="s">
        <v>17</v>
      </c>
      <c r="E72" s="27" t="s">
        <v>17</v>
      </c>
      <c r="F72" s="27" t="s">
        <v>17</v>
      </c>
      <c r="G72" s="27" t="s">
        <v>17</v>
      </c>
      <c r="H72" s="27" t="s">
        <v>17</v>
      </c>
      <c r="I72" s="27" t="s">
        <v>17</v>
      </c>
      <c r="J72" s="27" t="s">
        <v>17</v>
      </c>
      <c r="K72" s="27" t="s">
        <v>17</v>
      </c>
      <c r="L72" s="27" t="s">
        <v>17</v>
      </c>
      <c r="M72" s="27">
        <v>12592.33</v>
      </c>
      <c r="N72" s="28">
        <v>0.93</v>
      </c>
    </row>
    <row r="73" spans="1:14" ht="12.75">
      <c r="A73" s="38"/>
      <c r="B73" s="26" t="s">
        <v>42</v>
      </c>
      <c r="C73" s="27" t="s">
        <v>17</v>
      </c>
      <c r="D73" s="27" t="s">
        <v>17</v>
      </c>
      <c r="E73" s="27" t="s">
        <v>17</v>
      </c>
      <c r="F73" s="27" t="s">
        <v>17</v>
      </c>
      <c r="G73" s="27" t="s">
        <v>17</v>
      </c>
      <c r="H73" s="27" t="s">
        <v>17</v>
      </c>
      <c r="I73" s="27" t="s">
        <v>17</v>
      </c>
      <c r="J73" s="27" t="s">
        <v>17</v>
      </c>
      <c r="K73" s="27" t="s">
        <v>17</v>
      </c>
      <c r="L73" s="27" t="s">
        <v>17</v>
      </c>
      <c r="M73" s="27">
        <v>48.98</v>
      </c>
      <c r="N73" s="28">
        <v>0.13</v>
      </c>
    </row>
    <row r="74" spans="1:14" ht="12.75">
      <c r="A74" s="38"/>
      <c r="B74" s="26" t="s">
        <v>43</v>
      </c>
      <c r="C74" s="27" t="s">
        <v>17</v>
      </c>
      <c r="D74" s="27" t="s">
        <v>17</v>
      </c>
      <c r="E74" s="27" t="s">
        <v>17</v>
      </c>
      <c r="F74" s="27" t="s">
        <v>17</v>
      </c>
      <c r="G74" s="27" t="s">
        <v>17</v>
      </c>
      <c r="H74" s="27" t="s">
        <v>17</v>
      </c>
      <c r="I74" s="27" t="s">
        <v>17</v>
      </c>
      <c r="J74" s="27" t="s">
        <v>17</v>
      </c>
      <c r="K74" s="27" t="s">
        <v>17</v>
      </c>
      <c r="L74" s="27" t="s">
        <v>17</v>
      </c>
      <c r="M74" s="27">
        <v>36.33</v>
      </c>
      <c r="N74" s="28">
        <v>0.05</v>
      </c>
    </row>
    <row r="75" spans="1:14" ht="12.75">
      <c r="A75" s="38"/>
      <c r="B75" s="26" t="s">
        <v>20</v>
      </c>
      <c r="C75" s="27" t="s">
        <v>17</v>
      </c>
      <c r="D75" s="27" t="s">
        <v>17</v>
      </c>
      <c r="E75" s="27" t="s">
        <v>17</v>
      </c>
      <c r="F75" s="27" t="s">
        <v>17</v>
      </c>
      <c r="G75" s="27" t="s">
        <v>17</v>
      </c>
      <c r="H75" s="27" t="s">
        <v>17</v>
      </c>
      <c r="I75" s="27" t="s">
        <v>17</v>
      </c>
      <c r="J75" s="27" t="s">
        <v>17</v>
      </c>
      <c r="K75" s="27" t="s">
        <v>17</v>
      </c>
      <c r="L75" s="27" t="s">
        <v>17</v>
      </c>
      <c r="M75" s="27">
        <v>2404.59</v>
      </c>
      <c r="N75" s="28">
        <v>0.48</v>
      </c>
    </row>
    <row r="76" spans="1:14" ht="12.75">
      <c r="A76" s="38"/>
      <c r="B76" s="26" t="s">
        <v>44</v>
      </c>
      <c r="C76" s="27" t="s">
        <v>17</v>
      </c>
      <c r="D76" s="27" t="s">
        <v>17</v>
      </c>
      <c r="E76" s="27" t="s">
        <v>17</v>
      </c>
      <c r="F76" s="27" t="s">
        <v>17</v>
      </c>
      <c r="G76" s="27" t="s">
        <v>17</v>
      </c>
      <c r="H76" s="27" t="s">
        <v>17</v>
      </c>
      <c r="I76" s="27" t="s">
        <v>17</v>
      </c>
      <c r="J76" s="27" t="s">
        <v>17</v>
      </c>
      <c r="K76" s="27" t="s">
        <v>17</v>
      </c>
      <c r="L76" s="27" t="s">
        <v>17</v>
      </c>
      <c r="M76" s="27">
        <v>96.72</v>
      </c>
      <c r="N76" s="28">
        <v>0.11</v>
      </c>
    </row>
    <row r="77" spans="1:14" ht="12.75">
      <c r="A77" s="38"/>
      <c r="B77" s="26" t="s">
        <v>45</v>
      </c>
      <c r="C77" s="27" t="s">
        <v>17</v>
      </c>
      <c r="D77" s="27" t="s">
        <v>17</v>
      </c>
      <c r="E77" s="27" t="s">
        <v>17</v>
      </c>
      <c r="F77" s="27" t="s">
        <v>17</v>
      </c>
      <c r="G77" s="27" t="s">
        <v>17</v>
      </c>
      <c r="H77" s="27" t="s">
        <v>17</v>
      </c>
      <c r="I77" s="27" t="s">
        <v>17</v>
      </c>
      <c r="J77" s="27" t="s">
        <v>17</v>
      </c>
      <c r="K77" s="27" t="s">
        <v>17</v>
      </c>
      <c r="L77" s="27" t="s">
        <v>17</v>
      </c>
      <c r="M77" s="27">
        <v>7192.68</v>
      </c>
      <c r="N77" s="28">
        <v>0.46</v>
      </c>
    </row>
    <row r="78" spans="1:14" ht="12.75">
      <c r="A78" s="38"/>
      <c r="B78" s="26" t="s">
        <v>46</v>
      </c>
      <c r="C78" s="27" t="s">
        <v>17</v>
      </c>
      <c r="D78" s="27" t="s">
        <v>17</v>
      </c>
      <c r="E78" s="27" t="s">
        <v>17</v>
      </c>
      <c r="F78" s="27" t="s">
        <v>17</v>
      </c>
      <c r="G78" s="27" t="s">
        <v>17</v>
      </c>
      <c r="H78" s="27" t="s">
        <v>17</v>
      </c>
      <c r="I78" s="27" t="s">
        <v>17</v>
      </c>
      <c r="J78" s="27" t="s">
        <v>17</v>
      </c>
      <c r="K78" s="27" t="s">
        <v>17</v>
      </c>
      <c r="L78" s="27" t="s">
        <v>17</v>
      </c>
      <c r="M78" s="27">
        <v>9024.06</v>
      </c>
      <c r="N78" s="28">
        <v>0.74</v>
      </c>
    </row>
    <row r="79" spans="1:14" ht="12.75">
      <c r="A79" s="38"/>
      <c r="B79" s="26" t="s">
        <v>21</v>
      </c>
      <c r="C79" s="27" t="s">
        <v>17</v>
      </c>
      <c r="D79" s="27" t="s">
        <v>17</v>
      </c>
      <c r="E79" s="27" t="s">
        <v>17</v>
      </c>
      <c r="F79" s="27" t="s">
        <v>17</v>
      </c>
      <c r="G79" s="27" t="s">
        <v>17</v>
      </c>
      <c r="H79" s="27" t="s">
        <v>17</v>
      </c>
      <c r="I79" s="27" t="s">
        <v>17</v>
      </c>
      <c r="J79" s="27" t="s">
        <v>17</v>
      </c>
      <c r="K79" s="27" t="s">
        <v>17</v>
      </c>
      <c r="L79" s="27" t="s">
        <v>17</v>
      </c>
      <c r="M79" s="27">
        <v>4805.5</v>
      </c>
      <c r="N79" s="28">
        <v>0.49</v>
      </c>
    </row>
    <row r="80" spans="1:14" ht="12.75">
      <c r="A80" s="38"/>
      <c r="B80" s="26" t="s">
        <v>22</v>
      </c>
      <c r="C80" s="27" t="s">
        <v>17</v>
      </c>
      <c r="D80" s="27" t="s">
        <v>17</v>
      </c>
      <c r="E80" s="27" t="s">
        <v>17</v>
      </c>
      <c r="F80" s="27" t="s">
        <v>17</v>
      </c>
      <c r="G80" s="27" t="s">
        <v>17</v>
      </c>
      <c r="H80" s="27" t="s">
        <v>17</v>
      </c>
      <c r="I80" s="27" t="s">
        <v>17</v>
      </c>
      <c r="J80" s="27" t="s">
        <v>17</v>
      </c>
      <c r="K80" s="27" t="s">
        <v>17</v>
      </c>
      <c r="L80" s="27" t="s">
        <v>17</v>
      </c>
      <c r="M80" s="27">
        <v>7024.33</v>
      </c>
      <c r="N80" s="28">
        <v>0.88</v>
      </c>
    </row>
    <row r="81" spans="1:14" ht="12.75">
      <c r="A81" s="38"/>
      <c r="B81" s="26" t="s">
        <v>47</v>
      </c>
      <c r="C81" s="27" t="s">
        <v>17</v>
      </c>
      <c r="D81" s="27" t="s">
        <v>17</v>
      </c>
      <c r="E81" s="27" t="s">
        <v>17</v>
      </c>
      <c r="F81" s="27" t="s">
        <v>17</v>
      </c>
      <c r="G81" s="27" t="s">
        <v>17</v>
      </c>
      <c r="H81" s="27" t="s">
        <v>17</v>
      </c>
      <c r="I81" s="27" t="s">
        <v>17</v>
      </c>
      <c r="J81" s="27" t="s">
        <v>17</v>
      </c>
      <c r="K81" s="27" t="s">
        <v>17</v>
      </c>
      <c r="L81" s="27" t="s">
        <v>17</v>
      </c>
      <c r="M81" s="27">
        <v>6936.46</v>
      </c>
      <c r="N81" s="28">
        <v>0.95</v>
      </c>
    </row>
    <row r="82" spans="1:14" ht="12.75">
      <c r="A82" s="38"/>
      <c r="B82" s="26" t="s">
        <v>23</v>
      </c>
      <c r="C82" s="27" t="s">
        <v>17</v>
      </c>
      <c r="D82" s="27" t="s">
        <v>17</v>
      </c>
      <c r="E82" s="27" t="s">
        <v>17</v>
      </c>
      <c r="F82" s="27" t="s">
        <v>17</v>
      </c>
      <c r="G82" s="27" t="s">
        <v>17</v>
      </c>
      <c r="H82" s="27" t="s">
        <v>17</v>
      </c>
      <c r="I82" s="27" t="s">
        <v>17</v>
      </c>
      <c r="J82" s="27" t="s">
        <v>17</v>
      </c>
      <c r="K82" s="27" t="s">
        <v>17</v>
      </c>
      <c r="L82" s="27" t="s">
        <v>17</v>
      </c>
      <c r="M82" s="27">
        <v>5799.53</v>
      </c>
      <c r="N82" s="28">
        <v>0.51</v>
      </c>
    </row>
    <row r="83" spans="1:14" ht="12.75">
      <c r="A83" s="38"/>
      <c r="B83" s="26" t="s">
        <v>24</v>
      </c>
      <c r="C83" s="27" t="s">
        <v>17</v>
      </c>
      <c r="D83" s="27" t="s">
        <v>17</v>
      </c>
      <c r="E83" s="27" t="s">
        <v>17</v>
      </c>
      <c r="F83" s="27" t="s">
        <v>17</v>
      </c>
      <c r="G83" s="27" t="s">
        <v>17</v>
      </c>
      <c r="H83" s="27" t="s">
        <v>17</v>
      </c>
      <c r="I83" s="27" t="s">
        <v>17</v>
      </c>
      <c r="J83" s="27" t="s">
        <v>17</v>
      </c>
      <c r="K83" s="27" t="s">
        <v>17</v>
      </c>
      <c r="L83" s="27" t="s">
        <v>17</v>
      </c>
      <c r="M83" s="27">
        <v>3846.14</v>
      </c>
      <c r="N83" s="28">
        <v>0.37</v>
      </c>
    </row>
    <row r="84" spans="1:14" ht="12.75">
      <c r="A84" s="38"/>
      <c r="B84" s="26" t="s">
        <v>48</v>
      </c>
      <c r="C84" s="27" t="s">
        <v>17</v>
      </c>
      <c r="D84" s="27" t="s">
        <v>17</v>
      </c>
      <c r="E84" s="27" t="s">
        <v>17</v>
      </c>
      <c r="F84" s="27" t="s">
        <v>17</v>
      </c>
      <c r="G84" s="27" t="s">
        <v>17</v>
      </c>
      <c r="H84" s="27" t="s">
        <v>17</v>
      </c>
      <c r="I84" s="27" t="s">
        <v>17</v>
      </c>
      <c r="J84" s="27" t="s">
        <v>17</v>
      </c>
      <c r="K84" s="27" t="s">
        <v>17</v>
      </c>
      <c r="L84" s="27" t="s">
        <v>17</v>
      </c>
      <c r="M84" s="27">
        <v>7494.38</v>
      </c>
      <c r="N84" s="28">
        <v>1.03</v>
      </c>
    </row>
    <row r="85" spans="1:14" ht="12.75">
      <c r="A85" s="38"/>
      <c r="B85" s="26" t="s">
        <v>49</v>
      </c>
      <c r="C85" s="27" t="s">
        <v>17</v>
      </c>
      <c r="D85" s="27" t="s">
        <v>17</v>
      </c>
      <c r="E85" s="27" t="s">
        <v>17</v>
      </c>
      <c r="F85" s="27" t="s">
        <v>17</v>
      </c>
      <c r="G85" s="27" t="s">
        <v>17</v>
      </c>
      <c r="H85" s="27" t="s">
        <v>17</v>
      </c>
      <c r="I85" s="27" t="s">
        <v>17</v>
      </c>
      <c r="J85" s="27" t="s">
        <v>17</v>
      </c>
      <c r="K85" s="27" t="s">
        <v>17</v>
      </c>
      <c r="L85" s="27" t="s">
        <v>17</v>
      </c>
      <c r="M85" s="27">
        <v>2750.91</v>
      </c>
      <c r="N85" s="28">
        <v>0.61</v>
      </c>
    </row>
    <row r="86" spans="1:14" ht="12.75">
      <c r="A86" s="38"/>
      <c r="B86" s="26" t="s">
        <v>50</v>
      </c>
      <c r="C86" s="27" t="s">
        <v>17</v>
      </c>
      <c r="D86" s="27" t="s">
        <v>17</v>
      </c>
      <c r="E86" s="27" t="s">
        <v>17</v>
      </c>
      <c r="F86" s="27" t="s">
        <v>17</v>
      </c>
      <c r="G86" s="27" t="s">
        <v>17</v>
      </c>
      <c r="H86" s="27" t="s">
        <v>17</v>
      </c>
      <c r="I86" s="27" t="s">
        <v>17</v>
      </c>
      <c r="J86" s="27" t="s">
        <v>17</v>
      </c>
      <c r="K86" s="27" t="s">
        <v>17</v>
      </c>
      <c r="L86" s="27" t="s">
        <v>17</v>
      </c>
      <c r="M86" s="27">
        <v>32742.13</v>
      </c>
      <c r="N86" s="28">
        <v>2.33</v>
      </c>
    </row>
    <row r="87" spans="1:14" ht="12.75">
      <c r="A87" s="38"/>
      <c r="B87" s="26" t="s">
        <v>51</v>
      </c>
      <c r="C87" s="27" t="s">
        <v>17</v>
      </c>
      <c r="D87" s="27" t="s">
        <v>17</v>
      </c>
      <c r="E87" s="27" t="s">
        <v>17</v>
      </c>
      <c r="F87" s="27" t="s">
        <v>17</v>
      </c>
      <c r="G87" s="27" t="s">
        <v>17</v>
      </c>
      <c r="H87" s="27" t="s">
        <v>17</v>
      </c>
      <c r="I87" s="27" t="s">
        <v>17</v>
      </c>
      <c r="J87" s="27" t="s">
        <v>17</v>
      </c>
      <c r="K87" s="27" t="s">
        <v>17</v>
      </c>
      <c r="L87" s="27" t="s">
        <v>17</v>
      </c>
      <c r="M87" s="27">
        <v>9418.76</v>
      </c>
      <c r="N87" s="28">
        <v>1.49</v>
      </c>
    </row>
    <row r="88" spans="1:14" ht="12.75">
      <c r="A88" s="38"/>
      <c r="B88" s="26" t="s">
        <v>52</v>
      </c>
      <c r="C88" s="27" t="s">
        <v>17</v>
      </c>
      <c r="D88" s="27" t="s">
        <v>17</v>
      </c>
      <c r="E88" s="27" t="s">
        <v>17</v>
      </c>
      <c r="F88" s="27" t="s">
        <v>17</v>
      </c>
      <c r="G88" s="27" t="s">
        <v>17</v>
      </c>
      <c r="H88" s="27" t="s">
        <v>17</v>
      </c>
      <c r="I88" s="27" t="s">
        <v>17</v>
      </c>
      <c r="J88" s="27" t="s">
        <v>17</v>
      </c>
      <c r="K88" s="27" t="s">
        <v>17</v>
      </c>
      <c r="L88" s="27" t="s">
        <v>17</v>
      </c>
      <c r="M88" s="27">
        <v>82.33</v>
      </c>
      <c r="N88" s="28" t="s">
        <v>16</v>
      </c>
    </row>
    <row r="89" spans="1:14" ht="12.75">
      <c r="A89" s="38"/>
      <c r="B89" s="26" t="s">
        <v>53</v>
      </c>
      <c r="C89" s="27" t="s">
        <v>17</v>
      </c>
      <c r="D89" s="27" t="s">
        <v>17</v>
      </c>
      <c r="E89" s="27" t="s">
        <v>17</v>
      </c>
      <c r="F89" s="27" t="s">
        <v>17</v>
      </c>
      <c r="G89" s="27" t="s">
        <v>17</v>
      </c>
      <c r="H89" s="27" t="s">
        <v>17</v>
      </c>
      <c r="I89" s="27" t="s">
        <v>17</v>
      </c>
      <c r="J89" s="27" t="s">
        <v>17</v>
      </c>
      <c r="K89" s="27" t="s">
        <v>17</v>
      </c>
      <c r="L89" s="27" t="s">
        <v>17</v>
      </c>
      <c r="M89" s="27">
        <v>12646.42</v>
      </c>
      <c r="N89" s="28">
        <v>1.17</v>
      </c>
    </row>
    <row r="90" spans="1:14" ht="12.75">
      <c r="A90" s="38"/>
      <c r="B90" s="26" t="s">
        <v>54</v>
      </c>
      <c r="C90" s="27" t="s">
        <v>17</v>
      </c>
      <c r="D90" s="27" t="s">
        <v>17</v>
      </c>
      <c r="E90" s="27" t="s">
        <v>17</v>
      </c>
      <c r="F90" s="27" t="s">
        <v>17</v>
      </c>
      <c r="G90" s="27" t="s">
        <v>17</v>
      </c>
      <c r="H90" s="27" t="s">
        <v>17</v>
      </c>
      <c r="I90" s="27" t="s">
        <v>17</v>
      </c>
      <c r="J90" s="27" t="s">
        <v>17</v>
      </c>
      <c r="K90" s="27" t="s">
        <v>17</v>
      </c>
      <c r="L90" s="27" t="s">
        <v>17</v>
      </c>
      <c r="M90" s="27">
        <v>1488.54</v>
      </c>
      <c r="N90" s="28">
        <v>0.18</v>
      </c>
    </row>
    <row r="91" spans="1:14" ht="13.5" thickBot="1">
      <c r="A91" s="39"/>
      <c r="B91" s="41" t="s">
        <v>55</v>
      </c>
      <c r="C91" s="42" t="s">
        <v>17</v>
      </c>
      <c r="D91" s="42" t="s">
        <v>17</v>
      </c>
      <c r="E91" s="42" t="s">
        <v>17</v>
      </c>
      <c r="F91" s="42" t="s">
        <v>17</v>
      </c>
      <c r="G91" s="42" t="s">
        <v>17</v>
      </c>
      <c r="H91" s="42" t="s">
        <v>17</v>
      </c>
      <c r="I91" s="42" t="s">
        <v>17</v>
      </c>
      <c r="J91" s="42" t="s">
        <v>17</v>
      </c>
      <c r="K91" s="42" t="s">
        <v>17</v>
      </c>
      <c r="L91" s="42" t="s">
        <v>17</v>
      </c>
      <c r="M91" s="42">
        <v>16532.8</v>
      </c>
      <c r="N91" s="43">
        <v>1.57</v>
      </c>
    </row>
    <row r="92" spans="1:14" ht="12.75">
      <c r="A92" s="40" t="s">
        <v>57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</sheetData>
  <mergeCells count="15">
    <mergeCell ref="A54:A91"/>
    <mergeCell ref="K6:L6"/>
    <mergeCell ref="M6:N6"/>
    <mergeCell ref="A8:A15"/>
    <mergeCell ref="A16:A53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/>
  <pageMargins left="0.75" right="0.75" top="1" bottom="1" header="0" footer="0"/>
  <pageSetup horizontalDpi="600" verticalDpi="600" orientation="portrait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2012-05-04T08:09:11Z</cp:lastPrinted>
  <dcterms:created xsi:type="dcterms:W3CDTF">2012-05-04T08:08:31Z</dcterms:created>
  <dcterms:modified xsi:type="dcterms:W3CDTF">2012-05-04T08:09:44Z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