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6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'16.1.3'!$A$1:$F$36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<sst xmlns="http://schemas.openxmlformats.org/spreadsheetml/2006/main" count="35" uniqueCount="33">
  <si>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</si>
  <si>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</si>
  <si>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</si>
  <si>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</si>
  <si>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</si>
  <si>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</si>
  <si>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</si>
  <si>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</si>
  <si>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</si>
  <si>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</si>
  <si>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</si>
  <si>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</si>
  <si>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</si>
  <si>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</si>
  <si>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</si>
  <si>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</si>
  <si>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</si>
  <si>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</si>
  <si>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</si>
  <si>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</si>
  <si>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</si>
  <si>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</si>
  <si>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</si>
  <si>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</si>
  <si>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</si>
  <si>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</si>
  <si>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</si>
  <si>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</si>
  <si>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</si>
  <si>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</si>
  <si>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</si>
  <si>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</si>
  <si>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>de la Industria de Medio Ambiente, 2011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</si>
</sst>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183" fontId="0" fillId="2" borderId="4" xfId="0" applyNumberFormat="1" applyFont="1" applyFill="1" applyBorder="1" applyAlignment="1" applyProtection="1">
      <alignment horizontal="right"/>
      <protection/>
    </xf>
    <xf numFmtId="185" fontId="0" fillId="2" borderId="4" xfId="0" applyNumberFormat="1" applyFont="1" applyFill="1" applyBorder="1" applyAlignment="1" applyProtection="1">
      <alignment horizontal="right"/>
      <protection/>
    </xf>
    <xf numFmtId="185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  <xf numFmtId="183" fontId="0" fillId="2" borderId="7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6" xfId="0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2" borderId="5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 quotePrefix="1">
      <alignment horizontal="center"/>
    </xf>
    <xf numFmtId="169" fontId="0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left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0" fillId="3" borderId="13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49" fontId="0" fillId="3" borderId="15" xfId="0" applyNumberFormat="1" applyFont="1" applyFill="1" applyBorder="1" applyAlignment="1">
      <alignment horizontal="center" vertical="center"/>
    </xf>
    <xf numFmtId="49" fontId="0" fillId="3" borderId="16" xfId="0" applyNumberFormat="1" applyFont="1" applyFill="1" applyBorder="1" applyAlignment="1">
      <alignment horizontal="center" vertical="center"/>
    </xf>
    <xf numFmtId="49" fontId="0" fillId="3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 indent="4"/>
    </xf>
    <xf numFmtId="49" fontId="7" fillId="3" borderId="10" xfId="0" applyNumberFormat="1" applyFont="1" applyFill="1" applyBorder="1" applyAlignment="1">
      <alignment horizontal="left"/>
    </xf>
    <xf numFmtId="183" fontId="7" fillId="3" borderId="15" xfId="0" applyNumberFormat="1" applyFont="1" applyFill="1" applyBorder="1" applyAlignment="1" applyProtection="1">
      <alignment horizontal="right"/>
      <protection/>
    </xf>
    <xf numFmtId="185" fontId="7" fillId="3" borderId="15" xfId="0" applyNumberFormat="1" applyFont="1" applyFill="1" applyBorder="1" applyAlignment="1" applyProtection="1">
      <alignment horizontal="right"/>
      <protection/>
    </xf>
    <xf numFmtId="185" fontId="7" fillId="3" borderId="17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8" customWidth="1"/>
    <col min="2" max="5" width="16.7109375" style="32" customWidth="1"/>
    <col min="6" max="6" width="16.7109375" style="33" customWidth="1"/>
    <col min="7" max="10" width="9.28125" style="7" customWidth="1"/>
    <col min="11" max="16384" width="8.421875" style="8" customWidth="1"/>
  </cols>
  <sheetData>
    <row r="1" spans="1:10" s="4" customFormat="1" ht="18">
      <c r="A1" s="35" t="s">
        <v>0</v>
      </c>
      <c r="B1" s="35"/>
      <c r="C1" s="35"/>
      <c r="D1" s="35"/>
      <c r="E1" s="35"/>
      <c r="F1" s="1"/>
      <c r="G1" s="2"/>
      <c r="H1" s="3"/>
      <c r="I1" s="3"/>
      <c r="J1" s="3"/>
    </row>
    <row r="2" spans="1:7" ht="12.75" customHeight="1">
      <c r="A2" s="5"/>
      <c r="B2" s="6"/>
      <c r="C2" s="6"/>
      <c r="D2" s="6"/>
      <c r="E2" s="6"/>
      <c r="F2" s="6"/>
      <c r="G2" s="2"/>
    </row>
    <row r="3" spans="1:7" ht="15" customHeight="1">
      <c r="A3" s="36" t="s">
        <v>1</v>
      </c>
      <c r="B3" s="36"/>
      <c r="C3" s="36"/>
      <c r="D3" s="36"/>
      <c r="E3" s="36"/>
      <c r="F3" s="10"/>
      <c r="G3" s="2"/>
    </row>
    <row r="4" spans="1:7" ht="15" customHeight="1">
      <c r="A4" s="36" t="s">
        <v>32</v>
      </c>
      <c r="B4" s="36"/>
      <c r="C4" s="36"/>
      <c r="D4" s="36"/>
      <c r="E4" s="36"/>
      <c r="F4" s="10"/>
      <c r="G4" s="2"/>
    </row>
    <row r="5" spans="1:7" ht="12.75" customHeight="1" thickBot="1">
      <c r="A5" s="11"/>
      <c r="B5" s="11"/>
      <c r="C5" s="11"/>
      <c r="D5" s="11"/>
      <c r="E5" s="11"/>
      <c r="F5" s="9"/>
      <c r="G5" s="2"/>
    </row>
    <row r="6" spans="1:7" ht="12.75" customHeight="1">
      <c r="A6" s="37" t="s">
        <v>2</v>
      </c>
      <c r="B6" s="40" t="s">
        <v>3</v>
      </c>
      <c r="C6" s="41"/>
      <c r="D6" s="42" t="s">
        <v>4</v>
      </c>
      <c r="E6" s="43"/>
      <c r="F6"/>
      <c r="G6" s="2"/>
    </row>
    <row r="7" spans="1:7" ht="12.75" customHeight="1">
      <c r="A7" s="38"/>
      <c r="B7" s="44" t="s">
        <v>5</v>
      </c>
      <c r="C7" s="46" t="s">
        <v>6</v>
      </c>
      <c r="D7" s="46" t="s">
        <v>5</v>
      </c>
      <c r="E7" s="48" t="s">
        <v>6</v>
      </c>
      <c r="F7"/>
      <c r="G7" s="2"/>
    </row>
    <row r="8" spans="1:7" ht="12.75" customHeight="1" thickBot="1">
      <c r="A8" s="39"/>
      <c r="B8" s="45"/>
      <c r="C8" s="47"/>
      <c r="D8" s="47"/>
      <c r="E8" s="49"/>
      <c r="F8"/>
      <c r="G8" s="2"/>
    </row>
    <row r="9" spans="1:7" ht="12.75" customHeight="1">
      <c r="A9" s="12" t="s">
        <v>7</v>
      </c>
      <c r="B9" s="13">
        <v>1075</v>
      </c>
      <c r="C9" s="14">
        <f aca="true" t="shared" si="0" ref="C9:C26">(B9/$B$28)*100</f>
        <v>16.136295406784747</v>
      </c>
      <c r="D9" s="13">
        <v>1336</v>
      </c>
      <c r="E9" s="15">
        <f aca="true" t="shared" si="1" ref="E9:E26">(D9/$D$28)*100</f>
        <v>15.565653035069325</v>
      </c>
      <c r="F9"/>
      <c r="G9" s="2"/>
    </row>
    <row r="10" spans="1:7" ht="12.75" customHeight="1">
      <c r="A10" s="16" t="s">
        <v>8</v>
      </c>
      <c r="B10" s="17">
        <v>332</v>
      </c>
      <c r="C10" s="18">
        <f t="shared" si="0"/>
        <v>4.983488441909337</v>
      </c>
      <c r="D10" s="17">
        <v>376</v>
      </c>
      <c r="E10" s="19">
        <f t="shared" si="1"/>
        <v>4.380752650588373</v>
      </c>
      <c r="F10"/>
      <c r="G10" s="2"/>
    </row>
    <row r="11" spans="1:7" ht="12.75" customHeight="1">
      <c r="A11" s="20" t="s">
        <v>9</v>
      </c>
      <c r="B11" s="17">
        <v>117</v>
      </c>
      <c r="C11" s="18">
        <f t="shared" si="0"/>
        <v>1.7562293605523867</v>
      </c>
      <c r="D11" s="17">
        <v>165</v>
      </c>
      <c r="E11" s="19">
        <f t="shared" si="1"/>
        <v>1.9224047535826634</v>
      </c>
      <c r="F11"/>
      <c r="G11" s="2"/>
    </row>
    <row r="12" spans="1:7" ht="12.75" customHeight="1">
      <c r="A12" s="16" t="s">
        <v>10</v>
      </c>
      <c r="B12" s="17">
        <v>244</v>
      </c>
      <c r="C12" s="18">
        <f t="shared" si="0"/>
        <v>3.6625637946562595</v>
      </c>
      <c r="D12" s="17">
        <v>347</v>
      </c>
      <c r="E12" s="19">
        <f t="shared" si="1"/>
        <v>4.042875451473844</v>
      </c>
      <c r="F12"/>
      <c r="G12" s="2"/>
    </row>
    <row r="13" spans="1:7" ht="12.75" customHeight="1">
      <c r="A13" s="16" t="s">
        <v>11</v>
      </c>
      <c r="B13" s="17">
        <v>456</v>
      </c>
      <c r="C13" s="18">
        <f t="shared" si="0"/>
        <v>6.8447913539477625</v>
      </c>
      <c r="D13" s="17">
        <v>556</v>
      </c>
      <c r="E13" s="19">
        <f t="shared" si="1"/>
        <v>6.477921472678551</v>
      </c>
      <c r="F13"/>
      <c r="G13" s="2"/>
    </row>
    <row r="14" spans="1:7" ht="12.75" customHeight="1">
      <c r="A14" s="16" t="s">
        <v>12</v>
      </c>
      <c r="B14" s="17">
        <v>87</v>
      </c>
      <c r="C14" s="18">
        <f t="shared" si="0"/>
        <v>1.3059141398979286</v>
      </c>
      <c r="D14" s="17">
        <v>113</v>
      </c>
      <c r="E14" s="19">
        <f t="shared" si="1"/>
        <v>1.3165559827566118</v>
      </c>
      <c r="F14"/>
      <c r="G14" s="2"/>
    </row>
    <row r="15" spans="1:7" ht="12.75" customHeight="1">
      <c r="A15" s="16" t="s">
        <v>13</v>
      </c>
      <c r="B15" s="17">
        <v>316</v>
      </c>
      <c r="C15" s="18">
        <f t="shared" si="0"/>
        <v>4.743320324226959</v>
      </c>
      <c r="D15" s="17">
        <v>418</v>
      </c>
      <c r="E15" s="19">
        <f t="shared" si="1"/>
        <v>4.870092042409413</v>
      </c>
      <c r="F15"/>
      <c r="G15" s="2"/>
    </row>
    <row r="16" spans="1:7" ht="12.75" customHeight="1">
      <c r="A16" s="20" t="s">
        <v>14</v>
      </c>
      <c r="B16" s="17">
        <v>263</v>
      </c>
      <c r="C16" s="18">
        <f t="shared" si="0"/>
        <v>3.9477634344040826</v>
      </c>
      <c r="D16" s="17">
        <v>335</v>
      </c>
      <c r="E16" s="19">
        <f t="shared" si="1"/>
        <v>3.903064196667832</v>
      </c>
      <c r="F16"/>
      <c r="G16" s="2"/>
    </row>
    <row r="17" spans="1:7" ht="12.75" customHeight="1">
      <c r="A17" s="20" t="s">
        <v>15</v>
      </c>
      <c r="B17" s="17">
        <v>884</v>
      </c>
      <c r="C17" s="18">
        <f t="shared" si="0"/>
        <v>13.269288501951365</v>
      </c>
      <c r="D17" s="17">
        <v>1328</v>
      </c>
      <c r="E17" s="19">
        <f t="shared" si="1"/>
        <v>15.472445531865315</v>
      </c>
      <c r="F17"/>
      <c r="G17" s="2"/>
    </row>
    <row r="18" spans="1:9" ht="12.75" customHeight="1">
      <c r="A18" s="20" t="s">
        <v>16</v>
      </c>
      <c r="B18" s="17">
        <v>1130</v>
      </c>
      <c r="C18" s="18">
        <f t="shared" si="0"/>
        <v>16.961873311317923</v>
      </c>
      <c r="D18" s="17">
        <v>1354</v>
      </c>
      <c r="E18" s="19">
        <f t="shared" si="1"/>
        <v>15.77536991727834</v>
      </c>
      <c r="F18"/>
      <c r="G18" s="2"/>
      <c r="I18" s="21"/>
    </row>
    <row r="19" spans="1:9" ht="12.75" customHeight="1">
      <c r="A19" s="20" t="s">
        <v>17</v>
      </c>
      <c r="B19" s="17">
        <v>119</v>
      </c>
      <c r="C19" s="18">
        <f t="shared" si="0"/>
        <v>1.7862503752626837</v>
      </c>
      <c r="D19" s="17">
        <v>159</v>
      </c>
      <c r="E19" s="19">
        <f t="shared" si="1"/>
        <v>1.8524991261796575</v>
      </c>
      <c r="F19"/>
      <c r="G19" s="2"/>
      <c r="I19" s="22"/>
    </row>
    <row r="20" spans="1:9" ht="12.75" customHeight="1">
      <c r="A20" s="20" t="s">
        <v>18</v>
      </c>
      <c r="B20" s="17">
        <v>234</v>
      </c>
      <c r="C20" s="18">
        <f t="shared" si="0"/>
        <v>3.5124587211047733</v>
      </c>
      <c r="D20" s="17">
        <v>310</v>
      </c>
      <c r="E20" s="19">
        <f t="shared" si="1"/>
        <v>3.6117907491553067</v>
      </c>
      <c r="F20"/>
      <c r="G20" s="2"/>
      <c r="I20" s="22"/>
    </row>
    <row r="21" spans="1:9" ht="12.75" customHeight="1">
      <c r="A21" s="23" t="s">
        <v>19</v>
      </c>
      <c r="B21" s="17">
        <v>563</v>
      </c>
      <c r="C21" s="18">
        <f t="shared" si="0"/>
        <v>8.450915640948665</v>
      </c>
      <c r="D21" s="17">
        <v>688</v>
      </c>
      <c r="E21" s="19">
        <f t="shared" si="1"/>
        <v>8.015845275544681</v>
      </c>
      <c r="F21"/>
      <c r="G21" s="2"/>
      <c r="I21" s="22"/>
    </row>
    <row r="22" spans="1:9" ht="12.75" customHeight="1">
      <c r="A22" s="23" t="s">
        <v>20</v>
      </c>
      <c r="B22" s="17">
        <v>338</v>
      </c>
      <c r="C22" s="18">
        <f t="shared" si="0"/>
        <v>5.073551486040228</v>
      </c>
      <c r="D22" s="17">
        <v>426</v>
      </c>
      <c r="E22" s="19">
        <f t="shared" si="1"/>
        <v>4.963299545613422</v>
      </c>
      <c r="F22"/>
      <c r="G22" s="2"/>
      <c r="I22" s="22"/>
    </row>
    <row r="23" spans="1:7" ht="12.75" customHeight="1">
      <c r="A23" s="20" t="s">
        <v>21</v>
      </c>
      <c r="B23" s="17">
        <v>137</v>
      </c>
      <c r="C23" s="18">
        <f t="shared" si="0"/>
        <v>2.0564395076553588</v>
      </c>
      <c r="D23" s="17">
        <v>186</v>
      </c>
      <c r="E23" s="19">
        <f t="shared" si="1"/>
        <v>2.167074449493184</v>
      </c>
      <c r="F23"/>
      <c r="G23" s="2"/>
    </row>
    <row r="24" spans="1:7" ht="12.75" customHeight="1">
      <c r="A24" s="20" t="s">
        <v>22</v>
      </c>
      <c r="B24" s="17">
        <v>300</v>
      </c>
      <c r="C24" s="18">
        <f t="shared" si="0"/>
        <v>4.5031522065445815</v>
      </c>
      <c r="D24" s="17">
        <v>394</v>
      </c>
      <c r="E24" s="19">
        <f t="shared" si="1"/>
        <v>4.59046953279739</v>
      </c>
      <c r="F24"/>
      <c r="G24" s="2"/>
    </row>
    <row r="25" spans="1:7" ht="12.75" customHeight="1">
      <c r="A25" s="20" t="s">
        <v>23</v>
      </c>
      <c r="B25" s="17">
        <v>59</v>
      </c>
      <c r="C25" s="18">
        <f t="shared" si="0"/>
        <v>0.8856199339537676</v>
      </c>
      <c r="D25" s="17">
        <v>76</v>
      </c>
      <c r="E25" s="19">
        <f t="shared" si="1"/>
        <v>0.8854712804380752</v>
      </c>
      <c r="F25"/>
      <c r="G25" s="2"/>
    </row>
    <row r="26" spans="1:7" ht="12.75" customHeight="1">
      <c r="A26" s="23" t="s">
        <v>24</v>
      </c>
      <c r="B26" s="17">
        <v>8</v>
      </c>
      <c r="C26" s="18">
        <f t="shared" si="0"/>
        <v>0.12008405884118883</v>
      </c>
      <c r="D26" s="17">
        <v>16</v>
      </c>
      <c r="E26" s="19">
        <f t="shared" si="1"/>
        <v>0.18641500640801584</v>
      </c>
      <c r="F26"/>
      <c r="G26" s="2"/>
    </row>
    <row r="27" spans="1:7" ht="12.75" customHeight="1">
      <c r="A27" s="23"/>
      <c r="B27" s="24"/>
      <c r="C27" s="18"/>
      <c r="D27" s="17"/>
      <c r="E27" s="19"/>
      <c r="F27"/>
      <c r="G27" s="2"/>
    </row>
    <row r="28" spans="1:7" ht="12.75" customHeight="1" thickBot="1">
      <c r="A28" s="51" t="s">
        <v>25</v>
      </c>
      <c r="B28" s="52">
        <f>SUM(B9:B26)</f>
        <v>6662</v>
      </c>
      <c r="C28" s="53">
        <f>SUM(C9:C26)</f>
        <v>100</v>
      </c>
      <c r="D28" s="52">
        <f>SUM(D9:D26)</f>
        <v>8583</v>
      </c>
      <c r="E28" s="54">
        <f>SUM(E9:E26)</f>
        <v>99.99999999999997</v>
      </c>
      <c r="F28"/>
      <c r="G28" s="2"/>
    </row>
    <row r="29" spans="1:6" ht="12.75" customHeight="1">
      <c r="A29" s="25" t="s">
        <v>26</v>
      </c>
      <c r="B29" s="26"/>
      <c r="C29" s="27"/>
      <c r="D29" s="28"/>
      <c r="E29" s="29"/>
      <c r="F29" s="30"/>
    </row>
    <row r="30" spans="1:6" ht="12.75">
      <c r="A30" s="31" t="s">
        <v>27</v>
      </c>
      <c r="E30" s="33"/>
      <c r="F30" s="8"/>
    </row>
    <row r="31" spans="1:6" ht="12.75">
      <c r="A31" s="50" t="s">
        <v>28</v>
      </c>
      <c r="B31" s="50"/>
      <c r="C31" s="50"/>
      <c r="D31" s="50"/>
      <c r="E31" s="8"/>
      <c r="F31" s="8"/>
    </row>
    <row r="32" spans="1:6" ht="12.75">
      <c r="A32" s="50" t="s">
        <v>29</v>
      </c>
      <c r="B32" s="50"/>
      <c r="C32" s="50"/>
      <c r="D32" s="50"/>
      <c r="E32" s="8"/>
      <c r="F32" s="8"/>
    </row>
    <row r="33" spans="1:6" ht="12.75">
      <c r="A33" s="50" t="s">
        <v>30</v>
      </c>
      <c r="B33" s="50"/>
      <c r="C33" s="50"/>
      <c r="D33" s="50"/>
      <c r="E33" s="8"/>
      <c r="F33" s="8"/>
    </row>
    <row r="34" spans="1:6" ht="12.75">
      <c r="A34" s="50" t="s">
        <v>31</v>
      </c>
      <c r="B34" s="50"/>
      <c r="C34" s="50"/>
      <c r="D34" s="50"/>
      <c r="E34" s="8"/>
      <c r="F34" s="8"/>
    </row>
    <row r="35" spans="1:6" ht="12.75">
      <c r="A35" s="34"/>
      <c r="B35" s="8"/>
      <c r="C35" s="8"/>
      <c r="D35" s="8"/>
      <c r="E35" s="8"/>
      <c r="F35" s="8"/>
    </row>
    <row r="36" spans="1:6" ht="12.75">
      <c r="A36" s="34"/>
      <c r="C36" s="8"/>
      <c r="E36" s="8"/>
      <c r="F36" s="8"/>
    </row>
    <row r="37" spans="1:6" ht="12.75">
      <c r="A37" s="34"/>
      <c r="B37" s="8"/>
      <c r="C37" s="8"/>
      <c r="D37" s="8"/>
      <c r="E37" s="8"/>
      <c r="F37" s="8"/>
    </row>
    <row r="38" spans="1:6" ht="12.75">
      <c r="A38" s="34"/>
      <c r="C38" s="8"/>
      <c r="E38" s="8"/>
      <c r="F38" s="8"/>
    </row>
    <row r="39" spans="1:6" ht="12.75">
      <c r="A39" s="34"/>
      <c r="B39" s="8"/>
      <c r="C39" s="8"/>
      <c r="D39" s="8"/>
      <c r="E39" s="8"/>
      <c r="F39" s="8"/>
    </row>
    <row r="40" spans="1:6" ht="12.75">
      <c r="A40" s="34"/>
      <c r="B40" s="8"/>
      <c r="C40" s="8"/>
      <c r="D40" s="8"/>
      <c r="E40" s="8"/>
      <c r="F40" s="8"/>
    </row>
    <row r="41" spans="1:6" ht="12.75">
      <c r="A41" s="34"/>
      <c r="B41" s="8"/>
      <c r="C41" s="8"/>
      <c r="D41" s="8"/>
      <c r="E41" s="8"/>
      <c r="F41" s="8"/>
    </row>
    <row r="42" spans="1:6" ht="12.75">
      <c r="A42" s="34"/>
      <c r="B42" s="8"/>
      <c r="C42" s="8"/>
      <c r="D42" s="8"/>
      <c r="E42" s="8"/>
      <c r="F42" s="8"/>
    </row>
    <row r="43" spans="1:6" ht="12.75">
      <c r="A43" s="34"/>
      <c r="B43" s="8"/>
      <c r="C43" s="8"/>
      <c r="D43" s="8"/>
      <c r="E43" s="8"/>
      <c r="F43" s="8"/>
    </row>
    <row r="44" spans="1:6" ht="12.75">
      <c r="A44" s="33"/>
      <c r="B44" s="33"/>
      <c r="C44" s="33"/>
      <c r="D44" s="8"/>
      <c r="E44" s="8"/>
      <c r="F44" s="8"/>
    </row>
    <row r="45" spans="1:6" ht="12.75">
      <c r="A45" s="34"/>
      <c r="D45" s="33"/>
      <c r="E45" s="33"/>
      <c r="F45" s="8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2012-03-27T09:12:05Z</cp:lastPrinted>
  <dcterms:created xsi:type="dcterms:W3CDTF">2012-03-27T09:10:57Z</dcterms:created>
  <dcterms:modified xsi:type="dcterms:W3CDTF">2012-03-27T09:40:20Z</dcterms:modified>
  <cp:category/>
  <cp:version/>
  <cp:contentType/>
  <cp:contentStatus/>
</cp:coreProperties>
</file>