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12" activeTab="2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'6.1.1.1'!$A$1:$H$63</definedName>
    <definedName name="_xlnm.Print_Area" localSheetId="1">'6.1.1.2'!$A$1:$F$35</definedName>
    <definedName name="_xlnm.Print_Area" localSheetId="2">'6.1.2.1'!$A$1:$H$61</definedName>
    <definedName name="_xlnm.Print_Area" localSheetId="3">'6.1.2.2 '!$A$1:$F$35</definedName>
    <definedName name="_xlnm.Print_Area" localSheetId="4">'6.1.2.3'!$A$1:$D$59</definedName>
    <definedName name="_xlnm.Print_Area" localSheetId="5">'6.1.2.4'!$A$1:$F$50</definedName>
    <definedName name="_xlnm.Print_Area" localSheetId="6">'6.1.3.1'!$A$1:$P$46</definedName>
    <definedName name="_xlnm.Print_Area" localSheetId="7">'6.1.3.2'!$A$1:$N$57</definedName>
    <definedName name="_xlnm.Print_Area" localSheetId="8">'6.1.4.1'!$A$1:$E$50</definedName>
    <definedName name="_xlnm.Print_Area" localSheetId="9">'6.1.4.2'!$A$1:$F$53</definedName>
    <definedName name="_xlnm.Print_Area" localSheetId="10">'6.2.1'!$A$1:$O$29</definedName>
    <definedName name="_xlnm.Print_Area" localSheetId="11">'6.2.2'!$A$1:$O$29</definedName>
    <definedName name="_xlnm.Print_Area" localSheetId="12">'6.2.3'!$A$1:$O$32</definedName>
    <definedName name="_xlnm.Print_Area" localSheetId="13">'6.2.4'!$A$1:$G$21</definedName>
    <definedName name="_xlnm.Print_Area" localSheetId="14">'6.2.5'!$A$1:$G$22</definedName>
    <definedName name="_xlnm.Print_Area" localSheetId="15">'6.2.6'!$A$1:$O$29</definedName>
    <definedName name="_xlnm.Print_Area" localSheetId="16">'6.2.7'!$A$1:$O$28</definedName>
    <definedName name="_xlnm.Print_Area" localSheetId="17">'6.2.8'!$A$1:$O$27</definedName>
    <definedName name="_xlnm.Print_Area" localSheetId="18">'6.3.1.1'!$A$1:$E$55</definedName>
    <definedName name="_xlnm.Print_Area" localSheetId="19">'6.3.1.2'!$A$1:$H$99</definedName>
    <definedName name="_xlnm.Print_Area" localSheetId="20">'6.3.1.3'!$A$1:$I$103</definedName>
    <definedName name="_xlnm.Print_Area" localSheetId="21">'6.3.2.1'!$A$1:$E$59</definedName>
  </definedNames>
  <calcPr fullCalcOnLoad="1"/>
</workbook>
</file>

<file path=xl/sharedStrings.xml><?xml version="1.0" encoding="utf-8"?>
<sst xmlns="http://schemas.openxmlformats.org/spreadsheetml/2006/main" count="808" uniqueCount="216">
  <si>
    <t>Año</t>
  </si>
  <si>
    <t>Precipitación (mm)</t>
  </si>
  <si>
    <t>Demarcación Hidrográfica Terrestre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</si>
  <si>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</si>
  <si>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</si>
  <si>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</si>
  <si>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</si>
  <si>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</si>
  <si>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</si>
  <si>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</si>
  <si>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</si>
  <si>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</si>
  <si>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</si>
  <si>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</si>
  <si>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</si>
  <si>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</si>
  <si>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</si>
  <si>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</si>
  <si>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</si>
  <si>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</si>
  <si>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</si>
  <si>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</si>
  <si>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</si>
  <si>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</si>
  <si>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</si>
  <si>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</si>
  <si>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</si>
  <si>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</si>
  <si>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</si>
  <si>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</si>
  <si>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</si>
  <si>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</si>
  <si>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</si>
  <si>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</si>
  <si>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</si>
  <si>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</si>
  <si>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</si>
  <si>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</si>
  <si>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</si>
  <si>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</si>
  <si>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</si>
  <si>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</si>
  <si>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</si>
  <si>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</si>
  <si>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</si>
  <si>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</si>
  <si>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</si>
  <si>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</si>
  <si>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</si>
  <si>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</si>
  <si>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</si>
  <si>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</si>
  <si>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</si>
  <si>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</si>
  <si>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</si>
  <si>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</si>
  <si>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</si>
  <si>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</si>
  <si>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</si>
  <si>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</si>
  <si>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</si>
  <si>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</si>
  <si>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</si>
  <si>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</si>
  <si>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</si>
  <si>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</si>
  <si>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</si>
  <si>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</si>
  <si>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</si>
  <si>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</si>
  <si>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</si>
  <si>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</si>
  <si>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</si>
  <si>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</si>
  <si>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</si>
  <si>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</si>
  <si>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</si>
  <si>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</si>
  <si>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</si>
  <si>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</si>
  <si>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</si>
  <si>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</si>
  <si>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</si>
  <si>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</si>
  <si>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</si>
  <si>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</si>
  <si>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</si>
  <si>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</si>
  <si>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</si>
  <si>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</si>
  <si>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</si>
  <si>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</si>
  <si>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</si>
  <si>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</si>
  <si>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</si>
  <si>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</si>
  <si>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</si>
  <si>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</si>
  <si>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</si>
  <si>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</si>
  <si>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</si>
  <si>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</si>
  <si>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</si>
  <si>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</si>
  <si>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</si>
  <si>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</si>
  <si>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</si>
  <si>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</si>
  <si>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</si>
  <si>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</si>
  <si>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</si>
  <si>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</si>
  <si>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</si>
  <si>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</si>
  <si>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</si>
  <si>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</si>
  <si>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</si>
  <si>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</si>
  <si>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</si>
  <si>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6.1.1.2. RECURSOS HÍDRICOS-PRECIPITACIONES: Precipitaciones medias por períodos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</si>
  <si>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</si>
  <si>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</si>
  <si>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</si>
  <si>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</si>
  <si>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</si>
  <si>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</si>
  <si>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</si>
  <si>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</si>
  <si>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ESPAÑA</t>
  </si>
  <si>
    <t>Tinto, Odiel Y Piedras</t>
  </si>
  <si>
    <t>Guadalete Y Barbate</t>
  </si>
  <si>
    <t xml:space="preserve">–  </t>
  </si>
  <si>
    <t>MIÑO-SIL</t>
  </si>
  <si>
    <t>DUERO</t>
  </si>
  <si>
    <t>TAJO</t>
  </si>
  <si>
    <t>-</t>
  </si>
  <si>
    <t>GUADALQUIVIR</t>
  </si>
  <si>
    <t>EBRO</t>
  </si>
  <si>
    <t>CUENCAS INTERNAS DE CATALUÑA</t>
  </si>
  <si>
    <t>Total España</t>
  </si>
  <si>
    <t>Año hidrológico 2009/10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</si>
  <si>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</si>
  <si>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</si>
  <si>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</si>
  <si>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</si>
  <si>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</si>
  <si>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</si>
  <si>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</si>
  <si>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</si>
  <si>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</si>
  <si>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</si>
  <si>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</si>
  <si>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</si>
  <si>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</si>
  <si>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</si>
  <si>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</si>
  <si>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</si>
  <si>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</si>
  <si>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</si>
  <si>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</si>
  <si>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</si>
  <si>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</si>
  <si>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GALICIA COSTA</t>
  </si>
  <si>
    <t>GRAN CANARIA</t>
  </si>
  <si>
    <t>Año hidrológico 2010/11</t>
  </si>
  <si>
    <t>1987/88-2010/11</t>
  </si>
  <si>
    <t>2005/06-2010/11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</si>
  <si>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</si>
  <si>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</si>
  <si>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</si>
  <si>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</si>
  <si>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</si>
  <si>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Fuente de información: Ministerio de Agricultura, Alimentación y Medio Ambiente</t>
  </si>
  <si>
    <t>CANTABRICO ORIENTAL</t>
  </si>
  <si>
    <t>CANTABRICO OCCIDENTAL</t>
  </si>
  <si>
    <t>CUENCAS MEDITERRANEAS ANDALUZAS</t>
  </si>
  <si>
    <t>de estaciones de control según contaminación orgánica de los ríos (DBO5), 2010</t>
  </si>
  <si>
    <t>Fuente: Ministerio de Agricultura, Alimentación y Medio Ambiente</t>
  </si>
  <si>
    <t>Calidad excelente</t>
  </si>
  <si>
    <t xml:space="preserve">Calidad buena </t>
  </si>
  <si>
    <t>Calidad suficiente</t>
  </si>
  <si>
    <t>Calidad pobre</t>
  </si>
  <si>
    <t>Fuente: Ministerio de Sanidad, Servicios Sociales e Igualdad</t>
  </si>
  <si>
    <r>
      <t xml:space="preserve">2011 </t>
    </r>
    <r>
      <rPr>
        <vertAlign val="superscript"/>
        <sz val="10"/>
        <rFont val="Arial"/>
        <family val="2"/>
      </rPr>
      <t>(1)</t>
    </r>
  </si>
  <si>
    <t>(1) De acuerdo a la nueva clasificación de la D2006/7/CE del Parlamento Europeo y Consejo del 15 de febrero del 2006</t>
  </si>
  <si>
    <t>relativa a la gestión de la calidad de las aguas de baño</t>
  </si>
  <si>
    <t>de estaciones de control según contaminación por nitratos, 2010</t>
  </si>
  <si>
    <t>Fuente de información: Boletín Hidrológico del Ministerio de Agricultura, Alimentación y Medio Ambiente</t>
  </si>
  <si>
    <t>Cantábrico Occidental</t>
  </si>
  <si>
    <t>CANTÁBRICO</t>
  </si>
  <si>
    <t>CUENCAS INTERNAS CATALUÑA</t>
  </si>
  <si>
    <t>SUR</t>
  </si>
  <si>
    <t>6.1.3.2. RECURSOS HÍDRICOS-ESTADO HIDROLÓGICO: Serie histórica mensual del indicador según demarcación hidrográfica terrestre, 2011</t>
  </si>
  <si>
    <t>RECURSOS HÍDRICOS-ESTADO HIDROLÓGICO: Serie histórica mensual del indicador según demarcación hidrográfica terrestre, 2012</t>
  </si>
  <si>
    <t xml:space="preserve">6.2.4. USOS DEL AGUA: </t>
  </si>
  <si>
    <t xml:space="preserve"> Agua distribuida a las explotaciones agrícolas por técnicas de riego, 2010</t>
  </si>
  <si>
    <t>6.2.5. USOS DEL AGUA:</t>
  </si>
  <si>
    <t xml:space="preserve"> Agua suministrada para usos agrícolas, usos industriales y abastecimiento urbano, 2010</t>
  </si>
  <si>
    <t>Nuevo (por clasificar)</t>
  </si>
  <si>
    <r>
      <t xml:space="preserve">2012 </t>
    </r>
    <r>
      <rPr>
        <vertAlign val="superscript"/>
        <sz val="10"/>
        <rFont val="Arial"/>
        <family val="2"/>
      </rPr>
      <t>(1)</t>
    </r>
  </si>
  <si>
    <t>Cambios (sin clasificar tras los cambios)</t>
  </si>
  <si>
    <t>Año hidrológico 2011/12</t>
  </si>
  <si>
    <t>1987/88-2011/12</t>
  </si>
  <si>
    <t>2005/06-2011/12</t>
  </si>
  <si>
    <t xml:space="preserve">6.1.1.1. RECURSOS HÍDRICOS-PRECIPITACIONES: </t>
  </si>
  <si>
    <t>Serie histórica  del indicador de precipitaciones (mm)(1)</t>
  </si>
  <si>
    <t>1940/41-2011/12</t>
  </si>
  <si>
    <t>2007/08-2011/12</t>
  </si>
  <si>
    <t xml:space="preserve">6.1.2.1. RECURSOS HÍDRICOS-AGUAS SUPERFICIALES: </t>
  </si>
  <si>
    <t>Serie histórica del indicador de recursos hídricos naturales (1)</t>
  </si>
  <si>
    <t>Año hidrológico  2010/11</t>
  </si>
  <si>
    <t>Volumen de agua en forma de nieve media 1987-2013 (hm3)</t>
  </si>
  <si>
    <t>Volumen de agua en forma de nieve media 2009-2013 (hm3)</t>
  </si>
  <si>
    <t>Volumen de agua en forma de nieve 2012 (hm3)</t>
  </si>
  <si>
    <t>Volumen de agua en forma de nieve 2013 (hm3)</t>
  </si>
  <si>
    <t>─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</si>
</sst>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6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9.2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8.25"/>
      <name val="Arial"/>
      <family val="2"/>
    </font>
    <font>
      <sz val="8.75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8.75"/>
      <color indexed="8"/>
      <name val="Arial"/>
      <family val="0"/>
    </font>
    <font>
      <sz val="8.95"/>
      <color indexed="8"/>
      <name val="Arial"/>
      <family val="0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/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/>
      <top/>
      <bottom/>
    </border>
    <border>
      <left style="thin">
        <color indexed="17"/>
      </left>
      <right/>
      <top/>
      <bottom>
        <color indexed="63"/>
      </bottom>
    </border>
    <border>
      <left style="thin">
        <color indexed="17"/>
      </left>
      <right style="thin">
        <color indexed="17"/>
      </right>
      <top/>
      <bottom style="medium">
        <color indexed="17"/>
      </bottom>
    </border>
    <border>
      <left style="thin">
        <color indexed="17"/>
      </left>
      <right/>
      <top>
        <color indexed="63"/>
      </top>
      <bottom/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06">
    <xf numFmtId="0" fontId="0" fillId="2" borderId="0" xfId="0" applyAlignment="1">
      <alignment/>
    </xf>
    <xf numFmtId="0" fontId="3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4" fillId="2" borderId="0" xfId="0" applyFont="1" applyAlignment="1">
      <alignment/>
    </xf>
    <xf numFmtId="0" fontId="5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2" fillId="2" borderId="0" xfId="0" applyFont="1" applyBorder="1" applyAlignment="1">
      <alignment horizontal="left" vertical="top" wrapText="1"/>
    </xf>
    <xf numFmtId="0" fontId="13" fillId="2" borderId="0" xfId="0" applyFont="1" applyBorder="1" applyAlignment="1">
      <alignment horizontal="left" vertical="top" wrapText="1"/>
    </xf>
    <xf numFmtId="0" fontId="13" fillId="2" borderId="0" xfId="0" applyFont="1" applyBorder="1" applyAlignment="1">
      <alignment horizontal="center" wrapText="1"/>
    </xf>
    <xf numFmtId="0" fontId="12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5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3" fillId="2" borderId="8" xfId="0" applyFont="1" applyBorder="1" applyAlignment="1">
      <alignment/>
    </xf>
    <xf numFmtId="0" fontId="0" fillId="2" borderId="2" xfId="21" applyFont="1" applyFill="1" applyBorder="1" applyProtection="1">
      <alignment/>
      <protection/>
    </xf>
    <xf numFmtId="0" fontId="0" fillId="2" borderId="5" xfId="21" applyFont="1" applyFill="1" applyBorder="1" applyProtection="1">
      <alignment/>
      <protection/>
    </xf>
    <xf numFmtId="0" fontId="3" fillId="2" borderId="8" xfId="21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3" fillId="2" borderId="2" xfId="0" applyFont="1" applyBorder="1" applyAlignment="1">
      <alignment horizontal="left" vertical="top"/>
    </xf>
    <xf numFmtId="0" fontId="13" fillId="2" borderId="5" xfId="0" applyFont="1" applyBorder="1" applyAlignment="1">
      <alignment horizontal="left" vertical="top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8" xfId="21" applyFont="1" applyFill="1" applyBorder="1" applyAlignment="1" applyProtection="1">
      <alignment horizontal="left"/>
      <protection/>
    </xf>
    <xf numFmtId="0" fontId="3" fillId="2" borderId="8" xfId="21" applyFont="1" applyFill="1" applyBorder="1" applyAlignment="1" applyProtection="1">
      <alignment/>
      <protection/>
    </xf>
    <xf numFmtId="0" fontId="0" fillId="2" borderId="0" xfId="0" applyBorder="1" applyAlignment="1">
      <alignment/>
    </xf>
    <xf numFmtId="0" fontId="11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left"/>
    </xf>
    <xf numFmtId="0" fontId="0" fillId="2" borderId="6" xfId="0" applyFont="1" applyBorder="1" applyAlignment="1">
      <alignment horizontal="left"/>
    </xf>
    <xf numFmtId="0" fontId="0" fillId="2" borderId="5" xfId="0" applyFont="1" applyBorder="1" applyAlignment="1">
      <alignment horizontal="left"/>
    </xf>
    <xf numFmtId="198" fontId="0" fillId="2" borderId="5" xfId="0" applyNumberFormat="1" applyFont="1" applyFill="1" applyBorder="1" applyAlignment="1" applyProtection="1">
      <alignment horizontal="right"/>
      <protection/>
    </xf>
    <xf numFmtId="0" fontId="0" fillId="2" borderId="8" xfId="0" applyFont="1" applyBorder="1" applyAlignment="1">
      <alignment horizontal="left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191" fontId="0" fillId="2" borderId="2" xfId="0" applyNumberFormat="1" applyFont="1" applyBorder="1" applyAlignment="1">
      <alignment horizontal="left"/>
    </xf>
    <xf numFmtId="200" fontId="0" fillId="2" borderId="3" xfId="0" applyNumberFormat="1" applyFont="1" applyFill="1" applyBorder="1" applyAlignment="1" applyProtection="1">
      <alignment horizontal="right"/>
      <protection/>
    </xf>
    <xf numFmtId="191" fontId="0" fillId="2" borderId="3" xfId="0" applyNumberFormat="1" applyFont="1" applyBorder="1" applyAlignment="1">
      <alignment horizontal="left"/>
    </xf>
    <xf numFmtId="200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Border="1" applyAlignment="1">
      <alignment horizontal="left"/>
    </xf>
    <xf numFmtId="200" fontId="0" fillId="2" borderId="6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200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Fon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0" fillId="2" borderId="18" xfId="0" applyBorder="1" applyAlignment="1">
      <alignment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0" fontId="3" fillId="4" borderId="8" xfId="0" applyFont="1" applyFill="1" applyBorder="1" applyAlignment="1">
      <alignment horizontal="left" wrapText="1"/>
    </xf>
    <xf numFmtId="0" fontId="0" fillId="2" borderId="2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5" xfId="0" applyFont="1" applyBorder="1" applyAlignment="1">
      <alignment horizontal="left" wrapText="1"/>
    </xf>
    <xf numFmtId="0" fontId="0" fillId="2" borderId="8" xfId="0" applyFont="1" applyBorder="1" applyAlignment="1">
      <alignment horizontal="left" wrapText="1"/>
    </xf>
    <xf numFmtId="200" fontId="0" fillId="2" borderId="9" xfId="0" applyNumberFormat="1" applyFont="1" applyFill="1" applyBorder="1" applyAlignment="1" applyProtection="1">
      <alignment horizontal="right"/>
      <protection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2" fillId="4" borderId="8" xfId="0" applyFont="1" applyFill="1" applyBorder="1" applyAlignment="1">
      <alignment horizontal="left" vertical="top"/>
    </xf>
    <xf numFmtId="0" fontId="0" fillId="2" borderId="0" xfId="0" applyFont="1" applyBorder="1" applyAlignment="1">
      <alignment horizontal="left"/>
    </xf>
    <xf numFmtId="199" fontId="3" fillId="4" borderId="9" xfId="0" applyNumberFormat="1" applyFont="1" applyFill="1" applyBorder="1" applyAlignment="1" applyProtection="1">
      <alignment horizontal="right"/>
      <protection/>
    </xf>
    <xf numFmtId="199" fontId="3" fillId="4" borderId="10" xfId="0" applyNumberFormat="1" applyFont="1" applyFill="1" applyBorder="1" applyAlignment="1" applyProtection="1">
      <alignment horizontal="right"/>
      <protection/>
    </xf>
    <xf numFmtId="0" fontId="0" fillId="3" borderId="12" xfId="0" applyFont="1" applyFill="1" applyBorder="1" applyAlignment="1">
      <alignment horizontal="center" vertical="center" wrapText="1"/>
    </xf>
    <xf numFmtId="0" fontId="0" fillId="2" borderId="8" xfId="0" applyFont="1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198" fontId="0" fillId="2" borderId="10" xfId="0" applyNumberFormat="1" applyFont="1" applyFill="1" applyBorder="1" applyAlignment="1" applyProtection="1">
      <alignment horizontal="right"/>
      <protection/>
    </xf>
    <xf numFmtId="2" fontId="0" fillId="2" borderId="3" xfId="0" applyNumberFormat="1" applyFont="1" applyFill="1" applyBorder="1" applyAlignment="1" applyProtection="1">
      <alignment horizontal="right"/>
      <protection/>
    </xf>
    <xf numFmtId="2" fontId="0" fillId="2" borderId="4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Fill="1" applyBorder="1" applyAlignment="1" applyProtection="1">
      <alignment horizontal="right"/>
      <protection/>
    </xf>
    <xf numFmtId="0" fontId="12" fillId="4" borderId="8" xfId="0" applyFont="1" applyFill="1" applyBorder="1" applyAlignment="1">
      <alignment horizontal="left"/>
    </xf>
    <xf numFmtId="2" fontId="3" fillId="4" borderId="9" xfId="0" applyNumberFormat="1" applyFont="1" applyFill="1" applyBorder="1" applyAlignment="1" applyProtection="1">
      <alignment horizontal="right"/>
      <protection/>
    </xf>
    <xf numFmtId="2" fontId="3" fillId="4" borderId="10" xfId="0" applyNumberFormat="1" applyFont="1" applyFill="1" applyBorder="1" applyAlignment="1" applyProtection="1">
      <alignment horizontal="right"/>
      <protection/>
    </xf>
    <xf numFmtId="200" fontId="24" fillId="2" borderId="6" xfId="0" applyNumberFormat="1" applyFont="1" applyFill="1" applyBorder="1" applyAlignment="1" applyProtection="1">
      <alignment horizontal="right"/>
      <protection/>
    </xf>
    <xf numFmtId="200" fontId="24" fillId="2" borderId="7" xfId="0" applyNumberFormat="1" applyFont="1" applyFill="1" applyBorder="1" applyAlignment="1" applyProtection="1">
      <alignment horizontal="right"/>
      <protection/>
    </xf>
    <xf numFmtId="200" fontId="3" fillId="4" borderId="9" xfId="0" applyNumberFormat="1" applyFont="1" applyFill="1" applyBorder="1" applyAlignment="1" applyProtection="1">
      <alignment horizontal="right"/>
      <protection/>
    </xf>
    <xf numFmtId="200" fontId="3" fillId="4" borderId="10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199" fontId="3" fillId="4" borderId="6" xfId="0" applyNumberFormat="1" applyFont="1" applyFill="1" applyBorder="1" applyAlignment="1" applyProtection="1">
      <alignment horizontal="right"/>
      <protection/>
    </xf>
    <xf numFmtId="199" fontId="3" fillId="4" borderId="7" xfId="0" applyNumberFormat="1" applyFont="1" applyFill="1" applyBorder="1" applyAlignment="1" applyProtection="1">
      <alignment horizontal="right"/>
      <protection/>
    </xf>
    <xf numFmtId="0" fontId="3" fillId="3" borderId="5" xfId="0" applyFont="1" applyFill="1" applyBorder="1" applyAlignment="1">
      <alignment horizontal="left" vertical="top" wrapText="1"/>
    </xf>
    <xf numFmtId="199" fontId="3" fillId="3" borderId="6" xfId="0" applyNumberFormat="1" applyFont="1" applyFill="1" applyBorder="1" applyAlignment="1" applyProtection="1">
      <alignment horizontal="right"/>
      <protection/>
    </xf>
    <xf numFmtId="199" fontId="3" fillId="3" borderId="7" xfId="0" applyNumberFormat="1" applyFont="1" applyFill="1" applyBorder="1" applyAlignment="1" applyProtection="1">
      <alignment horizontal="right"/>
      <protection/>
    </xf>
    <xf numFmtId="0" fontId="0" fillId="2" borderId="19" xfId="0" applyFont="1" applyBorder="1" applyAlignment="1">
      <alignment/>
    </xf>
    <xf numFmtId="199" fontId="0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Border="1" applyAlignment="1">
      <alignment/>
    </xf>
    <xf numFmtId="199" fontId="0" fillId="2" borderId="22" xfId="0" applyNumberFormat="1" applyFont="1" applyFill="1" applyBorder="1" applyAlignment="1" applyProtection="1">
      <alignment horizontal="right"/>
      <protection/>
    </xf>
    <xf numFmtId="199" fontId="0" fillId="2" borderId="22" xfId="0" applyNumberFormat="1" applyFont="1" applyFill="1" applyBorder="1" applyAlignment="1" applyProtection="1" quotePrefix="1">
      <alignment horizontal="right"/>
      <protection/>
    </xf>
    <xf numFmtId="199" fontId="0" fillId="2" borderId="23" xfId="0" applyNumberFormat="1" applyFont="1" applyFill="1" applyBorder="1" applyAlignment="1" applyProtection="1" quotePrefix="1">
      <alignment horizontal="right"/>
      <protection/>
    </xf>
    <xf numFmtId="199" fontId="0" fillId="2" borderId="23" xfId="0" applyNumberFormat="1" applyFont="1" applyFill="1" applyBorder="1" applyAlignment="1" applyProtection="1">
      <alignment horizontal="right"/>
      <protection/>
    </xf>
    <xf numFmtId="199" fontId="0" fillId="2" borderId="24" xfId="0" applyNumberFormat="1" applyFont="1" applyFill="1" applyBorder="1" applyAlignment="1" applyProtection="1">
      <alignment horizontal="right"/>
      <protection/>
    </xf>
    <xf numFmtId="199" fontId="3" fillId="2" borderId="25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191" fontId="0" fillId="2" borderId="6" xfId="0" applyNumberFormat="1" applyFont="1" applyBorder="1" applyAlignment="1">
      <alignment horizontal="left"/>
    </xf>
    <xf numFmtId="191" fontId="0" fillId="2" borderId="9" xfId="0" applyNumberFormat="1" applyFont="1" applyBorder="1" applyAlignment="1">
      <alignment horizontal="left"/>
    </xf>
    <xf numFmtId="0" fontId="24" fillId="2" borderId="0" xfId="0" applyFont="1" applyBorder="1" applyAlignment="1">
      <alignment/>
    </xf>
    <xf numFmtId="0" fontId="24" fillId="2" borderId="0" xfId="0" applyFont="1" applyAlignment="1">
      <alignment/>
    </xf>
    <xf numFmtId="191" fontId="0" fillId="5" borderId="6" xfId="0" applyNumberFormat="1" applyFont="1" applyFill="1" applyBorder="1" applyAlignment="1">
      <alignment horizontal="left"/>
    </xf>
    <xf numFmtId="200" fontId="0" fillId="5" borderId="6" xfId="0" applyNumberFormat="1" applyFont="1" applyFill="1" applyBorder="1" applyAlignment="1" applyProtection="1">
      <alignment horizontal="right"/>
      <protection/>
    </xf>
    <xf numFmtId="200" fontId="0" fillId="5" borderId="7" xfId="0" applyNumberFormat="1" applyFont="1" applyFill="1" applyBorder="1" applyAlignment="1" applyProtection="1">
      <alignment horizontal="right"/>
      <protection/>
    </xf>
    <xf numFmtId="0" fontId="0" fillId="2" borderId="0" xfId="0" applyNumberFormat="1" applyAlignment="1">
      <alignment horizontal="left"/>
    </xf>
    <xf numFmtId="0" fontId="0" fillId="3" borderId="13" xfId="0" applyFont="1" applyFill="1" applyBorder="1" applyAlignment="1">
      <alignment horizontal="center" vertical="center" wrapText="1"/>
    </xf>
    <xf numFmtId="0" fontId="25" fillId="6" borderId="5" xfId="19" applyFont="1" applyFill="1" applyBorder="1" applyAlignment="1">
      <alignment horizontal="left"/>
      <protection/>
    </xf>
    <xf numFmtId="0" fontId="25" fillId="6" borderId="8" xfId="19" applyFont="1" applyFill="1" applyBorder="1" applyAlignment="1">
      <alignment horizontal="left"/>
      <protection/>
    </xf>
    <xf numFmtId="198" fontId="0" fillId="2" borderId="6" xfId="0" applyNumberFormat="1" applyFont="1" applyFill="1" applyBorder="1" applyAlignment="1" applyProtection="1">
      <alignment horizontal="right"/>
      <protection/>
    </xf>
    <xf numFmtId="198" fontId="0" fillId="2" borderId="7" xfId="0" applyNumberFormat="1" applyFont="1" applyFill="1" applyBorder="1" applyAlignment="1" applyProtection="1">
      <alignment horizontal="right"/>
      <protection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25" fillId="6" borderId="5" xfId="20" applyFont="1" applyFill="1" applyBorder="1" applyAlignment="1">
      <alignment horizontal="left"/>
      <protection/>
    </xf>
    <xf numFmtId="0" fontId="25" fillId="6" borderId="8" xfId="20" applyFont="1" applyFill="1" applyBorder="1" applyAlignment="1">
      <alignment horizontal="left"/>
      <protection/>
    </xf>
    <xf numFmtId="199" fontId="0" fillId="2" borderId="22" xfId="0" applyNumberFormat="1" applyFill="1" applyBorder="1" applyAlignment="1" applyProtection="1">
      <alignment horizontal="right"/>
      <protection/>
    </xf>
    <xf numFmtId="199" fontId="0" fillId="2" borderId="26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0" fillId="2" borderId="0" xfId="0" applyNumberFormat="1" applyAlignment="1">
      <alignment horizontal="left"/>
    </xf>
    <xf numFmtId="0" fontId="13" fillId="2" borderId="18" xfId="0" applyFont="1" applyBorder="1" applyAlignment="1">
      <alignment horizontal="left" vertical="top"/>
    </xf>
    <xf numFmtId="0" fontId="0" fillId="2" borderId="18" xfId="0" applyFont="1" applyBorder="1" applyAlignment="1">
      <alignment horizontal="left"/>
    </xf>
    <xf numFmtId="0" fontId="0" fillId="2" borderId="0" xfId="0" applyFont="1" applyBorder="1" applyAlignment="1">
      <alignment horizontal="left" vertical="top" wrapText="1"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8" xfId="0" applyFont="1" applyBorder="1" applyAlignment="1">
      <alignment horizontal="left" vertical="top" wrapText="1"/>
    </xf>
    <xf numFmtId="0" fontId="5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18" xfId="0" applyBorder="1" applyAlignment="1">
      <alignment horizontal="left"/>
    </xf>
    <xf numFmtId="0" fontId="0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11" fillId="2" borderId="18" xfId="0" applyFont="1" applyBorder="1" applyAlignment="1">
      <alignment horizontal="left" wrapText="1"/>
    </xf>
    <xf numFmtId="0" fontId="11" fillId="2" borderId="0" xfId="0" applyFont="1" applyBorder="1" applyAlignment="1">
      <alignment horizontal="left" wrapText="1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guas Baño Continentales (2)" xfId="19"/>
    <cellStyle name="Normal_Aguas Baño Marinas (2)" xfId="20"/>
    <cellStyle name="Normal_EXAGRI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GRÁFICO: Evolución de las precipitaciones (mm)</a:t>
            </a:r>
          </a:p>
        </c:rich>
      </c:tx>
      <c:layout>
        <c:manualLayout>
          <c:xMode val="factor"/>
          <c:yMode val="factor"/>
          <c:x val="0.00375"/>
          <c:y val="0.035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675"/>
          <c:w val="0.94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('6.1.1.1'!$A$7:$A$30,'6.1.1.1'!$C$7:$C$30,'6.1.1.1'!$E$7:$E$30)</c:f>
              <c:numCache/>
            </c:numRef>
          </c:cat>
          <c:val>
            <c:numRef>
              <c:f>('6.1.1.1'!$B$7:$B$30,'6.1.1.1'!$D$7:$D$30,'6.1.1.1'!$F$7:$F$30)</c:f>
              <c:numCache/>
            </c:numRef>
          </c:val>
          <c:smooth val="0"/>
        </c:ser>
        <c:axId val="22317782"/>
        <c:axId val="66642311"/>
      </c:line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642311"/>
        <c:crosses val="autoZero"/>
        <c:auto val="1"/>
        <c:lblOffset val="100"/>
        <c:tickLblSkip val="4"/>
        <c:noMultiLvlLbl val="0"/>
      </c:catAx>
      <c:valAx>
        <c:axId val="666423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17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85"/>
          <c:w val="0.98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('6.1.2.1'!$A$7:$A$30,'6.1.2.1'!$C$7:$C$30,'6.1.2.1'!$E$7:$E$30)</c:f>
              <c:numCache/>
            </c:numRef>
          </c:cat>
          <c:val>
            <c:numRef>
              <c:f>('6.1.2.1'!$B$7:$B$30,'6.1.2.1'!$D$7:$D$30,'6.1.2.1'!$F$7:$F$30)</c:f>
              <c:numCache/>
            </c:numRef>
          </c:val>
          <c:smooth val="0"/>
        </c:ser>
        <c:axId val="62909888"/>
        <c:axId val="29318081"/>
      </c:line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auto val="1"/>
        <c:lblOffset val="100"/>
        <c:tickLblSkip val="4"/>
        <c:noMultiLvlLbl val="0"/>
      </c:catAx>
      <c:valAx>
        <c:axId val="29318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09888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"/>
          <c:y val="0.11375"/>
          <c:w val="0.96775"/>
          <c:h val="0.78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'6.1.2.3'!$B$7:$B$29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/>
            </c:numRef>
          </c:cat>
          <c:val>
            <c:numRef>
              <c:f>'6.1.2.3'!$C$7:$C$29</c:f>
              <c:numCache/>
            </c:numRef>
          </c:val>
          <c:smooth val="0"/>
        </c:ser>
        <c:axId val="62536138"/>
        <c:axId val="25954331"/>
      </c:line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auto val="1"/>
        <c:lblOffset val="100"/>
        <c:tickLblSkip val="2"/>
        <c:noMultiLvlLbl val="0"/>
      </c:catAx>
      <c:valAx>
        <c:axId val="25954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36138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3275"/>
          <c:y val="0.93125"/>
          <c:w val="0.56325"/>
          <c:h val="0.05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Volumen de agua en forma de nieve (hm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1715"/>
          <c:w val="0.959"/>
          <c:h val="0.82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('6.1.4.1'!$A$7:$A$20,'6.1.4.1'!$C$7:$C$18)</c:f>
              <c:numCache/>
            </c:numRef>
          </c:cat>
          <c:val>
            <c:numRef>
              <c:f>('6.1.4.1'!$B$7:$B$20,'6.1.4.1'!$D$7:$D$18)</c:f>
              <c:numCache/>
            </c:numRef>
          </c:val>
          <c:smooth val="0"/>
        </c:ser>
        <c:axId val="32262388"/>
        <c:axId val="21926037"/>
      </c:line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26037"/>
        <c:crosses val="autoZero"/>
        <c:auto val="1"/>
        <c:lblOffset val="100"/>
        <c:tickLblSkip val="2"/>
        <c:noMultiLvlLbl val="0"/>
      </c:catAx>
      <c:valAx>
        <c:axId val="21926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262388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71"/>
          <c:w val="0.95275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68.21</c:v>
              </c:pt>
              <c:pt idx="1">
                <c:v>65.66</c:v>
              </c:pt>
              <c:pt idx="2">
                <c:v>73.74</c:v>
              </c:pt>
              <c:pt idx="3">
                <c:v>74.71</c:v>
              </c:pt>
              <c:pt idx="4">
                <c:v>84.09</c:v>
              </c:pt>
              <c:pt idx="5">
                <c:v>85.02</c:v>
              </c:pt>
              <c:pt idx="6">
                <c:v>83.1</c:v>
              </c:pt>
              <c:pt idx="7">
                <c:v>82.43</c:v>
              </c:pt>
              <c:pt idx="8">
                <c:v>83.65</c:v>
              </c:pt>
              <c:pt idx="9">
                <c:v>80.32</c:v>
              </c:pt>
              <c:pt idx="10">
                <c:v>83.7</c:v>
              </c:pt>
              <c:pt idx="11">
                <c:v>85.66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24.09</c:v>
              </c:pt>
              <c:pt idx="1">
                <c:v>25.45</c:v>
              </c:pt>
              <c:pt idx="2">
                <c:v>21.22</c:v>
              </c:pt>
              <c:pt idx="3">
                <c:v>20.49</c:v>
              </c:pt>
              <c:pt idx="4">
                <c:v>13.14</c:v>
              </c:pt>
              <c:pt idx="5">
                <c:v>12.05</c:v>
              </c:pt>
              <c:pt idx="6">
                <c:v>13.61</c:v>
              </c:pt>
              <c:pt idx="7">
                <c:v>13.76</c:v>
              </c:pt>
              <c:pt idx="8">
                <c:v>11.41</c:v>
              </c:pt>
              <c:pt idx="9">
                <c:v>13.95</c:v>
              </c:pt>
              <c:pt idx="10">
                <c:v>13.92</c:v>
              </c:pt>
              <c:pt idx="11">
                <c:v>12.57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7.69</c:v>
              </c:pt>
              <c:pt idx="1">
                <c:v>8.9</c:v>
              </c:pt>
              <c:pt idx="2">
                <c:v>5.04</c:v>
              </c:pt>
              <c:pt idx="3">
                <c:v>4.8</c:v>
              </c:pt>
              <c:pt idx="4">
                <c:v>2.77</c:v>
              </c:pt>
              <c:pt idx="5">
                <c:v>2.92</c:v>
              </c:pt>
              <c:pt idx="6">
                <c:v>3.29</c:v>
              </c:pt>
              <c:pt idx="7">
                <c:v>3.81</c:v>
              </c:pt>
              <c:pt idx="8">
                <c:v>4.94</c:v>
              </c:pt>
              <c:pt idx="9">
                <c:v>5.72</c:v>
              </c:pt>
              <c:pt idx="10">
                <c:v>2.39</c:v>
              </c:pt>
              <c:pt idx="11">
                <c:v>1.76</c:v>
              </c:pt>
            </c:numLit>
          </c:val>
        </c:ser>
        <c:overlap val="100"/>
        <c:gapWidth val="50"/>
        <c:axId val="63116606"/>
        <c:axId val="31178543"/>
      </c:barChart>
      <c:catAx>
        <c:axId val="6311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8543"/>
        <c:crosses val="autoZero"/>
        <c:auto val="1"/>
        <c:lblOffset val="100"/>
        <c:tickLblSkip val="1"/>
        <c:noMultiLvlLbl val="0"/>
      </c:catAx>
      <c:valAx>
        <c:axId val="31178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6606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7"/>
          <c:w val="0.72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705"/>
          <c:w val="0.95225"/>
          <c:h val="0.803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&lt;25 mg/l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52.55</c:v>
              </c:pt>
              <c:pt idx="1">
                <c:v>37.29</c:v>
              </c:pt>
              <c:pt idx="2">
                <c:v>44.63</c:v>
              </c:pt>
              <c:pt idx="3">
                <c:v>56.96</c:v>
              </c:pt>
              <c:pt idx="4">
                <c:v>55.36</c:v>
              </c:pt>
              <c:pt idx="5">
                <c:v>57.47</c:v>
              </c:pt>
              <c:pt idx="6">
                <c:v>63.18</c:v>
              </c:pt>
              <c:pt idx="7">
                <c:v>59.61</c:v>
              </c:pt>
            </c:numLit>
          </c:val>
        </c:ser>
        <c:ser>
          <c:idx val="1"/>
          <c:order val="1"/>
          <c:tx>
            <c:v>INTERVALO 25-50 mg/l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25.55</c:v>
              </c:pt>
              <c:pt idx="1">
                <c:v>28.81</c:v>
              </c:pt>
              <c:pt idx="2">
                <c:v>25.62</c:v>
              </c:pt>
              <c:pt idx="3">
                <c:v>18.26</c:v>
              </c:pt>
              <c:pt idx="4">
                <c:v>20.17</c:v>
              </c:pt>
              <c:pt idx="5">
                <c:v>18.01</c:v>
              </c:pt>
              <c:pt idx="6">
                <c:v>17.33</c:v>
              </c:pt>
              <c:pt idx="7">
                <c:v>21.67</c:v>
              </c:pt>
            </c:numLit>
          </c:val>
        </c:ser>
        <c:ser>
          <c:idx val="2"/>
          <c:order val="2"/>
          <c:tx>
            <c:v>INTERVALO &gt;50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8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</c:numLit>
          </c:cat>
          <c:val>
            <c:numLit>
              <c:ptCount val="8"/>
              <c:pt idx="0">
                <c:v>21.9</c:v>
              </c:pt>
              <c:pt idx="1">
                <c:v>33.9</c:v>
              </c:pt>
              <c:pt idx="2">
                <c:v>29.75</c:v>
              </c:pt>
              <c:pt idx="3">
                <c:v>24.78</c:v>
              </c:pt>
              <c:pt idx="4">
                <c:v>24.03</c:v>
              </c:pt>
              <c:pt idx="5">
                <c:v>24.52</c:v>
              </c:pt>
              <c:pt idx="6">
                <c:v>19.49</c:v>
              </c:pt>
              <c:pt idx="7">
                <c:v>18.72</c:v>
              </c:pt>
            </c:numLit>
          </c:val>
        </c:ser>
        <c:overlap val="100"/>
        <c:gapWidth val="50"/>
        <c:axId val="12171432"/>
        <c:axId val="42434025"/>
      </c:bar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025"/>
        <c:crosses val="autoZero"/>
        <c:auto val="1"/>
        <c:lblOffset val="100"/>
        <c:tickLblSkip val="1"/>
        <c:noMultiLvlLbl val="0"/>
      </c:catAx>
      <c:valAx>
        <c:axId val="42434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1432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175"/>
          <c:y val="0.06875"/>
          <c:w val="0.746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142875</xdr:rowOff>
    </xdr:from>
    <xdr:to>
      <xdr:col>7</xdr:col>
      <xdr:colOff>266700</xdr:colOff>
      <xdr:row>60</xdr:row>
      <xdr:rowOff>123825</xdr:rowOff>
    </xdr:to>
    <xdr:graphicFrame>
      <xdr:nvGraphicFramePr>
        <xdr:cNvPr id="1" name="Chart 1"/>
        <xdr:cNvGraphicFramePr/>
      </xdr:nvGraphicFramePr>
      <xdr:xfrm>
        <a:off x="66675" y="5800725"/>
        <a:ext cx="67722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06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0"/>
          <a:ext cx="6010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95300" y="0"/>
          <a:ext cx="992505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19050</xdr:rowOff>
    </xdr:from>
    <xdr:to>
      <xdr:col>6</xdr:col>
      <xdr:colOff>609600</xdr:colOff>
      <xdr:row>31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1500" y="5305425"/>
          <a:ext cx="9001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114300</xdr:colOff>
      <xdr:row>28</xdr:row>
      <xdr:rowOff>66675</xdr:rowOff>
    </xdr:from>
    <xdr:to>
      <xdr:col>7</xdr:col>
      <xdr:colOff>9525</xdr:colOff>
      <xdr:row>58</xdr:row>
      <xdr:rowOff>57150</xdr:rowOff>
    </xdr:to>
    <xdr:sp>
      <xdr:nvSpPr>
        <xdr:cNvPr id="5" name="Rectangle 5"/>
        <xdr:cNvSpPr>
          <a:spLocks/>
        </xdr:cNvSpPr>
      </xdr:nvSpPr>
      <xdr:spPr>
        <a:xfrm>
          <a:off x="114300" y="5029200"/>
          <a:ext cx="10191750" cy="4848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33</xdr:row>
      <xdr:rowOff>142875</xdr:rowOff>
    </xdr:from>
    <xdr:to>
      <xdr:col>6</xdr:col>
      <xdr:colOff>971550</xdr:colOff>
      <xdr:row>57</xdr:row>
      <xdr:rowOff>95250</xdr:rowOff>
    </xdr:to>
    <xdr:pic>
      <xdr:nvPicPr>
        <xdr:cNvPr id="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915025"/>
          <a:ext cx="95916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68</xdr:row>
      <xdr:rowOff>123825</xdr:rowOff>
    </xdr:from>
    <xdr:to>
      <xdr:col>7</xdr:col>
      <xdr:colOff>590550</xdr:colOff>
      <xdr:row>96</xdr:row>
      <xdr:rowOff>66675</xdr:rowOff>
    </xdr:to>
    <xdr:sp>
      <xdr:nvSpPr>
        <xdr:cNvPr id="7" name="Rectangle 5"/>
        <xdr:cNvSpPr>
          <a:spLocks/>
        </xdr:cNvSpPr>
      </xdr:nvSpPr>
      <xdr:spPr>
        <a:xfrm>
          <a:off x="266700" y="12134850"/>
          <a:ext cx="10620375" cy="4476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70</xdr:row>
      <xdr:rowOff>28575</xdr:rowOff>
    </xdr:from>
    <xdr:to>
      <xdr:col>6</xdr:col>
      <xdr:colOff>152400</xdr:colOff>
      <xdr:row>72</xdr:row>
      <xdr:rowOff>114300</xdr:rowOff>
    </xdr:to>
    <xdr:sp>
      <xdr:nvSpPr>
        <xdr:cNvPr id="8" name="Text Box 4"/>
        <xdr:cNvSpPr txBox="1">
          <a:spLocks noChangeArrowheads="1"/>
        </xdr:cNvSpPr>
      </xdr:nvSpPr>
      <xdr:spPr>
        <a:xfrm>
          <a:off x="1457325" y="12363450"/>
          <a:ext cx="7658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marinas 2011</a:t>
          </a:r>
        </a:p>
      </xdr:txBody>
    </xdr:sp>
    <xdr:clientData/>
  </xdr:twoCellAnchor>
  <xdr:twoCellAnchor editAs="oneCell">
    <xdr:from>
      <xdr:col>0</xdr:col>
      <xdr:colOff>790575</xdr:colOff>
      <xdr:row>73</xdr:row>
      <xdr:rowOff>47625</xdr:rowOff>
    </xdr:from>
    <xdr:to>
      <xdr:col>6</xdr:col>
      <xdr:colOff>1257300</xdr:colOff>
      <xdr:row>95</xdr:row>
      <xdr:rowOff>114300</xdr:rowOff>
    </xdr:to>
    <xdr:pic>
      <xdr:nvPicPr>
        <xdr:cNvPr id="9" name="1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" y="12868275"/>
          <a:ext cx="94297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</cdr:y>
    </cdr:from>
    <cdr:to>
      <cdr:x>0.91425</cdr:x>
      <cdr:y>0.048</cdr:y>
    </cdr:to>
    <cdr:sp>
      <cdr:nvSpPr>
        <cdr:cNvPr id="1" name="Text Box 1"/>
        <cdr:cNvSpPr txBox="1">
          <a:spLocks noChangeArrowheads="1"/>
        </cdr:cNvSpPr>
      </cdr:nvSpPr>
      <cdr:spPr>
        <a:xfrm>
          <a:off x="714375" y="0"/>
          <a:ext cx="64198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de nitratos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23</xdr:row>
      <xdr:rowOff>114300</xdr:rowOff>
    </xdr:from>
    <xdr:to>
      <xdr:col>4</xdr:col>
      <xdr:colOff>9525</xdr:colOff>
      <xdr:row>54</xdr:row>
      <xdr:rowOff>28575</xdr:rowOff>
    </xdr:to>
    <xdr:sp>
      <xdr:nvSpPr>
        <xdr:cNvPr id="1" name="Rectangle 8"/>
        <xdr:cNvSpPr>
          <a:spLocks/>
        </xdr:cNvSpPr>
      </xdr:nvSpPr>
      <xdr:spPr>
        <a:xfrm>
          <a:off x="428625" y="417195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2105025" y="40576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019550" y="40576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953125" y="40576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1038225</xdr:colOff>
      <xdr:row>25</xdr:row>
      <xdr:rowOff>85725</xdr:rowOff>
    </xdr:from>
    <xdr:to>
      <xdr:col>3</xdr:col>
      <xdr:colOff>2133600</xdr:colOff>
      <xdr:row>51</xdr:row>
      <xdr:rowOff>123825</xdr:rowOff>
    </xdr:to>
    <xdr:graphicFrame>
      <xdr:nvGraphicFramePr>
        <xdr:cNvPr id="5" name="Chart 17"/>
        <xdr:cNvGraphicFramePr/>
      </xdr:nvGraphicFramePr>
      <xdr:xfrm>
        <a:off x="1038225" y="4467225"/>
        <a:ext cx="78105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7</xdr:col>
      <xdr:colOff>228600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0" y="5829300"/>
        <a:ext cx="68008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104775</xdr:rowOff>
    </xdr:from>
    <xdr:to>
      <xdr:col>3</xdr:col>
      <xdr:colOff>200025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66675" y="5133975"/>
        <a:ext cx="63055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23</xdr:row>
      <xdr:rowOff>152400</xdr:rowOff>
    </xdr:from>
    <xdr:to>
      <xdr:col>10</xdr:col>
      <xdr:colOff>647700</xdr:colOff>
      <xdr:row>25</xdr:row>
      <xdr:rowOff>76200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619375" y="4324350"/>
          <a:ext cx="5619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Evoluón del indicador de estado hidrológico</a:t>
          </a:r>
        </a:p>
      </xdr:txBody>
    </xdr:sp>
    <xdr:clientData/>
  </xdr:twoCellAnchor>
  <xdr:twoCellAnchor>
    <xdr:from>
      <xdr:col>0</xdr:col>
      <xdr:colOff>123825</xdr:colOff>
      <xdr:row>23</xdr:row>
      <xdr:rowOff>28575</xdr:rowOff>
    </xdr:from>
    <xdr:to>
      <xdr:col>14</xdr:col>
      <xdr:colOff>561975</xdr:colOff>
      <xdr:row>45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123825" y="4200525"/>
          <a:ext cx="11039475" cy="36004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485775</xdr:colOff>
      <xdr:row>25</xdr:row>
      <xdr:rowOff>104775</xdr:rowOff>
    </xdr:from>
    <xdr:to>
      <xdr:col>14</xdr:col>
      <xdr:colOff>276225</xdr:colOff>
      <xdr:row>43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600575"/>
          <a:ext cx="103917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0</xdr:rowOff>
    </xdr:from>
    <xdr:to>
      <xdr:col>4</xdr:col>
      <xdr:colOff>180975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04775" y="3895725"/>
        <a:ext cx="4657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152525" y="3524250"/>
          <a:ext cx="58388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5</xdr:col>
      <xdr:colOff>47625</xdr:colOff>
      <xdr:row>51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352800"/>
          <a:ext cx="8181975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409575</xdr:colOff>
      <xdr:row>20</xdr:row>
      <xdr:rowOff>152400</xdr:rowOff>
    </xdr:from>
    <xdr:to>
      <xdr:col>4</xdr:col>
      <xdr:colOff>1285875</xdr:colOff>
      <xdr:row>50</xdr:row>
      <xdr:rowOff>104775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90975"/>
          <a:ext cx="7658100" cy="481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</cdr:y>
    </cdr:from>
    <cdr:to>
      <cdr:x>0.926</cdr:x>
      <cdr:y>0.0455</cdr:y>
    </cdr:to>
    <cdr:sp>
      <cdr:nvSpPr>
        <cdr:cNvPr id="1" name="Text Box 1"/>
        <cdr:cNvSpPr txBox="1">
          <a:spLocks noChangeArrowheads="1"/>
        </cdr:cNvSpPr>
      </cdr:nvSpPr>
      <cdr:spPr>
        <a:xfrm>
          <a:off x="866775" y="0"/>
          <a:ext cx="65722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25</xdr:row>
      <xdr:rowOff>0</xdr:rowOff>
    </xdr:from>
    <xdr:to>
      <xdr:col>4</xdr:col>
      <xdr:colOff>142875</xdr:colOff>
      <xdr:row>50</xdr:row>
      <xdr:rowOff>142875</xdr:rowOff>
    </xdr:to>
    <xdr:graphicFrame>
      <xdr:nvGraphicFramePr>
        <xdr:cNvPr id="1" name="Chart 14"/>
        <xdr:cNvGraphicFramePr/>
      </xdr:nvGraphicFramePr>
      <xdr:xfrm>
        <a:off x="504825" y="4200525"/>
        <a:ext cx="80391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23</xdr:row>
      <xdr:rowOff>123825</xdr:rowOff>
    </xdr:from>
    <xdr:to>
      <xdr:col>4</xdr:col>
      <xdr:colOff>466725</xdr:colOff>
      <xdr:row>54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190500" y="400050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11492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057400" y="523875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390525</xdr:colOff>
      <xdr:row>31</xdr:row>
      <xdr:rowOff>66675</xdr:rowOff>
    </xdr:from>
    <xdr:to>
      <xdr:col>6</xdr:col>
      <xdr:colOff>923925</xdr:colOff>
      <xdr:row>51</xdr:row>
      <xdr:rowOff>123825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562600"/>
          <a:ext cx="80200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67</xdr:row>
      <xdr:rowOff>0</xdr:rowOff>
    </xdr:from>
    <xdr:to>
      <xdr:col>7</xdr:col>
      <xdr:colOff>180975</xdr:colOff>
      <xdr:row>98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161925" y="11572875"/>
          <a:ext cx="8753475" cy="5114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1171575</xdr:colOff>
      <xdr:row>68</xdr:row>
      <xdr:rowOff>123825</xdr:rowOff>
    </xdr:from>
    <xdr:to>
      <xdr:col>6</xdr:col>
      <xdr:colOff>304800</xdr:colOff>
      <xdr:row>71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71575" y="11858625"/>
          <a:ext cx="6619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Porcentaje de estaciones de control según calidad de las aguas de baño  continentales 2011-2012</a:t>
          </a:r>
        </a:p>
      </xdr:txBody>
    </xdr:sp>
    <xdr:clientData/>
  </xdr:twoCellAnchor>
  <xdr:twoCellAnchor editAs="oneCell">
    <xdr:from>
      <xdr:col>1</xdr:col>
      <xdr:colOff>123825</xdr:colOff>
      <xdr:row>72</xdr:row>
      <xdr:rowOff>152400</xdr:rowOff>
    </xdr:from>
    <xdr:to>
      <xdr:col>6</xdr:col>
      <xdr:colOff>142875</xdr:colOff>
      <xdr:row>97</xdr:row>
      <xdr:rowOff>114300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2534900"/>
          <a:ext cx="62579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75" zoomScaleNormal="75" zoomScaleSheetLayoutView="75" workbookViewId="0" topLeftCell="A3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78" t="s">
        <v>114</v>
      </c>
      <c r="B1" s="178"/>
      <c r="C1" s="178"/>
      <c r="D1" s="178"/>
      <c r="E1" s="178"/>
      <c r="F1" s="178"/>
      <c r="G1" s="7"/>
      <c r="H1" s="7"/>
    </row>
    <row r="3" spans="1:8" ht="15">
      <c r="A3" s="179" t="s">
        <v>204</v>
      </c>
      <c r="B3" s="179"/>
      <c r="C3" s="179"/>
      <c r="D3" s="179"/>
      <c r="E3" s="179"/>
      <c r="F3" s="179"/>
      <c r="G3" s="11"/>
      <c r="H3" s="11"/>
    </row>
    <row r="4" spans="1:8" ht="15">
      <c r="A4" s="179" t="s">
        <v>205</v>
      </c>
      <c r="B4" s="179"/>
      <c r="C4" s="179"/>
      <c r="D4" s="179"/>
      <c r="E4" s="179"/>
      <c r="F4" s="179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13.5" thickBot="1">
      <c r="A6" s="33" t="s">
        <v>0</v>
      </c>
      <c r="B6" s="34" t="s">
        <v>1</v>
      </c>
      <c r="C6" s="34" t="s">
        <v>0</v>
      </c>
      <c r="D6" s="34" t="s">
        <v>1</v>
      </c>
      <c r="E6" s="34" t="s">
        <v>0</v>
      </c>
      <c r="F6" s="35" t="s">
        <v>1</v>
      </c>
    </row>
    <row r="7" spans="1:6" ht="12.75">
      <c r="A7" s="86">
        <v>1940</v>
      </c>
      <c r="B7" s="22">
        <v>912.53</v>
      </c>
      <c r="C7" s="87">
        <v>1964</v>
      </c>
      <c r="D7" s="26">
        <v>555.87</v>
      </c>
      <c r="E7" s="87">
        <v>1988</v>
      </c>
      <c r="F7" s="28">
        <v>553.78</v>
      </c>
    </row>
    <row r="8" spans="1:6" ht="12.75">
      <c r="A8" s="88">
        <v>1941</v>
      </c>
      <c r="B8" s="26">
        <v>631.39</v>
      </c>
      <c r="C8" s="87">
        <v>1965</v>
      </c>
      <c r="D8" s="26">
        <v>810.05</v>
      </c>
      <c r="E8" s="87">
        <v>1989</v>
      </c>
      <c r="F8" s="28">
        <v>661.42</v>
      </c>
    </row>
    <row r="9" spans="1:6" ht="12.75">
      <c r="A9" s="88">
        <v>1942</v>
      </c>
      <c r="B9" s="26">
        <v>668.9</v>
      </c>
      <c r="C9" s="87">
        <v>1966</v>
      </c>
      <c r="D9" s="26">
        <v>602.32</v>
      </c>
      <c r="E9" s="87">
        <v>1990</v>
      </c>
      <c r="F9" s="28">
        <v>623.58</v>
      </c>
    </row>
    <row r="10" spans="1:6" ht="12.75">
      <c r="A10" s="88">
        <v>1943</v>
      </c>
      <c r="B10" s="26">
        <v>601.59</v>
      </c>
      <c r="C10" s="87">
        <v>1967</v>
      </c>
      <c r="D10" s="26">
        <v>662.08</v>
      </c>
      <c r="E10" s="87">
        <v>1991</v>
      </c>
      <c r="F10" s="28">
        <v>570.95</v>
      </c>
    </row>
    <row r="11" spans="1:6" ht="12.75">
      <c r="A11" s="88">
        <v>1944</v>
      </c>
      <c r="B11" s="26">
        <v>479.95</v>
      </c>
      <c r="C11" s="87">
        <v>1968</v>
      </c>
      <c r="D11" s="26">
        <v>866.16</v>
      </c>
      <c r="E11" s="87">
        <v>1992</v>
      </c>
      <c r="F11" s="28">
        <v>575.12</v>
      </c>
    </row>
    <row r="12" spans="1:6" ht="12.75">
      <c r="A12" s="88">
        <v>1945</v>
      </c>
      <c r="B12" s="26">
        <v>723</v>
      </c>
      <c r="C12" s="87">
        <v>1969</v>
      </c>
      <c r="D12" s="26">
        <v>664.8</v>
      </c>
      <c r="E12" s="87">
        <v>1993</v>
      </c>
      <c r="F12" s="28">
        <v>569.11</v>
      </c>
    </row>
    <row r="13" spans="1:6" ht="12.75">
      <c r="A13" s="88">
        <v>1946</v>
      </c>
      <c r="B13" s="26">
        <v>780.54</v>
      </c>
      <c r="C13" s="87">
        <v>1970</v>
      </c>
      <c r="D13" s="26">
        <v>721.61</v>
      </c>
      <c r="E13" s="87">
        <v>1994</v>
      </c>
      <c r="F13" s="28">
        <v>502.77</v>
      </c>
    </row>
    <row r="14" spans="1:6" ht="12.75">
      <c r="A14" s="88">
        <v>1947</v>
      </c>
      <c r="B14" s="26">
        <v>647.81</v>
      </c>
      <c r="C14" s="87">
        <v>1971</v>
      </c>
      <c r="D14" s="26">
        <v>708.1</v>
      </c>
      <c r="E14" s="87">
        <v>1995</v>
      </c>
      <c r="F14" s="28">
        <v>799.4</v>
      </c>
    </row>
    <row r="15" spans="1:6" ht="12.75">
      <c r="A15" s="88">
        <v>1948</v>
      </c>
      <c r="B15" s="26">
        <v>570.36</v>
      </c>
      <c r="C15" s="87">
        <v>1972</v>
      </c>
      <c r="D15" s="26">
        <v>612.63</v>
      </c>
      <c r="E15" s="87">
        <v>1996</v>
      </c>
      <c r="F15" s="28">
        <v>765.88</v>
      </c>
    </row>
    <row r="16" spans="1:6" ht="12.75">
      <c r="A16" s="88">
        <v>1949</v>
      </c>
      <c r="B16" s="26">
        <v>533.43</v>
      </c>
      <c r="C16" s="87">
        <v>1973</v>
      </c>
      <c r="D16" s="26">
        <v>649.82</v>
      </c>
      <c r="E16" s="87">
        <v>1997</v>
      </c>
      <c r="F16" s="28">
        <v>726.37</v>
      </c>
    </row>
    <row r="17" spans="1:6" ht="12.75">
      <c r="A17" s="88">
        <v>1950</v>
      </c>
      <c r="B17" s="26">
        <v>775.04</v>
      </c>
      <c r="C17" s="87">
        <v>1974</v>
      </c>
      <c r="D17" s="26">
        <v>606.1</v>
      </c>
      <c r="E17" s="87">
        <v>1998</v>
      </c>
      <c r="F17" s="28">
        <v>507.85</v>
      </c>
    </row>
    <row r="18" spans="1:6" ht="12.75">
      <c r="A18" s="88">
        <v>1951</v>
      </c>
      <c r="B18" s="26">
        <v>742.54</v>
      </c>
      <c r="C18" s="87">
        <v>1975</v>
      </c>
      <c r="D18" s="26">
        <v>581.29</v>
      </c>
      <c r="E18" s="87">
        <v>1999</v>
      </c>
      <c r="F18" s="28">
        <v>563.59</v>
      </c>
    </row>
    <row r="19" spans="1:6" ht="12.75">
      <c r="A19" s="88">
        <v>1952</v>
      </c>
      <c r="B19" s="26">
        <v>553.43</v>
      </c>
      <c r="C19" s="87">
        <v>1976</v>
      </c>
      <c r="D19" s="26">
        <v>790.72</v>
      </c>
      <c r="E19" s="87">
        <v>2000</v>
      </c>
      <c r="F19" s="28">
        <v>787.06</v>
      </c>
    </row>
    <row r="20" spans="1:6" ht="12.75">
      <c r="A20" s="88">
        <v>1953</v>
      </c>
      <c r="B20" s="26">
        <v>584.56</v>
      </c>
      <c r="C20" s="87">
        <v>1977</v>
      </c>
      <c r="D20" s="26">
        <v>732.89</v>
      </c>
      <c r="E20" s="87">
        <v>2001</v>
      </c>
      <c r="F20" s="28">
        <v>596.85</v>
      </c>
    </row>
    <row r="21" spans="1:6" ht="12.75">
      <c r="A21" s="88">
        <v>1954</v>
      </c>
      <c r="B21" s="26">
        <v>640.07</v>
      </c>
      <c r="C21" s="87">
        <v>1978</v>
      </c>
      <c r="D21" s="26">
        <v>777.65</v>
      </c>
      <c r="E21" s="87">
        <v>2002</v>
      </c>
      <c r="F21" s="28">
        <v>731.56</v>
      </c>
    </row>
    <row r="22" spans="1:6" ht="12.75">
      <c r="A22" s="88">
        <v>1955</v>
      </c>
      <c r="B22" s="26">
        <v>809.21</v>
      </c>
      <c r="C22" s="87">
        <v>1979</v>
      </c>
      <c r="D22" s="26">
        <v>617.83</v>
      </c>
      <c r="E22" s="87">
        <v>2003</v>
      </c>
      <c r="F22" s="28">
        <v>739.28</v>
      </c>
    </row>
    <row r="23" spans="1:6" ht="12.75">
      <c r="A23" s="88">
        <v>1956</v>
      </c>
      <c r="B23" s="26">
        <v>545.43</v>
      </c>
      <c r="C23" s="87">
        <v>1980</v>
      </c>
      <c r="D23" s="26">
        <v>524.16</v>
      </c>
      <c r="E23" s="87">
        <v>2004</v>
      </c>
      <c r="F23" s="28">
        <v>437.98</v>
      </c>
    </row>
    <row r="24" spans="1:6" ht="12.75">
      <c r="A24" s="88">
        <v>1957</v>
      </c>
      <c r="B24" s="26">
        <v>599.89</v>
      </c>
      <c r="C24" s="87">
        <v>1981</v>
      </c>
      <c r="D24" s="26">
        <v>569.46</v>
      </c>
      <c r="E24" s="87">
        <v>2005</v>
      </c>
      <c r="F24" s="28">
        <v>620.05</v>
      </c>
    </row>
    <row r="25" spans="1:6" ht="12.75">
      <c r="A25" s="88">
        <v>1958</v>
      </c>
      <c r="B25" s="26">
        <v>807.59</v>
      </c>
      <c r="C25" s="87">
        <v>1982</v>
      </c>
      <c r="D25" s="26">
        <v>569.53</v>
      </c>
      <c r="E25" s="87">
        <v>2006</v>
      </c>
      <c r="F25" s="28">
        <v>703.57</v>
      </c>
    </row>
    <row r="26" spans="1:6" ht="12.75">
      <c r="A26" s="88">
        <v>1959</v>
      </c>
      <c r="B26" s="26">
        <v>842.8</v>
      </c>
      <c r="C26" s="87">
        <v>1983</v>
      </c>
      <c r="D26" s="26">
        <v>660.16</v>
      </c>
      <c r="E26" s="87">
        <v>2007</v>
      </c>
      <c r="F26" s="28">
        <v>594.59</v>
      </c>
    </row>
    <row r="27" spans="1:6" ht="12.75">
      <c r="A27" s="88">
        <v>1960</v>
      </c>
      <c r="B27" s="26">
        <v>770.96</v>
      </c>
      <c r="C27" s="87">
        <v>1984</v>
      </c>
      <c r="D27" s="26">
        <v>651.17</v>
      </c>
      <c r="E27" s="87">
        <v>2008</v>
      </c>
      <c r="F27" s="28">
        <v>603.55</v>
      </c>
    </row>
    <row r="28" spans="1:6" ht="12.75">
      <c r="A28" s="88">
        <v>1961</v>
      </c>
      <c r="B28" s="26">
        <v>800.26</v>
      </c>
      <c r="C28" s="87">
        <v>1985</v>
      </c>
      <c r="D28" s="26">
        <v>601.34</v>
      </c>
      <c r="E28" s="87">
        <v>2009</v>
      </c>
      <c r="F28" s="85">
        <v>841.9</v>
      </c>
    </row>
    <row r="29" spans="1:6" ht="12.75">
      <c r="A29" s="88">
        <v>1962</v>
      </c>
      <c r="B29" s="26">
        <v>839.29</v>
      </c>
      <c r="C29" s="87">
        <v>1986</v>
      </c>
      <c r="D29" s="26">
        <v>579.07</v>
      </c>
      <c r="E29" s="87">
        <v>2010</v>
      </c>
      <c r="F29" s="85">
        <v>668</v>
      </c>
    </row>
    <row r="30" spans="1:6" ht="13.5" thickBot="1">
      <c r="A30" s="88">
        <v>1963</v>
      </c>
      <c r="B30" s="26">
        <v>733.72</v>
      </c>
      <c r="C30" s="87">
        <v>1987</v>
      </c>
      <c r="D30" s="30">
        <v>796.27</v>
      </c>
      <c r="E30" s="87">
        <v>2011</v>
      </c>
      <c r="F30" s="85">
        <v>472.67</v>
      </c>
    </row>
    <row r="31" spans="1:6" ht="12.75">
      <c r="A31" s="176" t="s">
        <v>113</v>
      </c>
      <c r="B31" s="176"/>
      <c r="C31" s="176"/>
      <c r="D31" s="176"/>
      <c r="E31" s="176"/>
      <c r="F31" s="176"/>
    </row>
    <row r="32" spans="1:6" ht="12.75">
      <c r="A32" s="177" t="s">
        <v>160</v>
      </c>
      <c r="B32" s="177"/>
      <c r="C32" s="177"/>
      <c r="D32" s="177"/>
      <c r="E32" s="177"/>
      <c r="F32" s="177"/>
    </row>
    <row r="33" spans="1:6" ht="12.75">
      <c r="A33" s="177"/>
      <c r="B33" s="177"/>
      <c r="C33" s="177"/>
      <c r="D33" s="177"/>
      <c r="E33" s="177"/>
      <c r="F33" s="177"/>
    </row>
  </sheetData>
  <mergeCells count="5">
    <mergeCell ref="A31:F31"/>
    <mergeCell ref="A32:F33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75" zoomScaleNormal="75" zoomScaleSheetLayoutView="75" workbookViewId="0" topLeftCell="A22">
      <selection activeCell="F36" sqref="F36"/>
    </sheetView>
  </sheetViews>
  <sheetFormatPr defaultColWidth="11.421875" defaultRowHeight="12.75"/>
  <cols>
    <col min="1" max="1" width="35.140625" style="0" customWidth="1"/>
    <col min="2" max="2" width="23.421875" style="0" customWidth="1"/>
    <col min="3" max="5" width="21.57421875" style="0" customWidth="1"/>
    <col min="6" max="16384" width="9.140625" style="0" customWidth="1"/>
  </cols>
  <sheetData>
    <row r="1" spans="1:8" ht="18">
      <c r="A1" s="178" t="s">
        <v>114</v>
      </c>
      <c r="B1" s="178"/>
      <c r="C1" s="178"/>
      <c r="D1" s="178"/>
      <c r="E1" s="178"/>
      <c r="F1" s="7"/>
      <c r="G1" s="7"/>
      <c r="H1" s="7"/>
    </row>
    <row r="3" spans="1:8" ht="15">
      <c r="A3" s="181" t="s">
        <v>122</v>
      </c>
      <c r="B3" s="181"/>
      <c r="C3" s="181"/>
      <c r="D3" s="181"/>
      <c r="E3" s="181"/>
      <c r="F3" s="8"/>
      <c r="G3" s="8"/>
      <c r="H3" s="8"/>
    </row>
    <row r="4" spans="1:8" ht="15">
      <c r="A4" s="181" t="s">
        <v>33</v>
      </c>
      <c r="B4" s="181"/>
      <c r="C4" s="181"/>
      <c r="D4" s="181"/>
      <c r="E4" s="18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41.25" customHeight="1" thickBot="1">
      <c r="A6" s="54" t="s">
        <v>2</v>
      </c>
      <c r="B6" s="48" t="s">
        <v>211</v>
      </c>
      <c r="C6" s="48" t="s">
        <v>212</v>
      </c>
      <c r="D6" s="48" t="s">
        <v>213</v>
      </c>
      <c r="E6" s="50" t="s">
        <v>214</v>
      </c>
    </row>
    <row r="7" spans="1:5" ht="12.75">
      <c r="A7" s="144" t="s">
        <v>189</v>
      </c>
      <c r="B7" s="145">
        <v>471.7964675764706</v>
      </c>
      <c r="C7" s="145">
        <v>552.79702795</v>
      </c>
      <c r="D7" s="145">
        <v>199.993294</v>
      </c>
      <c r="E7" s="172" t="s">
        <v>215</v>
      </c>
    </row>
    <row r="8" spans="1:5" ht="12.75">
      <c r="A8" s="146" t="s">
        <v>190</v>
      </c>
      <c r="B8" s="147">
        <v>33.911610456666665</v>
      </c>
      <c r="C8" s="170" t="s">
        <v>215</v>
      </c>
      <c r="D8" s="148" t="s">
        <v>215</v>
      </c>
      <c r="E8" s="173" t="s">
        <v>215</v>
      </c>
    </row>
    <row r="9" spans="1:5" ht="12.75">
      <c r="A9" s="146" t="s">
        <v>133</v>
      </c>
      <c r="B9" s="147">
        <v>437.1402239631578</v>
      </c>
      <c r="C9" s="147">
        <v>714.08290725</v>
      </c>
      <c r="D9" s="147">
        <v>144.987572</v>
      </c>
      <c r="E9" s="173" t="s">
        <v>215</v>
      </c>
    </row>
    <row r="10" spans="1:5" ht="12.75">
      <c r="A10" s="146" t="s">
        <v>137</v>
      </c>
      <c r="B10" s="147">
        <v>2998.338823777777</v>
      </c>
      <c r="C10" s="147">
        <v>2931.4474929999997</v>
      </c>
      <c r="D10" s="147">
        <v>1993.19794</v>
      </c>
      <c r="E10" s="171">
        <v>3245.16599</v>
      </c>
    </row>
    <row r="11" spans="1:5" ht="12.75">
      <c r="A11" s="146" t="s">
        <v>136</v>
      </c>
      <c r="B11" s="147">
        <v>62.33244349500001</v>
      </c>
      <c r="C11" s="147">
        <v>67.1431379</v>
      </c>
      <c r="D11" s="147" t="s">
        <v>215</v>
      </c>
      <c r="E11" s="149" t="s">
        <v>215</v>
      </c>
    </row>
    <row r="12" spans="1:5" ht="12.75">
      <c r="A12" s="146" t="s">
        <v>132</v>
      </c>
      <c r="B12" s="147">
        <v>116.1301391082353</v>
      </c>
      <c r="C12" s="147">
        <v>233.0676662275</v>
      </c>
      <c r="D12" s="147">
        <v>4.22779331</v>
      </c>
      <c r="E12" s="150" t="s">
        <v>215</v>
      </c>
    </row>
    <row r="13" spans="1:5" ht="12.75">
      <c r="A13" s="146" t="s">
        <v>191</v>
      </c>
      <c r="B13" s="147">
        <v>105.94165304722222</v>
      </c>
      <c r="C13" s="147">
        <v>81.34487995</v>
      </c>
      <c r="D13" s="147" t="s">
        <v>215</v>
      </c>
      <c r="E13" s="149" t="s">
        <v>215</v>
      </c>
    </row>
    <row r="14" spans="1:5" ht="12.75">
      <c r="A14" s="146" t="s">
        <v>134</v>
      </c>
      <c r="B14" s="147">
        <v>250.62080004999999</v>
      </c>
      <c r="C14" s="147">
        <v>73.33493276666667</v>
      </c>
      <c r="D14" s="147" t="s">
        <v>215</v>
      </c>
      <c r="E14" s="151" t="s">
        <v>215</v>
      </c>
    </row>
    <row r="15" spans="1:5" s="1" customFormat="1" ht="21" customHeight="1" thickBot="1">
      <c r="A15" s="66" t="s">
        <v>139</v>
      </c>
      <c r="B15" s="152">
        <f>SUM(B7:B14)</f>
        <v>4476.21216147453</v>
      </c>
      <c r="C15" s="152">
        <f>SUM(C7:C14)</f>
        <v>4653.2180450441665</v>
      </c>
      <c r="D15" s="152">
        <f>SUM(D7:D14)</f>
        <v>2342.40659931</v>
      </c>
      <c r="E15" s="153">
        <f>SUM(E7:E14)</f>
        <v>3245.16599</v>
      </c>
    </row>
    <row r="48" spans="1:2" ht="12.75">
      <c r="A48" s="3"/>
      <c r="B48" s="3"/>
    </row>
    <row r="49" spans="1:2" ht="12.75">
      <c r="A49" s="3"/>
      <c r="B49" s="3"/>
    </row>
    <row r="50" spans="1:2" ht="12.75">
      <c r="A50" s="10"/>
      <c r="B50" s="3"/>
    </row>
    <row r="51" spans="1:2" ht="12.75">
      <c r="A51" s="3"/>
      <c r="B51" s="3"/>
    </row>
    <row r="67" spans="7:8" ht="12.75">
      <c r="G67" s="3"/>
      <c r="H67" s="3"/>
    </row>
    <row r="68" spans="7:8" ht="12.75">
      <c r="G68" s="3"/>
      <c r="H68" s="3"/>
    </row>
    <row r="69" spans="7:8" ht="12.75">
      <c r="G69" s="10"/>
      <c r="H69" s="3"/>
    </row>
    <row r="70" spans="7:8" ht="12.75">
      <c r="G70" s="3"/>
      <c r="H70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75" zoomScaleNormal="75" zoomScaleSheetLayoutView="75" workbookViewId="0" topLeftCell="A1">
      <selection activeCell="A25" sqref="A25"/>
    </sheetView>
  </sheetViews>
  <sheetFormatPr defaultColWidth="11.421875" defaultRowHeight="12.75"/>
  <cols>
    <col min="1" max="1" width="17.28125" style="0" customWidth="1"/>
    <col min="2" max="14" width="7.8515625" style="0" customWidth="1"/>
  </cols>
  <sheetData>
    <row r="1" spans="1:14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3" spans="1:15" ht="15">
      <c r="A3" s="179" t="s">
        <v>70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99" t="s">
        <v>51</v>
      </c>
      <c r="B5" s="197" t="s">
        <v>71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3.5" thickBot="1">
      <c r="A6" s="200"/>
      <c r="B6" s="72">
        <v>1998</v>
      </c>
      <c r="C6" s="72">
        <v>1999</v>
      </c>
      <c r="D6" s="72">
        <v>2000</v>
      </c>
      <c r="E6" s="72">
        <v>2001</v>
      </c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3">
        <v>2008</v>
      </c>
      <c r="M6" s="73">
        <v>2009</v>
      </c>
      <c r="N6" s="73">
        <v>2010</v>
      </c>
    </row>
    <row r="7" spans="1:14" ht="12.75">
      <c r="A7" s="67" t="s">
        <v>52</v>
      </c>
      <c r="B7" s="22">
        <v>119</v>
      </c>
      <c r="C7" s="22">
        <v>124</v>
      </c>
      <c r="D7" s="22">
        <v>128</v>
      </c>
      <c r="E7" s="22">
        <v>124</v>
      </c>
      <c r="F7" s="22">
        <v>131</v>
      </c>
      <c r="G7" s="22">
        <v>143</v>
      </c>
      <c r="H7" s="22">
        <v>158</v>
      </c>
      <c r="I7" s="22">
        <v>154</v>
      </c>
      <c r="J7" s="22">
        <v>161</v>
      </c>
      <c r="K7" s="22">
        <v>143</v>
      </c>
      <c r="L7" s="24">
        <v>146</v>
      </c>
      <c r="M7" s="24">
        <v>139</v>
      </c>
      <c r="N7" s="24">
        <v>132</v>
      </c>
    </row>
    <row r="8" spans="1:14" ht="12.75">
      <c r="A8" s="68" t="s">
        <v>53</v>
      </c>
      <c r="B8" s="26">
        <v>149</v>
      </c>
      <c r="C8" s="26">
        <v>149</v>
      </c>
      <c r="D8" s="26">
        <v>151</v>
      </c>
      <c r="E8" s="26">
        <v>155</v>
      </c>
      <c r="F8" s="26">
        <v>158</v>
      </c>
      <c r="G8" s="26">
        <v>161</v>
      </c>
      <c r="H8" s="26">
        <v>174</v>
      </c>
      <c r="I8" s="26">
        <v>183</v>
      </c>
      <c r="J8" s="26">
        <v>188</v>
      </c>
      <c r="K8" s="26">
        <v>185</v>
      </c>
      <c r="L8" s="28">
        <v>177</v>
      </c>
      <c r="M8" s="28">
        <v>165</v>
      </c>
      <c r="N8" s="28">
        <v>159</v>
      </c>
    </row>
    <row r="9" spans="1:14" ht="12.75">
      <c r="A9" s="68" t="s">
        <v>54</v>
      </c>
      <c r="B9" s="26">
        <v>179</v>
      </c>
      <c r="C9" s="26">
        <v>180</v>
      </c>
      <c r="D9" s="26">
        <v>188</v>
      </c>
      <c r="E9" s="26">
        <v>174</v>
      </c>
      <c r="F9" s="26">
        <v>182</v>
      </c>
      <c r="G9" s="26">
        <v>185</v>
      </c>
      <c r="H9" s="26">
        <v>190</v>
      </c>
      <c r="I9" s="26">
        <v>195</v>
      </c>
      <c r="J9" s="26">
        <v>205</v>
      </c>
      <c r="K9" s="26">
        <v>189</v>
      </c>
      <c r="L9" s="28">
        <v>188</v>
      </c>
      <c r="M9" s="28">
        <v>180</v>
      </c>
      <c r="N9" s="28">
        <v>173</v>
      </c>
    </row>
    <row r="10" spans="1:14" ht="12.75">
      <c r="A10" s="68" t="s">
        <v>55</v>
      </c>
      <c r="B10" s="26">
        <v>137</v>
      </c>
      <c r="C10" s="26">
        <v>142</v>
      </c>
      <c r="D10" s="26">
        <v>154</v>
      </c>
      <c r="E10" s="26">
        <v>151</v>
      </c>
      <c r="F10" s="26">
        <v>147</v>
      </c>
      <c r="G10" s="26">
        <v>149</v>
      </c>
      <c r="H10" s="26">
        <v>152</v>
      </c>
      <c r="I10" s="26">
        <v>141</v>
      </c>
      <c r="J10" s="26">
        <v>130</v>
      </c>
      <c r="K10" s="26">
        <v>125</v>
      </c>
      <c r="L10" s="28">
        <v>139</v>
      </c>
      <c r="M10" s="28">
        <v>126</v>
      </c>
      <c r="N10" s="28">
        <v>122</v>
      </c>
    </row>
    <row r="11" spans="1:14" ht="12.75">
      <c r="A11" s="68" t="s">
        <v>56</v>
      </c>
      <c r="B11" s="26" t="s">
        <v>50</v>
      </c>
      <c r="C11" s="26">
        <v>150</v>
      </c>
      <c r="D11" s="26">
        <v>159</v>
      </c>
      <c r="E11" s="26">
        <v>147</v>
      </c>
      <c r="F11" s="26">
        <v>148</v>
      </c>
      <c r="G11" s="26">
        <v>152</v>
      </c>
      <c r="H11" s="26">
        <v>147</v>
      </c>
      <c r="I11" s="26">
        <v>137</v>
      </c>
      <c r="J11" s="26">
        <v>131</v>
      </c>
      <c r="K11" s="26">
        <v>126</v>
      </c>
      <c r="L11" s="28">
        <v>131</v>
      </c>
      <c r="M11" s="28">
        <v>135</v>
      </c>
      <c r="N11" s="28">
        <v>128</v>
      </c>
    </row>
    <row r="12" spans="1:14" ht="12.75">
      <c r="A12" s="68" t="s">
        <v>57</v>
      </c>
      <c r="B12" s="26" t="s">
        <v>50</v>
      </c>
      <c r="C12" s="26">
        <v>180</v>
      </c>
      <c r="D12" s="26">
        <v>186</v>
      </c>
      <c r="E12" s="26">
        <v>143</v>
      </c>
      <c r="F12" s="26">
        <v>140</v>
      </c>
      <c r="G12" s="26">
        <v>136</v>
      </c>
      <c r="H12" s="26">
        <v>144</v>
      </c>
      <c r="I12" s="26">
        <v>149</v>
      </c>
      <c r="J12" s="26">
        <v>151</v>
      </c>
      <c r="K12" s="26">
        <v>152</v>
      </c>
      <c r="L12" s="28">
        <v>151</v>
      </c>
      <c r="M12" s="28">
        <v>131</v>
      </c>
      <c r="N12" s="28">
        <v>122</v>
      </c>
    </row>
    <row r="13" spans="1:14" ht="12.75">
      <c r="A13" s="68" t="s">
        <v>58</v>
      </c>
      <c r="B13" s="26">
        <v>165</v>
      </c>
      <c r="C13" s="26">
        <v>169</v>
      </c>
      <c r="D13" s="26">
        <v>176</v>
      </c>
      <c r="E13" s="26">
        <v>174</v>
      </c>
      <c r="F13" s="26">
        <v>170</v>
      </c>
      <c r="G13" s="26">
        <v>169</v>
      </c>
      <c r="H13" s="26">
        <v>165</v>
      </c>
      <c r="I13" s="26">
        <v>156</v>
      </c>
      <c r="J13" s="26">
        <v>152</v>
      </c>
      <c r="K13" s="26">
        <v>143</v>
      </c>
      <c r="L13" s="28">
        <v>150</v>
      </c>
      <c r="M13" s="28">
        <v>148</v>
      </c>
      <c r="N13" s="28">
        <v>144</v>
      </c>
    </row>
    <row r="14" spans="1:14" ht="12.75">
      <c r="A14" s="68" t="s">
        <v>59</v>
      </c>
      <c r="B14" s="26">
        <v>182</v>
      </c>
      <c r="C14" s="26">
        <v>185</v>
      </c>
      <c r="D14" s="26">
        <v>186</v>
      </c>
      <c r="E14" s="26">
        <v>184</v>
      </c>
      <c r="F14" s="26">
        <v>182</v>
      </c>
      <c r="G14" s="26">
        <v>183</v>
      </c>
      <c r="H14" s="26">
        <v>179</v>
      </c>
      <c r="I14" s="26">
        <v>167</v>
      </c>
      <c r="J14" s="26">
        <v>154</v>
      </c>
      <c r="K14" s="26">
        <v>151</v>
      </c>
      <c r="L14" s="28">
        <v>139</v>
      </c>
      <c r="M14" s="28">
        <v>132</v>
      </c>
      <c r="N14" s="28">
        <v>133</v>
      </c>
    </row>
    <row r="15" spans="1:14" ht="12.75">
      <c r="A15" s="68" t="s">
        <v>60</v>
      </c>
      <c r="B15" s="26">
        <v>135</v>
      </c>
      <c r="C15" s="26">
        <v>133</v>
      </c>
      <c r="D15" s="26">
        <v>129</v>
      </c>
      <c r="E15" s="26">
        <v>124</v>
      </c>
      <c r="F15" s="26">
        <v>127</v>
      </c>
      <c r="G15" s="26">
        <v>130</v>
      </c>
      <c r="H15" s="26">
        <v>146</v>
      </c>
      <c r="I15" s="26">
        <v>143</v>
      </c>
      <c r="J15" s="26">
        <v>153</v>
      </c>
      <c r="K15" s="26">
        <v>136</v>
      </c>
      <c r="L15" s="28">
        <v>139</v>
      </c>
      <c r="M15" s="28">
        <v>127</v>
      </c>
      <c r="N15" s="28">
        <v>121</v>
      </c>
    </row>
    <row r="16" spans="1:14" ht="12.75">
      <c r="A16" s="68" t="s">
        <v>61</v>
      </c>
      <c r="B16" s="26">
        <v>141</v>
      </c>
      <c r="C16" s="26">
        <v>148</v>
      </c>
      <c r="D16" s="26">
        <v>153</v>
      </c>
      <c r="E16" s="26">
        <v>146</v>
      </c>
      <c r="F16" s="26">
        <v>155</v>
      </c>
      <c r="G16" s="26">
        <v>168</v>
      </c>
      <c r="H16" s="26">
        <v>174</v>
      </c>
      <c r="I16" s="26">
        <v>163</v>
      </c>
      <c r="J16" s="26">
        <v>150</v>
      </c>
      <c r="K16" s="26">
        <v>154</v>
      </c>
      <c r="L16" s="28">
        <v>153</v>
      </c>
      <c r="M16" s="28">
        <v>162</v>
      </c>
      <c r="N16" s="28">
        <v>167</v>
      </c>
    </row>
    <row r="17" spans="1:14" ht="12.75">
      <c r="A17" s="68" t="s">
        <v>62</v>
      </c>
      <c r="B17" s="26">
        <v>171</v>
      </c>
      <c r="C17" s="26">
        <v>176</v>
      </c>
      <c r="D17" s="26">
        <v>176</v>
      </c>
      <c r="E17" s="26">
        <v>171</v>
      </c>
      <c r="F17" s="26">
        <v>166</v>
      </c>
      <c r="G17" s="26">
        <v>166</v>
      </c>
      <c r="H17" s="26">
        <v>174</v>
      </c>
      <c r="I17" s="26">
        <v>163</v>
      </c>
      <c r="J17" s="26">
        <v>150</v>
      </c>
      <c r="K17" s="26">
        <v>150</v>
      </c>
      <c r="L17" s="28">
        <v>144</v>
      </c>
      <c r="M17" s="28">
        <v>145</v>
      </c>
      <c r="N17" s="28">
        <v>140</v>
      </c>
    </row>
    <row r="18" spans="1:14" ht="12.75">
      <c r="A18" s="68" t="s">
        <v>63</v>
      </c>
      <c r="B18" s="26">
        <v>154</v>
      </c>
      <c r="C18" s="26">
        <v>184</v>
      </c>
      <c r="D18" s="26">
        <v>188</v>
      </c>
      <c r="E18" s="26">
        <v>200</v>
      </c>
      <c r="F18" s="26">
        <v>185</v>
      </c>
      <c r="G18" s="26">
        <v>184</v>
      </c>
      <c r="H18" s="26">
        <v>182</v>
      </c>
      <c r="I18" s="26">
        <v>177</v>
      </c>
      <c r="J18" s="26">
        <v>170</v>
      </c>
      <c r="K18" s="26">
        <v>163</v>
      </c>
      <c r="L18" s="28">
        <v>155</v>
      </c>
      <c r="M18" s="28">
        <v>146</v>
      </c>
      <c r="N18" s="28">
        <v>152</v>
      </c>
    </row>
    <row r="19" spans="1:14" ht="12.75">
      <c r="A19" s="68" t="s">
        <v>64</v>
      </c>
      <c r="B19" s="26">
        <v>159</v>
      </c>
      <c r="C19" s="26">
        <v>164</v>
      </c>
      <c r="D19" s="26">
        <v>166</v>
      </c>
      <c r="E19" s="26">
        <v>156</v>
      </c>
      <c r="F19" s="26">
        <v>158</v>
      </c>
      <c r="G19" s="26">
        <v>163</v>
      </c>
      <c r="H19" s="26">
        <v>184</v>
      </c>
      <c r="I19" s="26">
        <v>178</v>
      </c>
      <c r="J19" s="26">
        <v>192</v>
      </c>
      <c r="K19" s="26">
        <v>186</v>
      </c>
      <c r="L19" s="28">
        <v>189</v>
      </c>
      <c r="M19" s="28">
        <v>174</v>
      </c>
      <c r="N19" s="28">
        <v>157</v>
      </c>
    </row>
    <row r="20" spans="1:14" ht="12.75">
      <c r="A20" s="68" t="s">
        <v>65</v>
      </c>
      <c r="B20" s="26">
        <v>133</v>
      </c>
      <c r="C20" s="26">
        <v>140</v>
      </c>
      <c r="D20" s="26">
        <v>145</v>
      </c>
      <c r="E20" s="26">
        <v>151</v>
      </c>
      <c r="F20" s="26">
        <v>146</v>
      </c>
      <c r="G20" s="26">
        <v>149</v>
      </c>
      <c r="H20" s="26">
        <v>165</v>
      </c>
      <c r="I20" s="26">
        <v>166</v>
      </c>
      <c r="J20" s="26">
        <v>170</v>
      </c>
      <c r="K20" s="26">
        <v>166</v>
      </c>
      <c r="L20" s="28">
        <v>159</v>
      </c>
      <c r="M20" s="28">
        <v>166</v>
      </c>
      <c r="N20" s="28">
        <v>158</v>
      </c>
    </row>
    <row r="21" spans="1:14" ht="12.75">
      <c r="A21" s="68" t="s">
        <v>66</v>
      </c>
      <c r="B21" s="26">
        <v>145</v>
      </c>
      <c r="C21" s="26">
        <v>148</v>
      </c>
      <c r="D21" s="26">
        <v>156</v>
      </c>
      <c r="E21" s="26">
        <v>169</v>
      </c>
      <c r="F21" s="26">
        <v>165</v>
      </c>
      <c r="G21" s="26">
        <v>163</v>
      </c>
      <c r="H21" s="26">
        <v>180</v>
      </c>
      <c r="I21" s="26">
        <v>175</v>
      </c>
      <c r="J21" s="26">
        <v>185</v>
      </c>
      <c r="K21" s="26">
        <v>187</v>
      </c>
      <c r="L21" s="28">
        <v>158</v>
      </c>
      <c r="M21" s="28">
        <v>163</v>
      </c>
      <c r="N21" s="28">
        <v>160</v>
      </c>
    </row>
    <row r="22" spans="1:14" ht="12.75">
      <c r="A22" s="68" t="s">
        <v>67</v>
      </c>
      <c r="B22" s="26">
        <v>176</v>
      </c>
      <c r="C22" s="26">
        <v>180</v>
      </c>
      <c r="D22" s="26">
        <v>183</v>
      </c>
      <c r="E22" s="26">
        <v>181</v>
      </c>
      <c r="F22" s="26">
        <v>184</v>
      </c>
      <c r="G22" s="26">
        <v>184</v>
      </c>
      <c r="H22" s="26">
        <v>192</v>
      </c>
      <c r="I22" s="26">
        <v>200</v>
      </c>
      <c r="J22" s="26">
        <v>180</v>
      </c>
      <c r="K22" s="26">
        <v>158</v>
      </c>
      <c r="L22" s="28">
        <v>157</v>
      </c>
      <c r="M22" s="28">
        <v>156</v>
      </c>
      <c r="N22" s="28">
        <v>143</v>
      </c>
    </row>
    <row r="23" spans="1:14" ht="12.75">
      <c r="A23" s="68" t="s">
        <v>68</v>
      </c>
      <c r="B23" s="26">
        <v>127</v>
      </c>
      <c r="C23" s="26">
        <v>135</v>
      </c>
      <c r="D23" s="26">
        <v>139</v>
      </c>
      <c r="E23" s="26">
        <v>135</v>
      </c>
      <c r="F23" s="26">
        <v>134</v>
      </c>
      <c r="G23" s="26">
        <v>135</v>
      </c>
      <c r="H23" s="26">
        <v>151</v>
      </c>
      <c r="I23" s="26">
        <v>150</v>
      </c>
      <c r="J23" s="26">
        <v>144</v>
      </c>
      <c r="K23" s="26">
        <v>154</v>
      </c>
      <c r="L23" s="28">
        <v>157</v>
      </c>
      <c r="M23" s="28">
        <v>141</v>
      </c>
      <c r="N23" s="28">
        <v>149</v>
      </c>
    </row>
    <row r="24" spans="1:14" ht="12.75">
      <c r="A24" s="68" t="s">
        <v>69</v>
      </c>
      <c r="B24" s="26" t="s">
        <v>50</v>
      </c>
      <c r="C24" s="26">
        <v>143</v>
      </c>
      <c r="D24" s="26">
        <v>153</v>
      </c>
      <c r="E24" s="26">
        <v>158</v>
      </c>
      <c r="F24" s="26">
        <v>146</v>
      </c>
      <c r="G24" s="26">
        <v>139</v>
      </c>
      <c r="H24" s="26">
        <v>146</v>
      </c>
      <c r="I24" s="26">
        <v>141</v>
      </c>
      <c r="J24" s="26">
        <v>145</v>
      </c>
      <c r="K24" s="26">
        <v>135</v>
      </c>
      <c r="L24" s="28">
        <v>133</v>
      </c>
      <c r="M24" s="28">
        <v>126</v>
      </c>
      <c r="N24" s="28">
        <v>163</v>
      </c>
    </row>
    <row r="25" spans="1:14" s="1" customFormat="1" ht="22.5" customHeight="1" thickBot="1">
      <c r="A25" s="82" t="s">
        <v>128</v>
      </c>
      <c r="B25" s="70">
        <v>159</v>
      </c>
      <c r="C25" s="70">
        <v>165</v>
      </c>
      <c r="D25" s="70">
        <v>168</v>
      </c>
      <c r="E25" s="70">
        <v>165</v>
      </c>
      <c r="F25" s="70">
        <v>164</v>
      </c>
      <c r="G25" s="70">
        <v>167</v>
      </c>
      <c r="H25" s="70">
        <v>175</v>
      </c>
      <c r="I25" s="70">
        <v>170</v>
      </c>
      <c r="J25" s="70">
        <v>164</v>
      </c>
      <c r="K25" s="70">
        <v>157</v>
      </c>
      <c r="L25" s="71">
        <v>154</v>
      </c>
      <c r="M25" s="71">
        <v>149</v>
      </c>
      <c r="N25" s="71">
        <v>144</v>
      </c>
    </row>
    <row r="26" ht="12.75">
      <c r="A26" s="68" t="s">
        <v>125</v>
      </c>
    </row>
    <row r="30" spans="4:21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3"/>
      <c r="S32" s="3"/>
      <c r="T32" s="3"/>
      <c r="U32" s="3"/>
    </row>
    <row r="33" spans="4:21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3"/>
      <c r="S51" s="3"/>
      <c r="T51" s="3"/>
      <c r="U51" s="3"/>
    </row>
  </sheetData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="75" zoomScaleNormal="75" zoomScaleSheetLayoutView="75" workbookViewId="0" topLeftCell="A1">
      <selection activeCell="J29" sqref="J29"/>
    </sheetView>
  </sheetViews>
  <sheetFormatPr defaultColWidth="11.421875" defaultRowHeight="12.75"/>
  <cols>
    <col min="1" max="1" width="17.140625" style="0" customWidth="1"/>
    <col min="2" max="14" width="7.8515625" style="0" customWidth="1"/>
  </cols>
  <sheetData>
    <row r="1" spans="1:14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3" spans="1:15" ht="15">
      <c r="A3" s="179" t="s">
        <v>72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99" t="s">
        <v>51</v>
      </c>
      <c r="B5" s="197" t="s">
        <v>71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3.5" thickBot="1">
      <c r="A6" s="200"/>
      <c r="B6" s="72">
        <v>1998</v>
      </c>
      <c r="C6" s="72">
        <v>1999</v>
      </c>
      <c r="D6" s="72">
        <v>2000</v>
      </c>
      <c r="E6" s="72">
        <v>2001</v>
      </c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3">
        <v>2008</v>
      </c>
      <c r="M6" s="73">
        <v>2009</v>
      </c>
      <c r="N6" s="73">
        <v>2010</v>
      </c>
    </row>
    <row r="7" spans="1:14" ht="12.75">
      <c r="A7" s="67" t="s">
        <v>52</v>
      </c>
      <c r="B7" s="22">
        <v>111</v>
      </c>
      <c r="C7" s="22">
        <v>117</v>
      </c>
      <c r="D7" s="22">
        <v>128</v>
      </c>
      <c r="E7" s="22">
        <v>151</v>
      </c>
      <c r="F7" s="22">
        <v>130</v>
      </c>
      <c r="G7" s="22">
        <v>93</v>
      </c>
      <c r="H7" s="22">
        <v>84</v>
      </c>
      <c r="I7" s="22">
        <v>83</v>
      </c>
      <c r="J7" s="22">
        <v>70</v>
      </c>
      <c r="K7" s="22">
        <v>72</v>
      </c>
      <c r="L7" s="24">
        <v>61</v>
      </c>
      <c r="M7" s="24">
        <v>58</v>
      </c>
      <c r="N7" s="24">
        <v>57</v>
      </c>
    </row>
    <row r="8" spans="1:14" ht="12.75">
      <c r="A8" s="68" t="s">
        <v>53</v>
      </c>
      <c r="B8" s="26">
        <v>51</v>
      </c>
      <c r="C8" s="26">
        <v>54</v>
      </c>
      <c r="D8" s="26">
        <v>61</v>
      </c>
      <c r="E8" s="26">
        <v>87</v>
      </c>
      <c r="F8" s="26">
        <v>77</v>
      </c>
      <c r="G8" s="26">
        <v>83</v>
      </c>
      <c r="H8" s="26">
        <v>94</v>
      </c>
      <c r="I8" s="26">
        <v>91</v>
      </c>
      <c r="J8" s="26">
        <v>96</v>
      </c>
      <c r="K8" s="26">
        <v>82</v>
      </c>
      <c r="L8" s="28">
        <v>78</v>
      </c>
      <c r="M8" s="28">
        <v>59</v>
      </c>
      <c r="N8" s="28">
        <v>65</v>
      </c>
    </row>
    <row r="9" spans="1:14" ht="12.75">
      <c r="A9" s="68" t="s">
        <v>54</v>
      </c>
      <c r="B9" s="26">
        <v>130</v>
      </c>
      <c r="C9" s="26">
        <v>139</v>
      </c>
      <c r="D9" s="26">
        <v>142</v>
      </c>
      <c r="E9" s="26">
        <v>163</v>
      </c>
      <c r="F9" s="26">
        <v>150</v>
      </c>
      <c r="G9" s="26">
        <v>158</v>
      </c>
      <c r="H9" s="26">
        <v>119</v>
      </c>
      <c r="I9" s="26">
        <v>124</v>
      </c>
      <c r="J9" s="26">
        <v>117</v>
      </c>
      <c r="K9" s="26">
        <v>84</v>
      </c>
      <c r="L9" s="28">
        <v>98</v>
      </c>
      <c r="M9" s="28">
        <v>73</v>
      </c>
      <c r="N9" s="28">
        <v>70</v>
      </c>
    </row>
    <row r="10" spans="1:14" ht="12.75">
      <c r="A10" s="68" t="s">
        <v>55</v>
      </c>
      <c r="B10" s="26">
        <v>84</v>
      </c>
      <c r="C10" s="26">
        <v>89</v>
      </c>
      <c r="D10" s="26">
        <v>91</v>
      </c>
      <c r="E10" s="26">
        <v>115</v>
      </c>
      <c r="F10" s="26">
        <v>107</v>
      </c>
      <c r="G10" s="26">
        <v>128</v>
      </c>
      <c r="H10" s="26">
        <v>128</v>
      </c>
      <c r="I10" s="26">
        <v>123</v>
      </c>
      <c r="J10" s="26">
        <v>115</v>
      </c>
      <c r="K10" s="26">
        <v>128</v>
      </c>
      <c r="L10" s="28">
        <v>122</v>
      </c>
      <c r="M10" s="28">
        <v>115</v>
      </c>
      <c r="N10" s="28">
        <v>113</v>
      </c>
    </row>
    <row r="11" spans="1:14" ht="12.75">
      <c r="A11" s="68" t="s">
        <v>56</v>
      </c>
      <c r="B11" s="26" t="s">
        <v>131</v>
      </c>
      <c r="C11" s="26">
        <v>117</v>
      </c>
      <c r="D11" s="26">
        <v>129</v>
      </c>
      <c r="E11" s="26">
        <v>128</v>
      </c>
      <c r="F11" s="26">
        <v>139</v>
      </c>
      <c r="G11" s="26">
        <v>148</v>
      </c>
      <c r="H11" s="26">
        <v>102</v>
      </c>
      <c r="I11" s="26">
        <v>124</v>
      </c>
      <c r="J11" s="26">
        <v>136</v>
      </c>
      <c r="K11" s="26">
        <v>120</v>
      </c>
      <c r="L11" s="28">
        <v>123</v>
      </c>
      <c r="M11" s="28">
        <v>125</v>
      </c>
      <c r="N11" s="28">
        <v>118</v>
      </c>
    </row>
    <row r="12" spans="1:14" ht="12.75">
      <c r="A12" s="68" t="s">
        <v>57</v>
      </c>
      <c r="B12" s="26" t="s">
        <v>131</v>
      </c>
      <c r="C12" s="26">
        <v>237</v>
      </c>
      <c r="D12" s="26">
        <v>233</v>
      </c>
      <c r="E12" s="26">
        <v>207</v>
      </c>
      <c r="F12" s="26">
        <v>244</v>
      </c>
      <c r="G12" s="26">
        <v>108</v>
      </c>
      <c r="H12" s="26">
        <v>133</v>
      </c>
      <c r="I12" s="26">
        <v>119</v>
      </c>
      <c r="J12" s="26">
        <v>123</v>
      </c>
      <c r="K12" s="26">
        <v>124</v>
      </c>
      <c r="L12" s="28">
        <v>133</v>
      </c>
      <c r="M12" s="28">
        <v>125</v>
      </c>
      <c r="N12" s="28">
        <v>122</v>
      </c>
    </row>
    <row r="13" spans="1:14" ht="12.75">
      <c r="A13" s="68" t="s">
        <v>58</v>
      </c>
      <c r="B13" s="26">
        <v>67</v>
      </c>
      <c r="C13" s="26">
        <v>70</v>
      </c>
      <c r="D13" s="26">
        <v>79</v>
      </c>
      <c r="E13" s="26">
        <v>74</v>
      </c>
      <c r="F13" s="26">
        <v>91</v>
      </c>
      <c r="G13" s="26">
        <v>110</v>
      </c>
      <c r="H13" s="26">
        <v>89</v>
      </c>
      <c r="I13" s="26">
        <v>99</v>
      </c>
      <c r="J13" s="26">
        <v>91</v>
      </c>
      <c r="K13" s="26">
        <v>76</v>
      </c>
      <c r="L13" s="28">
        <v>88</v>
      </c>
      <c r="M13" s="28">
        <v>78</v>
      </c>
      <c r="N13" s="28">
        <v>74</v>
      </c>
    </row>
    <row r="14" spans="1:14" ht="12.75">
      <c r="A14" s="68" t="s">
        <v>59</v>
      </c>
      <c r="B14" s="26">
        <v>81</v>
      </c>
      <c r="C14" s="26">
        <v>90</v>
      </c>
      <c r="D14" s="26">
        <v>102</v>
      </c>
      <c r="E14" s="26">
        <v>102</v>
      </c>
      <c r="F14" s="26">
        <v>84</v>
      </c>
      <c r="G14" s="26">
        <v>70</v>
      </c>
      <c r="H14" s="26">
        <v>59</v>
      </c>
      <c r="I14" s="26">
        <v>52</v>
      </c>
      <c r="J14" s="26">
        <v>80</v>
      </c>
      <c r="K14" s="26">
        <v>86</v>
      </c>
      <c r="L14" s="28">
        <v>69</v>
      </c>
      <c r="M14" s="28">
        <v>60</v>
      </c>
      <c r="N14" s="28">
        <v>60</v>
      </c>
    </row>
    <row r="15" spans="1:14" ht="12.75">
      <c r="A15" s="68" t="s">
        <v>60</v>
      </c>
      <c r="B15" s="26">
        <v>97</v>
      </c>
      <c r="C15" s="26">
        <v>98</v>
      </c>
      <c r="D15" s="26">
        <v>89</v>
      </c>
      <c r="E15" s="26">
        <v>90</v>
      </c>
      <c r="F15" s="26">
        <v>88</v>
      </c>
      <c r="G15" s="26">
        <v>94</v>
      </c>
      <c r="H15" s="26">
        <v>126</v>
      </c>
      <c r="I15" s="26">
        <v>118</v>
      </c>
      <c r="J15" s="26">
        <v>113</v>
      </c>
      <c r="K15" s="26">
        <v>96</v>
      </c>
      <c r="L15" s="28">
        <v>94</v>
      </c>
      <c r="M15" s="28">
        <v>82</v>
      </c>
      <c r="N15" s="28">
        <v>67</v>
      </c>
    </row>
    <row r="16" spans="1:14" ht="12.75">
      <c r="A16" s="68" t="s">
        <v>61</v>
      </c>
      <c r="B16" s="26">
        <v>123</v>
      </c>
      <c r="C16" s="26">
        <v>128</v>
      </c>
      <c r="D16" s="26">
        <v>139</v>
      </c>
      <c r="E16" s="26">
        <v>130</v>
      </c>
      <c r="F16" s="26">
        <v>133</v>
      </c>
      <c r="G16" s="26">
        <v>148</v>
      </c>
      <c r="H16" s="26">
        <v>109</v>
      </c>
      <c r="I16" s="26">
        <v>102</v>
      </c>
      <c r="J16" s="26">
        <v>105</v>
      </c>
      <c r="K16" s="26">
        <v>65</v>
      </c>
      <c r="L16" s="28">
        <v>74</v>
      </c>
      <c r="M16" s="28">
        <v>57</v>
      </c>
      <c r="N16" s="28">
        <v>76</v>
      </c>
    </row>
    <row r="17" spans="1:14" ht="12.75">
      <c r="A17" s="68" t="s">
        <v>62</v>
      </c>
      <c r="B17" s="26">
        <v>78</v>
      </c>
      <c r="C17" s="26">
        <v>76</v>
      </c>
      <c r="D17" s="26">
        <v>78</v>
      </c>
      <c r="E17" s="26">
        <v>79</v>
      </c>
      <c r="F17" s="26">
        <v>76</v>
      </c>
      <c r="G17" s="26">
        <v>84</v>
      </c>
      <c r="H17" s="26">
        <v>71</v>
      </c>
      <c r="I17" s="26">
        <v>67</v>
      </c>
      <c r="J17" s="26">
        <v>58</v>
      </c>
      <c r="K17" s="26">
        <v>61</v>
      </c>
      <c r="L17" s="28">
        <v>60</v>
      </c>
      <c r="M17" s="28">
        <v>51</v>
      </c>
      <c r="N17" s="28">
        <v>50</v>
      </c>
    </row>
    <row r="18" spans="1:14" ht="12.75">
      <c r="A18" s="68" t="s">
        <v>63</v>
      </c>
      <c r="B18" s="26">
        <v>57</v>
      </c>
      <c r="C18" s="26">
        <v>67</v>
      </c>
      <c r="D18" s="26">
        <v>84</v>
      </c>
      <c r="E18" s="26">
        <v>68</v>
      </c>
      <c r="F18" s="26">
        <v>60</v>
      </c>
      <c r="G18" s="26">
        <v>81</v>
      </c>
      <c r="H18" s="26">
        <v>72</v>
      </c>
      <c r="I18" s="26">
        <v>79</v>
      </c>
      <c r="J18" s="26">
        <v>74</v>
      </c>
      <c r="K18" s="26">
        <v>70</v>
      </c>
      <c r="L18" s="28">
        <v>65</v>
      </c>
      <c r="M18" s="28">
        <v>56</v>
      </c>
      <c r="N18" s="28">
        <v>40</v>
      </c>
    </row>
    <row r="19" spans="1:14" ht="12.75">
      <c r="A19" s="68" t="s">
        <v>64</v>
      </c>
      <c r="B19" s="26">
        <v>69</v>
      </c>
      <c r="C19" s="26">
        <v>77</v>
      </c>
      <c r="D19" s="26">
        <v>79</v>
      </c>
      <c r="E19" s="26">
        <v>83</v>
      </c>
      <c r="F19" s="26">
        <v>65</v>
      </c>
      <c r="G19" s="26">
        <v>76</v>
      </c>
      <c r="H19" s="26">
        <v>79</v>
      </c>
      <c r="I19" s="26">
        <v>60</v>
      </c>
      <c r="J19" s="26">
        <v>57</v>
      </c>
      <c r="K19" s="26">
        <v>56</v>
      </c>
      <c r="L19" s="28">
        <v>57</v>
      </c>
      <c r="M19" s="28">
        <v>43</v>
      </c>
      <c r="N19" s="28">
        <v>43</v>
      </c>
    </row>
    <row r="20" spans="1:14" ht="12.75">
      <c r="A20" s="68" t="s">
        <v>65</v>
      </c>
      <c r="B20" s="26">
        <v>25</v>
      </c>
      <c r="C20" s="26">
        <v>26</v>
      </c>
      <c r="D20" s="26">
        <v>31</v>
      </c>
      <c r="E20" s="26">
        <v>79</v>
      </c>
      <c r="F20" s="26">
        <v>83</v>
      </c>
      <c r="G20" s="26">
        <v>73</v>
      </c>
      <c r="H20" s="26">
        <v>89</v>
      </c>
      <c r="I20" s="26">
        <v>93</v>
      </c>
      <c r="J20" s="26">
        <v>77</v>
      </c>
      <c r="K20" s="26">
        <v>62</v>
      </c>
      <c r="L20" s="28">
        <v>60</v>
      </c>
      <c r="M20" s="28">
        <v>49</v>
      </c>
      <c r="N20" s="28">
        <v>42</v>
      </c>
    </row>
    <row r="21" spans="1:14" ht="12.75">
      <c r="A21" s="68" t="s">
        <v>66</v>
      </c>
      <c r="B21" s="26">
        <v>23</v>
      </c>
      <c r="C21" s="26">
        <v>25</v>
      </c>
      <c r="D21" s="26">
        <v>54</v>
      </c>
      <c r="E21" s="26">
        <v>77</v>
      </c>
      <c r="F21" s="26">
        <v>82</v>
      </c>
      <c r="G21" s="26">
        <v>128</v>
      </c>
      <c r="H21" s="26">
        <v>115</v>
      </c>
      <c r="I21" s="26">
        <v>103</v>
      </c>
      <c r="J21" s="26">
        <v>100</v>
      </c>
      <c r="K21" s="26">
        <v>65</v>
      </c>
      <c r="L21" s="28">
        <v>73</v>
      </c>
      <c r="M21" s="28">
        <v>39</v>
      </c>
      <c r="N21" s="28">
        <v>38</v>
      </c>
    </row>
    <row r="22" spans="1:14" ht="12.75">
      <c r="A22" s="68" t="s">
        <v>67</v>
      </c>
      <c r="B22" s="26">
        <v>57</v>
      </c>
      <c r="C22" s="26">
        <v>59</v>
      </c>
      <c r="D22" s="26">
        <v>66</v>
      </c>
      <c r="E22" s="26">
        <v>78</v>
      </c>
      <c r="F22" s="26">
        <v>74</v>
      </c>
      <c r="G22" s="26">
        <v>82</v>
      </c>
      <c r="H22" s="26">
        <v>92</v>
      </c>
      <c r="I22" s="26">
        <v>100</v>
      </c>
      <c r="J22" s="26">
        <v>89</v>
      </c>
      <c r="K22" s="26">
        <v>75</v>
      </c>
      <c r="L22" s="28">
        <v>69</v>
      </c>
      <c r="M22" s="28">
        <v>57</v>
      </c>
      <c r="N22" s="28">
        <v>53</v>
      </c>
    </row>
    <row r="23" spans="1:14" ht="12.75">
      <c r="A23" s="68" t="s">
        <v>68</v>
      </c>
      <c r="B23" s="26">
        <v>85</v>
      </c>
      <c r="C23" s="26">
        <v>87</v>
      </c>
      <c r="D23" s="26">
        <v>81</v>
      </c>
      <c r="E23" s="26">
        <v>79</v>
      </c>
      <c r="F23" s="26">
        <v>89</v>
      </c>
      <c r="G23" s="26">
        <v>90</v>
      </c>
      <c r="H23" s="26">
        <v>109</v>
      </c>
      <c r="I23" s="26">
        <v>117</v>
      </c>
      <c r="J23" s="26">
        <v>72</v>
      </c>
      <c r="K23" s="26">
        <v>91</v>
      </c>
      <c r="L23" s="28">
        <v>86</v>
      </c>
      <c r="M23" s="28">
        <v>62</v>
      </c>
      <c r="N23" s="28">
        <v>54</v>
      </c>
    </row>
    <row r="24" spans="1:14" ht="12.75">
      <c r="A24" s="68" t="s">
        <v>69</v>
      </c>
      <c r="B24" s="26" t="s">
        <v>131</v>
      </c>
      <c r="C24" s="26">
        <v>33</v>
      </c>
      <c r="D24" s="26">
        <v>36</v>
      </c>
      <c r="E24" s="26">
        <v>33</v>
      </c>
      <c r="F24" s="26">
        <v>33</v>
      </c>
      <c r="G24" s="26">
        <v>45</v>
      </c>
      <c r="H24" s="26">
        <v>44</v>
      </c>
      <c r="I24" s="26">
        <v>51</v>
      </c>
      <c r="J24" s="26">
        <v>51</v>
      </c>
      <c r="K24" s="26">
        <v>48</v>
      </c>
      <c r="L24" s="28">
        <v>48</v>
      </c>
      <c r="M24" s="28">
        <v>52</v>
      </c>
      <c r="N24" s="28">
        <v>66</v>
      </c>
    </row>
    <row r="25" spans="1:14" ht="20.25" customHeight="1" thickBot="1">
      <c r="A25" s="81" t="s">
        <v>128</v>
      </c>
      <c r="B25" s="70">
        <v>76</v>
      </c>
      <c r="C25" s="70">
        <v>81</v>
      </c>
      <c r="D25" s="70">
        <v>88</v>
      </c>
      <c r="E25" s="70">
        <v>95</v>
      </c>
      <c r="F25" s="70">
        <v>88</v>
      </c>
      <c r="G25" s="70">
        <v>91</v>
      </c>
      <c r="H25" s="70">
        <v>87</v>
      </c>
      <c r="I25" s="70">
        <v>85</v>
      </c>
      <c r="J25" s="70">
        <v>81</v>
      </c>
      <c r="K25" s="70">
        <v>76</v>
      </c>
      <c r="L25" s="71">
        <v>72</v>
      </c>
      <c r="M25" s="71">
        <v>60</v>
      </c>
      <c r="N25" s="71">
        <v>58</v>
      </c>
    </row>
    <row r="26" ht="12.75">
      <c r="A26" s="68" t="s">
        <v>125</v>
      </c>
    </row>
  </sheetData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6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zoomScale="75" zoomScaleNormal="75" zoomScaleSheetLayoutView="75" workbookViewId="0" topLeftCell="A1">
      <selection activeCell="J29" sqref="J29"/>
    </sheetView>
  </sheetViews>
  <sheetFormatPr defaultColWidth="11.421875" defaultRowHeight="12.75"/>
  <cols>
    <col min="1" max="1" width="18.8515625" style="0" customWidth="1"/>
    <col min="2" max="2" width="10.28125" style="0" bestFit="1" customWidth="1"/>
    <col min="3" max="3" width="10.00390625" style="0" customWidth="1"/>
    <col min="4" max="5" width="11.140625" style="0" bestFit="1" customWidth="1"/>
    <col min="6" max="6" width="10.7109375" style="0" customWidth="1"/>
    <col min="7" max="7" width="10.28125" style="0" bestFit="1" customWidth="1"/>
    <col min="8" max="8" width="10.57421875" style="0" customWidth="1"/>
    <col min="9" max="9" width="10.00390625" style="0" customWidth="1"/>
    <col min="10" max="10" width="9.8515625" style="0" bestFit="1" customWidth="1"/>
    <col min="11" max="11" width="10.28125" style="0" bestFit="1" customWidth="1"/>
    <col min="12" max="12" width="10.00390625" style="0" customWidth="1"/>
    <col min="13" max="13" width="10.28125" style="0" bestFit="1" customWidth="1"/>
    <col min="14" max="14" width="10.140625" style="0" customWidth="1"/>
  </cols>
  <sheetData>
    <row r="1" spans="1:14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3" spans="1:14" ht="15">
      <c r="A3" s="179" t="s">
        <v>73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99" t="s">
        <v>51</v>
      </c>
      <c r="B5" s="197" t="s">
        <v>74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3.5" thickBot="1">
      <c r="A6" s="200"/>
      <c r="B6" s="72">
        <v>1998</v>
      </c>
      <c r="C6" s="72">
        <v>1999</v>
      </c>
      <c r="D6" s="72">
        <v>2000</v>
      </c>
      <c r="E6" s="72">
        <v>2001</v>
      </c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3">
        <v>2008</v>
      </c>
      <c r="M6" s="73">
        <v>2009</v>
      </c>
      <c r="N6" s="73">
        <v>2010</v>
      </c>
    </row>
    <row r="7" spans="1:14" ht="12.75">
      <c r="A7" s="67" t="s">
        <v>52</v>
      </c>
      <c r="B7" s="22">
        <v>32914</v>
      </c>
      <c r="C7" s="22">
        <v>35462</v>
      </c>
      <c r="D7" s="22">
        <v>40118</v>
      </c>
      <c r="E7" s="22">
        <v>47728</v>
      </c>
      <c r="F7" s="22">
        <v>52385</v>
      </c>
      <c r="G7" s="22">
        <v>55316</v>
      </c>
      <c r="H7" s="22">
        <v>55928</v>
      </c>
      <c r="I7" s="22">
        <v>47549</v>
      </c>
      <c r="J7" s="22">
        <v>46293</v>
      </c>
      <c r="K7" s="22">
        <v>44413</v>
      </c>
      <c r="L7" s="24">
        <v>53280</v>
      </c>
      <c r="M7" s="24">
        <v>40086</v>
      </c>
      <c r="N7" s="24">
        <v>49554</v>
      </c>
    </row>
    <row r="8" spans="1:14" ht="12.75">
      <c r="A8" s="68" t="s">
        <v>53</v>
      </c>
      <c r="B8" s="26">
        <v>23436</v>
      </c>
      <c r="C8" s="26">
        <v>23736</v>
      </c>
      <c r="D8" s="26">
        <v>25697</v>
      </c>
      <c r="E8" s="26">
        <v>22433</v>
      </c>
      <c r="F8" s="26">
        <v>17352</v>
      </c>
      <c r="G8" s="26">
        <v>20985</v>
      </c>
      <c r="H8" s="26">
        <v>24930</v>
      </c>
      <c r="I8" s="26">
        <v>14823</v>
      </c>
      <c r="J8" s="26">
        <v>11671</v>
      </c>
      <c r="K8" s="26">
        <v>19133</v>
      </c>
      <c r="L8" s="28">
        <v>20246</v>
      </c>
      <c r="M8" s="28">
        <v>24453</v>
      </c>
      <c r="N8" s="28">
        <v>22285</v>
      </c>
    </row>
    <row r="9" spans="1:14" ht="12.75">
      <c r="A9" s="68" t="s">
        <v>54</v>
      </c>
      <c r="B9" s="26">
        <v>13650</v>
      </c>
      <c r="C9" s="26">
        <v>14145</v>
      </c>
      <c r="D9" s="26">
        <v>15552</v>
      </c>
      <c r="E9" s="26">
        <v>16215</v>
      </c>
      <c r="F9" s="26">
        <v>15567</v>
      </c>
      <c r="G9" s="26">
        <v>8858</v>
      </c>
      <c r="H9" s="26">
        <v>15977</v>
      </c>
      <c r="I9" s="26">
        <v>16388</v>
      </c>
      <c r="J9" s="26">
        <v>21632</v>
      </c>
      <c r="K9" s="26">
        <v>13827</v>
      </c>
      <c r="L9" s="28">
        <v>14004</v>
      </c>
      <c r="M9" s="28">
        <v>15059</v>
      </c>
      <c r="N9" s="28">
        <v>19880</v>
      </c>
    </row>
    <row r="10" spans="1:14" ht="12.75">
      <c r="A10" s="68" t="s">
        <v>55</v>
      </c>
      <c r="B10" s="26">
        <v>69157</v>
      </c>
      <c r="C10" s="26">
        <v>71724</v>
      </c>
      <c r="D10" s="26">
        <v>77691</v>
      </c>
      <c r="E10" s="26">
        <v>71040</v>
      </c>
      <c r="F10" s="26">
        <v>65371</v>
      </c>
      <c r="G10" s="26">
        <v>30108</v>
      </c>
      <c r="H10" s="26">
        <v>21479</v>
      </c>
      <c r="I10" s="26">
        <v>28633</v>
      </c>
      <c r="J10" s="26">
        <v>27597</v>
      </c>
      <c r="K10" s="26">
        <v>36037</v>
      </c>
      <c r="L10" s="28">
        <v>36007</v>
      </c>
      <c r="M10" s="28">
        <v>34380</v>
      </c>
      <c r="N10" s="28">
        <v>36965</v>
      </c>
    </row>
    <row r="11" spans="1:14" ht="12.75">
      <c r="A11" s="68" t="s">
        <v>56</v>
      </c>
      <c r="B11" s="26" t="s">
        <v>131</v>
      </c>
      <c r="C11" s="26">
        <v>8766</v>
      </c>
      <c r="D11" s="26">
        <v>9806</v>
      </c>
      <c r="E11" s="26">
        <v>11754</v>
      </c>
      <c r="F11" s="26">
        <v>8641</v>
      </c>
      <c r="G11" s="26">
        <v>13162</v>
      </c>
      <c r="H11" s="26">
        <v>8124</v>
      </c>
      <c r="I11" s="26">
        <v>9343</v>
      </c>
      <c r="J11" s="26">
        <v>9215</v>
      </c>
      <c r="K11" s="26">
        <v>7772</v>
      </c>
      <c r="L11" s="28">
        <v>8957</v>
      </c>
      <c r="M11" s="28">
        <v>11439</v>
      </c>
      <c r="N11" s="28">
        <v>12301</v>
      </c>
    </row>
    <row r="12" spans="1:14" ht="12.75">
      <c r="A12" s="68" t="s">
        <v>57</v>
      </c>
      <c r="B12" s="26" t="s">
        <v>131</v>
      </c>
      <c r="C12" s="26">
        <v>5078</v>
      </c>
      <c r="D12" s="26">
        <v>5289</v>
      </c>
      <c r="E12" s="26">
        <v>6786</v>
      </c>
      <c r="F12" s="26">
        <v>7510</v>
      </c>
      <c r="G12" s="26">
        <v>7635</v>
      </c>
      <c r="H12" s="26">
        <v>6983</v>
      </c>
      <c r="I12" s="26">
        <v>5609</v>
      </c>
      <c r="J12" s="26">
        <v>5875</v>
      </c>
      <c r="K12" s="26">
        <v>6772</v>
      </c>
      <c r="L12" s="28">
        <v>10708</v>
      </c>
      <c r="M12" s="28">
        <v>7426</v>
      </c>
      <c r="N12" s="28">
        <v>7681</v>
      </c>
    </row>
    <row r="13" spans="1:14" ht="12.75">
      <c r="A13" s="68" t="s">
        <v>58</v>
      </c>
      <c r="B13" s="26">
        <v>55670</v>
      </c>
      <c r="C13" s="26">
        <v>61746</v>
      </c>
      <c r="D13" s="26">
        <v>61457</v>
      </c>
      <c r="E13" s="26">
        <v>51127</v>
      </c>
      <c r="F13" s="26">
        <v>44476</v>
      </c>
      <c r="G13" s="26">
        <v>38561</v>
      </c>
      <c r="H13" s="26">
        <v>32023</v>
      </c>
      <c r="I13" s="26">
        <v>36714</v>
      </c>
      <c r="J13" s="26">
        <v>27151</v>
      </c>
      <c r="K13" s="26">
        <v>32899</v>
      </c>
      <c r="L13" s="28">
        <v>34251</v>
      </c>
      <c r="M13" s="28">
        <v>36821</v>
      </c>
      <c r="N13" s="28">
        <v>37673</v>
      </c>
    </row>
    <row r="14" spans="1:14" ht="12.75">
      <c r="A14" s="68" t="s">
        <v>59</v>
      </c>
      <c r="B14" s="26">
        <v>153598</v>
      </c>
      <c r="C14" s="26">
        <v>169647</v>
      </c>
      <c r="D14" s="26">
        <v>167632</v>
      </c>
      <c r="E14" s="26">
        <v>119021</v>
      </c>
      <c r="F14" s="26">
        <v>139601</v>
      </c>
      <c r="G14" s="26">
        <v>117978</v>
      </c>
      <c r="H14" s="26">
        <v>115059</v>
      </c>
      <c r="I14" s="26">
        <v>110622</v>
      </c>
      <c r="J14" s="26">
        <v>105445</v>
      </c>
      <c r="K14" s="26">
        <v>120341</v>
      </c>
      <c r="L14" s="28">
        <v>108691</v>
      </c>
      <c r="M14" s="28">
        <v>100873</v>
      </c>
      <c r="N14" s="28">
        <v>102525</v>
      </c>
    </row>
    <row r="15" spans="1:14" ht="12.75">
      <c r="A15" s="68" t="s">
        <v>60</v>
      </c>
      <c r="B15" s="26">
        <v>17873</v>
      </c>
      <c r="C15" s="26">
        <v>18552</v>
      </c>
      <c r="D15" s="26">
        <v>20039</v>
      </c>
      <c r="E15" s="26">
        <v>21146</v>
      </c>
      <c r="F15" s="26">
        <v>21746</v>
      </c>
      <c r="G15" s="26">
        <v>21957</v>
      </c>
      <c r="H15" s="26">
        <v>27593</v>
      </c>
      <c r="I15" s="26">
        <v>23067</v>
      </c>
      <c r="J15" s="26">
        <v>23177</v>
      </c>
      <c r="K15" s="26">
        <v>15428</v>
      </c>
      <c r="L15" s="28">
        <v>16622</v>
      </c>
      <c r="M15" s="28">
        <v>17326</v>
      </c>
      <c r="N15" s="28">
        <v>16662</v>
      </c>
    </row>
    <row r="16" spans="1:14" ht="12.75">
      <c r="A16" s="68" t="s">
        <v>61</v>
      </c>
      <c r="B16" s="26">
        <v>71680</v>
      </c>
      <c r="C16" s="26">
        <v>72935</v>
      </c>
      <c r="D16" s="26">
        <v>75863</v>
      </c>
      <c r="E16" s="26">
        <v>75609</v>
      </c>
      <c r="F16" s="26">
        <v>63253</v>
      </c>
      <c r="G16" s="26">
        <v>51165</v>
      </c>
      <c r="H16" s="26">
        <v>65796</v>
      </c>
      <c r="I16" s="26">
        <v>57617</v>
      </c>
      <c r="J16" s="26">
        <v>48317</v>
      </c>
      <c r="K16" s="26">
        <v>51021</v>
      </c>
      <c r="L16" s="28">
        <v>57030</v>
      </c>
      <c r="M16" s="28">
        <v>62265</v>
      </c>
      <c r="N16" s="28">
        <v>65316</v>
      </c>
    </row>
    <row r="17" spans="1:14" ht="12.75">
      <c r="A17" s="68" t="s">
        <v>62</v>
      </c>
      <c r="B17" s="26">
        <v>69119</v>
      </c>
      <c r="C17" s="26">
        <v>78449</v>
      </c>
      <c r="D17" s="26">
        <v>76165</v>
      </c>
      <c r="E17" s="26">
        <v>79092</v>
      </c>
      <c r="F17" s="26">
        <v>74981</v>
      </c>
      <c r="G17" s="26">
        <v>85692</v>
      </c>
      <c r="H17" s="26">
        <v>81441</v>
      </c>
      <c r="I17" s="26">
        <v>73099</v>
      </c>
      <c r="J17" s="26">
        <v>63155</v>
      </c>
      <c r="K17" s="26">
        <v>55560</v>
      </c>
      <c r="L17" s="28">
        <v>48365</v>
      </c>
      <c r="M17" s="28">
        <v>44049</v>
      </c>
      <c r="N17" s="28">
        <v>36445</v>
      </c>
    </row>
    <row r="18" spans="1:14" ht="12.75">
      <c r="A18" s="68" t="s">
        <v>63</v>
      </c>
      <c r="B18" s="26">
        <v>26401</v>
      </c>
      <c r="C18" s="26">
        <v>27503</v>
      </c>
      <c r="D18" s="26">
        <v>33958</v>
      </c>
      <c r="E18" s="26">
        <v>36216</v>
      </c>
      <c r="F18" s="26">
        <v>35214</v>
      </c>
      <c r="G18" s="26">
        <v>42826</v>
      </c>
      <c r="H18" s="26">
        <v>38071</v>
      </c>
      <c r="I18" s="26">
        <v>37757</v>
      </c>
      <c r="J18" s="26">
        <v>38847</v>
      </c>
      <c r="K18" s="26">
        <v>32670</v>
      </c>
      <c r="L18" s="28">
        <v>41634</v>
      </c>
      <c r="M18" s="28">
        <v>50356</v>
      </c>
      <c r="N18" s="28">
        <v>51028</v>
      </c>
    </row>
    <row r="19" spans="1:14" ht="12.75">
      <c r="A19" s="68" t="s">
        <v>64</v>
      </c>
      <c r="B19" s="26">
        <v>139191</v>
      </c>
      <c r="C19" s="26">
        <v>154586</v>
      </c>
      <c r="D19" s="26">
        <v>157709</v>
      </c>
      <c r="E19" s="26">
        <v>124971</v>
      </c>
      <c r="F19" s="26">
        <v>125616</v>
      </c>
      <c r="G19" s="26">
        <v>154183</v>
      </c>
      <c r="H19" s="26">
        <v>139747</v>
      </c>
      <c r="I19" s="26">
        <v>125717</v>
      </c>
      <c r="J19" s="26">
        <v>124504</v>
      </c>
      <c r="K19" s="26">
        <v>131350</v>
      </c>
      <c r="L19" s="28">
        <v>128894</v>
      </c>
      <c r="M19" s="28">
        <v>102445</v>
      </c>
      <c r="N19" s="28">
        <v>113650</v>
      </c>
    </row>
    <row r="20" spans="1:14" ht="12.75">
      <c r="A20" s="68" t="s">
        <v>65</v>
      </c>
      <c r="B20" s="26">
        <v>20531</v>
      </c>
      <c r="C20" s="26">
        <v>18215</v>
      </c>
      <c r="D20" s="26">
        <v>19364</v>
      </c>
      <c r="E20" s="26">
        <v>23348</v>
      </c>
      <c r="F20" s="26">
        <v>21789</v>
      </c>
      <c r="G20" s="26">
        <v>18850</v>
      </c>
      <c r="H20" s="26">
        <v>28442</v>
      </c>
      <c r="I20" s="26">
        <v>17247</v>
      </c>
      <c r="J20" s="26">
        <v>20674</v>
      </c>
      <c r="K20" s="26">
        <v>19431</v>
      </c>
      <c r="L20" s="28">
        <v>21890</v>
      </c>
      <c r="M20" s="28">
        <v>20805</v>
      </c>
      <c r="N20" s="28">
        <v>20094</v>
      </c>
    </row>
    <row r="21" spans="1:14" ht="12.75">
      <c r="A21" s="68" t="s">
        <v>66</v>
      </c>
      <c r="B21" s="26">
        <v>14989</v>
      </c>
      <c r="C21" s="26">
        <v>15396</v>
      </c>
      <c r="D21" s="26">
        <v>17009</v>
      </c>
      <c r="E21" s="26">
        <v>17242</v>
      </c>
      <c r="F21" s="26">
        <v>19558</v>
      </c>
      <c r="G21" s="26">
        <v>22268</v>
      </c>
      <c r="H21" s="26">
        <v>30866</v>
      </c>
      <c r="I21" s="26">
        <v>31733</v>
      </c>
      <c r="J21" s="26">
        <v>25245</v>
      </c>
      <c r="K21" s="26">
        <v>20446</v>
      </c>
      <c r="L21" s="28">
        <v>22117</v>
      </c>
      <c r="M21" s="28">
        <v>20075</v>
      </c>
      <c r="N21" s="28">
        <v>24353</v>
      </c>
    </row>
    <row r="22" spans="1:14" ht="12.75">
      <c r="A22" s="68" t="s">
        <v>67</v>
      </c>
      <c r="B22" s="26">
        <v>135167</v>
      </c>
      <c r="C22" s="26">
        <v>143654</v>
      </c>
      <c r="D22" s="26">
        <v>153328</v>
      </c>
      <c r="E22" s="26">
        <v>163441</v>
      </c>
      <c r="F22" s="26">
        <v>175892</v>
      </c>
      <c r="G22" s="26">
        <v>198345</v>
      </c>
      <c r="H22" s="26">
        <v>195530</v>
      </c>
      <c r="I22" s="26">
        <v>182077</v>
      </c>
      <c r="J22" s="26">
        <v>146706</v>
      </c>
      <c r="K22" s="26">
        <v>127445</v>
      </c>
      <c r="L22" s="28">
        <v>135508</v>
      </c>
      <c r="M22" s="28">
        <v>146889</v>
      </c>
      <c r="N22" s="28">
        <v>136217</v>
      </c>
    </row>
    <row r="23" spans="1:14" ht="12.75">
      <c r="A23" s="68" t="s">
        <v>68</v>
      </c>
      <c r="B23" s="26">
        <v>36313</v>
      </c>
      <c r="C23" s="26">
        <v>37180</v>
      </c>
      <c r="D23" s="26">
        <v>38870</v>
      </c>
      <c r="E23" s="26">
        <v>38478</v>
      </c>
      <c r="F23" s="26">
        <v>35109</v>
      </c>
      <c r="G23" s="26">
        <v>34941</v>
      </c>
      <c r="H23" s="26">
        <v>42528</v>
      </c>
      <c r="I23" s="26">
        <v>46213</v>
      </c>
      <c r="J23" s="26">
        <v>34159</v>
      </c>
      <c r="K23" s="26">
        <v>48881</v>
      </c>
      <c r="L23" s="28">
        <v>51525</v>
      </c>
      <c r="M23" s="28">
        <v>49196</v>
      </c>
      <c r="N23" s="28">
        <v>43040</v>
      </c>
    </row>
    <row r="24" spans="1:14" ht="12.75">
      <c r="A24" s="68" t="s">
        <v>69</v>
      </c>
      <c r="B24" s="26" t="s">
        <v>131</v>
      </c>
      <c r="C24" s="26">
        <v>4517</v>
      </c>
      <c r="D24" s="26">
        <v>4869</v>
      </c>
      <c r="E24" s="26">
        <v>7174</v>
      </c>
      <c r="F24" s="26">
        <v>3369</v>
      </c>
      <c r="G24" s="26">
        <v>4563</v>
      </c>
      <c r="H24" s="26">
        <v>547</v>
      </c>
      <c r="I24" s="26">
        <v>6814</v>
      </c>
      <c r="J24" s="26">
        <v>5135</v>
      </c>
      <c r="K24" s="26">
        <v>6743</v>
      </c>
      <c r="L24" s="28">
        <v>10669</v>
      </c>
      <c r="M24" s="28">
        <v>7086</v>
      </c>
      <c r="N24" s="28">
        <v>6833</v>
      </c>
    </row>
    <row r="25" spans="1:14" ht="24.75" customHeight="1" thickBot="1">
      <c r="A25" s="81" t="s">
        <v>128</v>
      </c>
      <c r="B25" s="70">
        <v>879689</v>
      </c>
      <c r="C25" s="70">
        <v>961291</v>
      </c>
      <c r="D25" s="70">
        <v>1000416</v>
      </c>
      <c r="E25" s="70">
        <v>932821</v>
      </c>
      <c r="F25" s="70">
        <v>927430</v>
      </c>
      <c r="G25" s="70">
        <v>927393</v>
      </c>
      <c r="H25" s="70">
        <v>931064</v>
      </c>
      <c r="I25" s="70">
        <v>871022</v>
      </c>
      <c r="J25" s="70">
        <v>784798</v>
      </c>
      <c r="K25" s="70">
        <v>790169</v>
      </c>
      <c r="L25" s="71">
        <v>820398</v>
      </c>
      <c r="M25" s="71">
        <v>791029</v>
      </c>
      <c r="N25" s="71">
        <v>802502</v>
      </c>
    </row>
    <row r="26" ht="12.75">
      <c r="A26" s="68" t="s">
        <v>125</v>
      </c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75" zoomScaleNormal="75" zoomScaleSheetLayoutView="75" workbookViewId="0" topLeftCell="A1">
      <selection activeCell="J29" sqref="J29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78" t="s">
        <v>114</v>
      </c>
      <c r="B1" s="178"/>
      <c r="C1" s="178"/>
      <c r="D1" s="178"/>
      <c r="E1" s="178"/>
      <c r="F1" s="178"/>
      <c r="G1" s="7"/>
      <c r="H1" s="7"/>
      <c r="I1" s="7"/>
      <c r="J1" s="7"/>
      <c r="K1" s="7"/>
      <c r="L1" s="7"/>
    </row>
    <row r="3" spans="1:12" ht="15">
      <c r="A3" s="179" t="s">
        <v>194</v>
      </c>
      <c r="B3" s="179"/>
      <c r="C3" s="179"/>
      <c r="D3" s="179"/>
      <c r="E3" s="179"/>
      <c r="F3" s="179"/>
      <c r="G3" s="11"/>
      <c r="H3" s="11"/>
      <c r="I3" s="11"/>
      <c r="J3" s="11"/>
      <c r="K3" s="11"/>
      <c r="L3" s="11"/>
    </row>
    <row r="4" spans="1:12" ht="15">
      <c r="A4" s="179" t="s">
        <v>195</v>
      </c>
      <c r="B4" s="179"/>
      <c r="C4" s="179"/>
      <c r="D4" s="179"/>
      <c r="E4" s="179"/>
      <c r="F4" s="179"/>
      <c r="G4" s="11"/>
      <c r="H4" s="11"/>
      <c r="I4" s="11"/>
      <c r="J4" s="11"/>
      <c r="K4" s="11"/>
      <c r="L4" s="11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99" t="s">
        <v>51</v>
      </c>
      <c r="B6" s="201" t="s">
        <v>80</v>
      </c>
      <c r="C6" s="202"/>
      <c r="D6" s="202"/>
      <c r="E6" s="202"/>
      <c r="F6" s="203"/>
    </row>
    <row r="7" spans="1:6" ht="13.5" thickBot="1">
      <c r="A7" s="200"/>
      <c r="B7" s="74" t="s">
        <v>75</v>
      </c>
      <c r="C7" s="74" t="s">
        <v>76</v>
      </c>
      <c r="D7" s="74" t="s">
        <v>77</v>
      </c>
      <c r="E7" s="74" t="s">
        <v>78</v>
      </c>
      <c r="F7" s="75" t="s">
        <v>11</v>
      </c>
    </row>
    <row r="8" spans="1:6" ht="12.75">
      <c r="A8" s="67" t="s">
        <v>150</v>
      </c>
      <c r="B8" s="22">
        <v>325531</v>
      </c>
      <c r="C8" s="22">
        <v>2484240</v>
      </c>
      <c r="D8" s="22">
        <v>947960</v>
      </c>
      <c r="E8" s="22">
        <v>0</v>
      </c>
      <c r="F8" s="24">
        <v>3757731</v>
      </c>
    </row>
    <row r="9" spans="1:6" ht="12.75">
      <c r="A9" s="68" t="s">
        <v>151</v>
      </c>
      <c r="B9" s="26">
        <v>637937</v>
      </c>
      <c r="C9" s="26">
        <v>152612</v>
      </c>
      <c r="D9" s="26">
        <v>1595656</v>
      </c>
      <c r="E9" s="26">
        <v>0</v>
      </c>
      <c r="F9" s="28">
        <v>2386205</v>
      </c>
    </row>
    <row r="10" spans="1:6" ht="12.75">
      <c r="A10" s="68" t="s">
        <v>152</v>
      </c>
      <c r="B10" s="26">
        <v>1142632</v>
      </c>
      <c r="C10" s="26">
        <v>56427</v>
      </c>
      <c r="D10" s="26">
        <v>923253</v>
      </c>
      <c r="E10" s="26">
        <v>0</v>
      </c>
      <c r="F10" s="28">
        <v>2122312</v>
      </c>
    </row>
    <row r="11" spans="1:6" ht="12.75">
      <c r="A11" s="68" t="s">
        <v>153</v>
      </c>
      <c r="B11" s="26">
        <v>935930</v>
      </c>
      <c r="C11" s="26">
        <v>649961</v>
      </c>
      <c r="D11" s="26">
        <v>93988</v>
      </c>
      <c r="E11" s="26">
        <v>33</v>
      </c>
      <c r="F11" s="28">
        <v>1679912</v>
      </c>
    </row>
    <row r="12" spans="1:6" ht="12.75">
      <c r="A12" s="68" t="s">
        <v>154</v>
      </c>
      <c r="B12" s="26">
        <v>166713</v>
      </c>
      <c r="C12" s="26">
        <v>258960</v>
      </c>
      <c r="D12" s="26">
        <v>1095229</v>
      </c>
      <c r="E12" s="26">
        <v>0</v>
      </c>
      <c r="F12" s="28">
        <v>1520902</v>
      </c>
    </row>
    <row r="13" spans="1:6" ht="12.75">
      <c r="A13" s="68" t="s">
        <v>155</v>
      </c>
      <c r="B13" s="26">
        <v>13194</v>
      </c>
      <c r="C13" s="26">
        <v>644129</v>
      </c>
      <c r="D13" s="26">
        <v>790169</v>
      </c>
      <c r="E13" s="26">
        <v>0</v>
      </c>
      <c r="F13" s="28">
        <v>1447492</v>
      </c>
    </row>
    <row r="14" spans="1:6" ht="12.75">
      <c r="A14" s="68" t="s">
        <v>156</v>
      </c>
      <c r="B14" s="26">
        <v>323488</v>
      </c>
      <c r="C14" s="26">
        <v>449138</v>
      </c>
      <c r="D14" s="26">
        <v>857940</v>
      </c>
      <c r="E14" s="26">
        <v>0</v>
      </c>
      <c r="F14" s="28">
        <v>1630566</v>
      </c>
    </row>
    <row r="15" spans="1:6" ht="12.75">
      <c r="A15" s="68" t="s">
        <v>157</v>
      </c>
      <c r="B15" s="26">
        <v>2398</v>
      </c>
      <c r="C15" s="26">
        <v>424224</v>
      </c>
      <c r="D15" s="26">
        <v>81218</v>
      </c>
      <c r="E15" s="26">
        <v>0</v>
      </c>
      <c r="F15" s="28">
        <v>507840</v>
      </c>
    </row>
    <row r="16" spans="1:6" ht="12.75">
      <c r="A16" s="68" t="s">
        <v>158</v>
      </c>
      <c r="B16" s="26">
        <v>99129</v>
      </c>
      <c r="C16" s="26">
        <v>54551</v>
      </c>
      <c r="D16" s="26">
        <v>353347</v>
      </c>
      <c r="E16" s="26">
        <v>0</v>
      </c>
      <c r="F16" s="28">
        <v>507027</v>
      </c>
    </row>
    <row r="17" spans="1:6" ht="12.75">
      <c r="A17" s="68" t="s">
        <v>159</v>
      </c>
      <c r="B17" s="26">
        <v>129490</v>
      </c>
      <c r="C17" s="26">
        <v>65000</v>
      </c>
      <c r="D17" s="26">
        <v>85684</v>
      </c>
      <c r="E17" s="26">
        <v>0</v>
      </c>
      <c r="F17" s="28">
        <v>280174</v>
      </c>
    </row>
    <row r="18" spans="1:6" ht="12.75">
      <c r="A18" s="68" t="s">
        <v>79</v>
      </c>
      <c r="B18" s="26">
        <v>118140</v>
      </c>
      <c r="C18" s="26">
        <v>59943</v>
      </c>
      <c r="D18" s="26">
        <v>80829</v>
      </c>
      <c r="E18" s="26">
        <v>18817</v>
      </c>
      <c r="F18" s="28">
        <v>277729</v>
      </c>
    </row>
    <row r="19" spans="1:6" ht="22.5" customHeight="1" thickBot="1">
      <c r="A19" s="69" t="s">
        <v>128</v>
      </c>
      <c r="B19" s="70">
        <v>3894582</v>
      </c>
      <c r="C19" s="70">
        <v>5299185</v>
      </c>
      <c r="D19" s="70">
        <v>6905273</v>
      </c>
      <c r="E19" s="70">
        <v>18850</v>
      </c>
      <c r="F19" s="71">
        <v>16117890</v>
      </c>
    </row>
    <row r="20" ht="12.75">
      <c r="A20" s="68" t="s">
        <v>125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="75" zoomScaleNormal="75" zoomScaleSheetLayoutView="75" workbookViewId="0" topLeftCell="A1">
      <selection activeCell="A22" sqref="A22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78" t="s">
        <v>114</v>
      </c>
      <c r="B1" s="178"/>
      <c r="C1" s="178"/>
      <c r="D1" s="178"/>
      <c r="E1" s="178"/>
      <c r="F1" s="178"/>
    </row>
    <row r="3" spans="1:6" ht="15">
      <c r="A3" s="179" t="s">
        <v>196</v>
      </c>
      <c r="B3" s="179"/>
      <c r="C3" s="179"/>
      <c r="D3" s="179"/>
      <c r="E3" s="179"/>
      <c r="F3" s="179"/>
    </row>
    <row r="4" spans="1:6" ht="15">
      <c r="A4" s="179" t="s">
        <v>197</v>
      </c>
      <c r="B4" s="179"/>
      <c r="C4" s="179"/>
      <c r="D4" s="179"/>
      <c r="E4" s="179"/>
      <c r="F4" s="179"/>
    </row>
    <row r="5" spans="1:6" ht="13.5" thickBot="1">
      <c r="A5" s="20"/>
      <c r="B5" s="20"/>
      <c r="C5" s="20"/>
      <c r="D5" s="20"/>
      <c r="E5" s="20"/>
      <c r="F5" s="20"/>
    </row>
    <row r="6" spans="1:6" ht="12.75">
      <c r="A6" s="199" t="s">
        <v>51</v>
      </c>
      <c r="B6" s="201" t="s">
        <v>85</v>
      </c>
      <c r="C6" s="202"/>
      <c r="D6" s="202"/>
      <c r="E6" s="202"/>
      <c r="F6" s="203"/>
    </row>
    <row r="7" spans="1:6" ht="45" customHeight="1" thickBot="1">
      <c r="A7" s="200"/>
      <c r="B7" s="72" t="s">
        <v>84</v>
      </c>
      <c r="C7" s="72" t="s">
        <v>81</v>
      </c>
      <c r="D7" s="72" t="s">
        <v>82</v>
      </c>
      <c r="E7" s="72" t="s">
        <v>86</v>
      </c>
      <c r="F7" s="73" t="s">
        <v>83</v>
      </c>
    </row>
    <row r="8" spans="1:6" ht="12.75">
      <c r="A8" s="67" t="s">
        <v>150</v>
      </c>
      <c r="B8" s="22">
        <v>0</v>
      </c>
      <c r="C8" s="22">
        <v>0</v>
      </c>
      <c r="D8" s="22">
        <v>0</v>
      </c>
      <c r="E8" s="22">
        <v>1445</v>
      </c>
      <c r="F8" s="24">
        <v>1445</v>
      </c>
    </row>
    <row r="9" spans="1:6" ht="12.75">
      <c r="A9" s="68" t="s">
        <v>151</v>
      </c>
      <c r="B9" s="26">
        <v>0</v>
      </c>
      <c r="C9" s="26">
        <v>3650</v>
      </c>
      <c r="D9" s="26">
        <v>25353</v>
      </c>
      <c r="E9" s="26">
        <v>19872</v>
      </c>
      <c r="F9" s="28">
        <v>48875</v>
      </c>
    </row>
    <row r="10" spans="1:6" ht="12.75">
      <c r="A10" s="68" t="s">
        <v>152</v>
      </c>
      <c r="B10" s="26">
        <v>0</v>
      </c>
      <c r="C10" s="26">
        <v>0</v>
      </c>
      <c r="D10" s="26">
        <v>613</v>
      </c>
      <c r="E10" s="26">
        <v>0</v>
      </c>
      <c r="F10" s="28">
        <v>613</v>
      </c>
    </row>
    <row r="11" spans="1:6" ht="12.75">
      <c r="A11" s="68" t="s">
        <v>153</v>
      </c>
      <c r="B11" s="26">
        <v>0</v>
      </c>
      <c r="C11" s="26">
        <v>0</v>
      </c>
      <c r="D11" s="26">
        <v>0</v>
      </c>
      <c r="E11" s="26">
        <v>341</v>
      </c>
      <c r="F11" s="28">
        <v>341</v>
      </c>
    </row>
    <row r="12" spans="1:6" ht="12.75">
      <c r="A12" s="68" t="s">
        <v>154</v>
      </c>
      <c r="B12" s="26">
        <v>193</v>
      </c>
      <c r="C12" s="26">
        <v>1273</v>
      </c>
      <c r="D12" s="26">
        <v>354</v>
      </c>
      <c r="E12" s="26">
        <v>1203</v>
      </c>
      <c r="F12" s="28">
        <v>2830</v>
      </c>
    </row>
    <row r="13" spans="1:6" ht="12.75">
      <c r="A13" s="68" t="s">
        <v>155</v>
      </c>
      <c r="B13" s="26">
        <v>41227</v>
      </c>
      <c r="C13" s="26">
        <v>16</v>
      </c>
      <c r="D13" s="26">
        <v>1702</v>
      </c>
      <c r="E13" s="26">
        <v>2760</v>
      </c>
      <c r="F13" s="28">
        <v>4478</v>
      </c>
    </row>
    <row r="14" spans="1:6" ht="12.75">
      <c r="A14" s="68" t="s">
        <v>156</v>
      </c>
      <c r="B14" s="26">
        <v>0</v>
      </c>
      <c r="C14" s="26">
        <v>0</v>
      </c>
      <c r="D14" s="26">
        <v>1497</v>
      </c>
      <c r="E14" s="26">
        <v>0</v>
      </c>
      <c r="F14" s="28">
        <v>1497</v>
      </c>
    </row>
    <row r="15" spans="1:6" ht="12.75">
      <c r="A15" s="68" t="s">
        <v>157</v>
      </c>
      <c r="B15" s="26">
        <v>1086</v>
      </c>
      <c r="C15" s="26">
        <v>1</v>
      </c>
      <c r="D15" s="26">
        <v>625</v>
      </c>
      <c r="E15" s="26">
        <v>256</v>
      </c>
      <c r="F15" s="28">
        <v>882</v>
      </c>
    </row>
    <row r="16" spans="1:6" ht="12.75">
      <c r="A16" s="68" t="s">
        <v>158</v>
      </c>
      <c r="B16" s="26">
        <v>0</v>
      </c>
      <c r="C16" s="26">
        <v>0</v>
      </c>
      <c r="D16" s="26">
        <v>1684</v>
      </c>
      <c r="E16" s="26">
        <v>4174</v>
      </c>
      <c r="F16" s="28">
        <v>5858</v>
      </c>
    </row>
    <row r="17" spans="1:6" ht="12.75">
      <c r="A17" s="68" t="s">
        <v>159</v>
      </c>
      <c r="B17" s="26">
        <v>0</v>
      </c>
      <c r="C17" s="26">
        <v>0</v>
      </c>
      <c r="D17" s="26">
        <v>249</v>
      </c>
      <c r="E17" s="26">
        <v>0</v>
      </c>
      <c r="F17" s="28">
        <v>249</v>
      </c>
    </row>
    <row r="18" spans="1:6" ht="12.75">
      <c r="A18" s="68" t="s">
        <v>79</v>
      </c>
      <c r="B18" s="26">
        <v>428</v>
      </c>
      <c r="C18" s="26">
        <v>1181</v>
      </c>
      <c r="D18" s="26">
        <v>0</v>
      </c>
      <c r="E18" s="26">
        <v>395</v>
      </c>
      <c r="F18" s="28">
        <v>1576</v>
      </c>
    </row>
    <row r="19" spans="1:7" ht="24" customHeight="1" thickBot="1">
      <c r="A19" s="81" t="s">
        <v>128</v>
      </c>
      <c r="B19" s="70">
        <v>42934</v>
      </c>
      <c r="C19" s="70">
        <v>6121</v>
      </c>
      <c r="D19" s="70">
        <v>32077</v>
      </c>
      <c r="E19" s="70">
        <v>30446</v>
      </c>
      <c r="F19" s="71">
        <v>68644</v>
      </c>
      <c r="G19" s="1"/>
    </row>
    <row r="20" ht="12.75">
      <c r="A20" s="68" t="s">
        <v>125</v>
      </c>
    </row>
  </sheetData>
  <mergeCells count="5">
    <mergeCell ref="A1:F1"/>
    <mergeCell ref="A3:F3"/>
    <mergeCell ref="A4:F4"/>
    <mergeCell ref="A6:A7"/>
    <mergeCell ref="B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E28" sqref="E28"/>
    </sheetView>
  </sheetViews>
  <sheetFormatPr defaultColWidth="11.421875" defaultRowHeight="12.75"/>
  <cols>
    <col min="1" max="1" width="20.00390625" style="0" customWidth="1"/>
    <col min="2" max="14" width="9.140625" style="0" customWidth="1"/>
  </cols>
  <sheetData>
    <row r="1" spans="1:14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3" spans="1:14" ht="15">
      <c r="A3" s="179" t="s">
        <v>88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99" t="s">
        <v>51</v>
      </c>
      <c r="B5" s="197" t="s">
        <v>87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3.5" thickBot="1">
      <c r="A6" s="200"/>
      <c r="B6" s="72">
        <v>1998</v>
      </c>
      <c r="C6" s="72">
        <v>1999</v>
      </c>
      <c r="D6" s="72">
        <v>2000</v>
      </c>
      <c r="E6" s="72">
        <v>2001</v>
      </c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3">
        <v>2008</v>
      </c>
      <c r="M6" s="73">
        <v>2009</v>
      </c>
      <c r="N6" s="73">
        <v>2010</v>
      </c>
    </row>
    <row r="7" spans="1:14" ht="12.75">
      <c r="A7" s="67" t="s">
        <v>52</v>
      </c>
      <c r="B7" s="55">
        <v>0.48</v>
      </c>
      <c r="C7" s="55">
        <v>0.5</v>
      </c>
      <c r="D7" s="55">
        <v>0.54</v>
      </c>
      <c r="E7" s="55">
        <v>0.6</v>
      </c>
      <c r="F7" s="55">
        <v>0.61</v>
      </c>
      <c r="G7" s="55">
        <v>0.62</v>
      </c>
      <c r="H7" s="55">
        <v>0.78</v>
      </c>
      <c r="I7" s="55">
        <v>0.75</v>
      </c>
      <c r="J7" s="55">
        <v>0.71</v>
      </c>
      <c r="K7" s="55">
        <v>0.72</v>
      </c>
      <c r="L7" s="56">
        <v>0.75</v>
      </c>
      <c r="M7" s="56">
        <v>0.93</v>
      </c>
      <c r="N7" s="56">
        <v>1.01</v>
      </c>
    </row>
    <row r="8" spans="1:14" ht="12.75">
      <c r="A8" s="68" t="s">
        <v>53</v>
      </c>
      <c r="B8" s="57">
        <v>0.42</v>
      </c>
      <c r="C8" s="57">
        <v>0.45</v>
      </c>
      <c r="D8" s="57">
        <v>0.51</v>
      </c>
      <c r="E8" s="57">
        <v>0.55</v>
      </c>
      <c r="F8" s="57">
        <v>0.59</v>
      </c>
      <c r="G8" s="57">
        <v>0.65</v>
      </c>
      <c r="H8" s="57">
        <v>0.65</v>
      </c>
      <c r="I8" s="57">
        <v>0.74</v>
      </c>
      <c r="J8" s="57">
        <v>0.77</v>
      </c>
      <c r="K8" s="57">
        <v>0.92</v>
      </c>
      <c r="L8" s="58">
        <v>0.94</v>
      </c>
      <c r="M8" s="58">
        <v>1.1</v>
      </c>
      <c r="N8" s="58">
        <v>1.07</v>
      </c>
    </row>
    <row r="9" spans="1:14" ht="12.75">
      <c r="A9" s="68" t="s">
        <v>54</v>
      </c>
      <c r="B9" s="57">
        <v>0.44</v>
      </c>
      <c r="C9" s="57">
        <v>0.46</v>
      </c>
      <c r="D9" s="57">
        <v>0.53</v>
      </c>
      <c r="E9" s="57">
        <v>0.52</v>
      </c>
      <c r="F9" s="57">
        <v>0.55</v>
      </c>
      <c r="G9" s="57">
        <v>0.6</v>
      </c>
      <c r="H9" s="57">
        <v>0.69</v>
      </c>
      <c r="I9" s="57">
        <v>0.68</v>
      </c>
      <c r="J9" s="57">
        <v>0.71</v>
      </c>
      <c r="K9" s="57">
        <v>0.93</v>
      </c>
      <c r="L9" s="58">
        <v>0.89</v>
      </c>
      <c r="M9" s="58">
        <v>1.18</v>
      </c>
      <c r="N9" s="58">
        <v>1.14</v>
      </c>
    </row>
    <row r="10" spans="1:14" ht="12.75">
      <c r="A10" s="68" t="s">
        <v>55</v>
      </c>
      <c r="B10" s="57">
        <v>1.04</v>
      </c>
      <c r="C10" s="57">
        <v>1.06</v>
      </c>
      <c r="D10" s="57">
        <v>1.12</v>
      </c>
      <c r="E10" s="57">
        <v>1.09</v>
      </c>
      <c r="F10" s="57">
        <v>1.14</v>
      </c>
      <c r="G10" s="57">
        <v>1.15</v>
      </c>
      <c r="H10" s="57">
        <v>0.83</v>
      </c>
      <c r="I10" s="57">
        <v>0.91</v>
      </c>
      <c r="J10" s="57">
        <v>0.87</v>
      </c>
      <c r="K10" s="57">
        <v>0.87</v>
      </c>
      <c r="L10" s="58">
        <v>0.94</v>
      </c>
      <c r="M10" s="58">
        <v>1.08</v>
      </c>
      <c r="N10" s="58">
        <v>1.14</v>
      </c>
    </row>
    <row r="11" spans="1:14" ht="12.75">
      <c r="A11" s="68" t="s">
        <v>56</v>
      </c>
      <c r="B11" s="57" t="s">
        <v>50</v>
      </c>
      <c r="C11" s="57">
        <v>0.45</v>
      </c>
      <c r="D11" s="57">
        <v>0.6</v>
      </c>
      <c r="E11" s="57">
        <v>0.59</v>
      </c>
      <c r="F11" s="57">
        <v>0.63</v>
      </c>
      <c r="G11" s="57">
        <v>0.73</v>
      </c>
      <c r="H11" s="57">
        <v>1.11</v>
      </c>
      <c r="I11" s="57">
        <v>1.12</v>
      </c>
      <c r="J11" s="57">
        <v>1.25</v>
      </c>
      <c r="K11" s="57">
        <v>1.41</v>
      </c>
      <c r="L11" s="58">
        <v>1.23</v>
      </c>
      <c r="M11" s="58">
        <v>1.23</v>
      </c>
      <c r="N11" s="58">
        <v>1.36</v>
      </c>
    </row>
    <row r="12" spans="1:14" ht="12.75">
      <c r="A12" s="68" t="s">
        <v>57</v>
      </c>
      <c r="B12" s="57" t="s">
        <v>50</v>
      </c>
      <c r="C12" s="57">
        <v>0.3</v>
      </c>
      <c r="D12" s="57">
        <v>0.41</v>
      </c>
      <c r="E12" s="57">
        <v>0.42</v>
      </c>
      <c r="F12" s="57">
        <v>0.44</v>
      </c>
      <c r="G12" s="57">
        <v>0.54</v>
      </c>
      <c r="H12" s="57">
        <v>0.96</v>
      </c>
      <c r="I12" s="57">
        <v>0.98</v>
      </c>
      <c r="J12" s="57">
        <v>0.93</v>
      </c>
      <c r="K12" s="57">
        <v>1.06</v>
      </c>
      <c r="L12" s="58">
        <v>0.97</v>
      </c>
      <c r="M12" s="58">
        <v>0.93</v>
      </c>
      <c r="N12" s="58">
        <v>0.91</v>
      </c>
    </row>
    <row r="13" spans="1:14" ht="12.75">
      <c r="A13" s="68" t="s">
        <v>58</v>
      </c>
      <c r="B13" s="57">
        <v>0.51</v>
      </c>
      <c r="C13" s="57">
        <v>0.55</v>
      </c>
      <c r="D13" s="57">
        <v>0.59</v>
      </c>
      <c r="E13" s="57">
        <v>0.59</v>
      </c>
      <c r="F13" s="57">
        <v>0.62</v>
      </c>
      <c r="G13" s="57">
        <v>0.66</v>
      </c>
      <c r="H13" s="57">
        <v>0.82</v>
      </c>
      <c r="I13" s="57">
        <v>0.87</v>
      </c>
      <c r="J13" s="57">
        <v>1.04</v>
      </c>
      <c r="K13" s="57">
        <v>1.46</v>
      </c>
      <c r="L13" s="58">
        <v>1.18</v>
      </c>
      <c r="M13" s="58">
        <v>1.27</v>
      </c>
      <c r="N13" s="58">
        <v>1.34</v>
      </c>
    </row>
    <row r="14" spans="1:14" ht="12.75">
      <c r="A14" s="68" t="s">
        <v>59</v>
      </c>
      <c r="B14" s="57">
        <v>0.86</v>
      </c>
      <c r="C14" s="57">
        <v>0.9</v>
      </c>
      <c r="D14" s="57">
        <v>0.94</v>
      </c>
      <c r="E14" s="57">
        <v>0.91</v>
      </c>
      <c r="F14" s="57">
        <v>0.98</v>
      </c>
      <c r="G14" s="57">
        <v>1.04</v>
      </c>
      <c r="H14" s="57">
        <v>0.92</v>
      </c>
      <c r="I14" s="57">
        <v>1.04</v>
      </c>
      <c r="J14" s="57">
        <v>1.11</v>
      </c>
      <c r="K14" s="57">
        <v>1.54</v>
      </c>
      <c r="L14" s="58">
        <v>1.59</v>
      </c>
      <c r="M14" s="58">
        <v>1.76</v>
      </c>
      <c r="N14" s="58">
        <v>1.83</v>
      </c>
    </row>
    <row r="15" spans="1:14" ht="12.75">
      <c r="A15" s="68" t="s">
        <v>60</v>
      </c>
      <c r="B15" s="57">
        <v>1.16</v>
      </c>
      <c r="C15" s="57">
        <v>1.24</v>
      </c>
      <c r="D15" s="57">
        <v>1.32</v>
      </c>
      <c r="E15" s="57">
        <v>1.45</v>
      </c>
      <c r="F15" s="57">
        <v>1.48</v>
      </c>
      <c r="G15" s="57">
        <v>1.42</v>
      </c>
      <c r="H15" s="57">
        <v>1.31</v>
      </c>
      <c r="I15" s="57">
        <v>1.58</v>
      </c>
      <c r="J15" s="57">
        <v>1.61</v>
      </c>
      <c r="K15" s="57">
        <v>1.85</v>
      </c>
      <c r="L15" s="58">
        <v>1.89</v>
      </c>
      <c r="M15" s="58">
        <v>2</v>
      </c>
      <c r="N15" s="58">
        <v>2.69</v>
      </c>
    </row>
    <row r="16" spans="1:14" ht="12.75">
      <c r="A16" s="68" t="s">
        <v>61</v>
      </c>
      <c r="B16" s="57">
        <v>0.44</v>
      </c>
      <c r="C16" s="57">
        <v>0.42</v>
      </c>
      <c r="D16" s="57">
        <v>0.42</v>
      </c>
      <c r="E16" s="57">
        <v>0.45</v>
      </c>
      <c r="F16" s="57">
        <v>0.49</v>
      </c>
      <c r="G16" s="57">
        <v>0.53</v>
      </c>
      <c r="H16" s="57">
        <v>0.61</v>
      </c>
      <c r="I16" s="57">
        <v>0.66</v>
      </c>
      <c r="J16" s="57">
        <v>0.83</v>
      </c>
      <c r="K16" s="57">
        <v>1.11</v>
      </c>
      <c r="L16" s="58">
        <v>0.94</v>
      </c>
      <c r="M16" s="58">
        <v>1.07</v>
      </c>
      <c r="N16" s="58">
        <v>0.98</v>
      </c>
    </row>
    <row r="17" spans="1:14" ht="12.75">
      <c r="A17" s="68" t="s">
        <v>62</v>
      </c>
      <c r="B17" s="57">
        <v>0.66</v>
      </c>
      <c r="C17" s="57">
        <v>0.68</v>
      </c>
      <c r="D17" s="57">
        <v>0.69</v>
      </c>
      <c r="E17" s="57">
        <v>0.76</v>
      </c>
      <c r="F17" s="57">
        <v>0.81</v>
      </c>
      <c r="G17" s="57">
        <v>0.86</v>
      </c>
      <c r="H17" s="57">
        <v>1</v>
      </c>
      <c r="I17" s="57">
        <v>1.09</v>
      </c>
      <c r="J17" s="57">
        <v>1.27</v>
      </c>
      <c r="K17" s="57">
        <v>1.28</v>
      </c>
      <c r="L17" s="58">
        <v>1.57</v>
      </c>
      <c r="M17" s="58">
        <v>1.67</v>
      </c>
      <c r="N17" s="58">
        <v>1.64</v>
      </c>
    </row>
    <row r="18" spans="1:14" ht="12.75">
      <c r="A18" s="68" t="s">
        <v>63</v>
      </c>
      <c r="B18" s="57">
        <v>0.39</v>
      </c>
      <c r="C18" s="57">
        <v>0.35</v>
      </c>
      <c r="D18" s="57">
        <v>0.44</v>
      </c>
      <c r="E18" s="57">
        <v>0.48</v>
      </c>
      <c r="F18" s="57">
        <v>0.52</v>
      </c>
      <c r="G18" s="57">
        <v>0.57</v>
      </c>
      <c r="H18" s="57">
        <v>0.63</v>
      </c>
      <c r="I18" s="57">
        <v>0.74</v>
      </c>
      <c r="J18" s="57">
        <v>0.87</v>
      </c>
      <c r="K18" s="57">
        <v>0.89</v>
      </c>
      <c r="L18" s="58">
        <v>0.99</v>
      </c>
      <c r="M18" s="58">
        <v>1.15</v>
      </c>
      <c r="N18" s="58">
        <v>1.31</v>
      </c>
    </row>
    <row r="19" spans="1:14" ht="12.75">
      <c r="A19" s="68" t="s">
        <v>64</v>
      </c>
      <c r="B19" s="57">
        <v>0.62</v>
      </c>
      <c r="C19" s="57">
        <v>0.62</v>
      </c>
      <c r="D19" s="57">
        <v>0.66</v>
      </c>
      <c r="E19" s="57">
        <v>0.72</v>
      </c>
      <c r="F19" s="57">
        <v>0.78</v>
      </c>
      <c r="G19" s="57">
        <v>0.83</v>
      </c>
      <c r="H19" s="57">
        <v>1.2</v>
      </c>
      <c r="I19" s="57">
        <v>1.36</v>
      </c>
      <c r="J19" s="57">
        <v>1.3</v>
      </c>
      <c r="K19" s="57">
        <v>1.43</v>
      </c>
      <c r="L19" s="58">
        <v>1.52</v>
      </c>
      <c r="M19" s="58">
        <v>1.54</v>
      </c>
      <c r="N19" s="58">
        <v>1.69</v>
      </c>
    </row>
    <row r="20" spans="1:14" ht="12.75">
      <c r="A20" s="68" t="s">
        <v>65</v>
      </c>
      <c r="B20" s="57">
        <v>0.99</v>
      </c>
      <c r="C20" s="57">
        <v>0.99</v>
      </c>
      <c r="D20" s="57">
        <v>1.12</v>
      </c>
      <c r="E20" s="57">
        <v>1.02</v>
      </c>
      <c r="F20" s="57">
        <v>1.08</v>
      </c>
      <c r="G20" s="57">
        <v>1.08</v>
      </c>
      <c r="H20" s="57">
        <v>1.41</v>
      </c>
      <c r="I20" s="57">
        <v>1.52</v>
      </c>
      <c r="J20" s="57">
        <v>1.53</v>
      </c>
      <c r="K20" s="57">
        <v>1.89</v>
      </c>
      <c r="L20" s="58">
        <v>1.87</v>
      </c>
      <c r="M20" s="58">
        <v>1.84</v>
      </c>
      <c r="N20" s="58">
        <v>2.17</v>
      </c>
    </row>
    <row r="21" spans="1:14" ht="12.75">
      <c r="A21" s="68" t="s">
        <v>66</v>
      </c>
      <c r="B21" s="57">
        <v>0.49</v>
      </c>
      <c r="C21" s="57">
        <v>0.6</v>
      </c>
      <c r="D21" s="57">
        <v>0.72</v>
      </c>
      <c r="E21" s="57">
        <v>0.74</v>
      </c>
      <c r="F21" s="57">
        <v>0.76</v>
      </c>
      <c r="G21" s="57">
        <v>0.73</v>
      </c>
      <c r="H21" s="57">
        <v>0.72</v>
      </c>
      <c r="I21" s="57">
        <v>0.81</v>
      </c>
      <c r="J21" s="57">
        <v>0.84</v>
      </c>
      <c r="K21" s="57">
        <v>1.09</v>
      </c>
      <c r="L21" s="58">
        <v>1.11</v>
      </c>
      <c r="M21" s="58">
        <v>1.21</v>
      </c>
      <c r="N21" s="58">
        <v>1.23</v>
      </c>
    </row>
    <row r="22" spans="1:14" ht="12.75">
      <c r="A22" s="68" t="s">
        <v>67</v>
      </c>
      <c r="B22" s="57">
        <v>0.57</v>
      </c>
      <c r="C22" s="57">
        <v>0.58</v>
      </c>
      <c r="D22" s="57">
        <v>0.59</v>
      </c>
      <c r="E22" s="57">
        <v>0.64</v>
      </c>
      <c r="F22" s="57">
        <v>0.69</v>
      </c>
      <c r="G22" s="57">
        <v>0.79</v>
      </c>
      <c r="H22" s="57">
        <v>0.94</v>
      </c>
      <c r="I22" s="57">
        <v>0.92</v>
      </c>
      <c r="J22" s="57">
        <v>0.96</v>
      </c>
      <c r="K22" s="57">
        <v>1.11</v>
      </c>
      <c r="L22" s="58">
        <v>1.12</v>
      </c>
      <c r="M22" s="58">
        <v>1.25</v>
      </c>
      <c r="N22" s="58">
        <v>1.36</v>
      </c>
    </row>
    <row r="23" spans="1:14" ht="12.75">
      <c r="A23" s="68" t="s">
        <v>68</v>
      </c>
      <c r="B23" s="57">
        <v>1.52</v>
      </c>
      <c r="C23" s="57">
        <v>1.55</v>
      </c>
      <c r="D23" s="57">
        <v>1.58</v>
      </c>
      <c r="E23" s="57">
        <v>1.66</v>
      </c>
      <c r="F23" s="57">
        <v>1.67</v>
      </c>
      <c r="G23" s="57">
        <v>1.68</v>
      </c>
      <c r="H23" s="57">
        <v>1.64</v>
      </c>
      <c r="I23" s="57">
        <v>1.65</v>
      </c>
      <c r="J23" s="57">
        <v>1.74</v>
      </c>
      <c r="K23" s="57">
        <v>1.69</v>
      </c>
      <c r="L23" s="58">
        <v>1.7</v>
      </c>
      <c r="M23" s="58">
        <v>1.9</v>
      </c>
      <c r="N23" s="58">
        <v>1.9</v>
      </c>
    </row>
    <row r="24" spans="1:14" ht="12.75">
      <c r="A24" s="68" t="s">
        <v>69</v>
      </c>
      <c r="B24" s="57" t="s">
        <v>50</v>
      </c>
      <c r="C24" s="57">
        <v>0.53</v>
      </c>
      <c r="D24" s="57">
        <v>0.58</v>
      </c>
      <c r="E24" s="57">
        <v>0.63</v>
      </c>
      <c r="F24" s="57">
        <v>0.68</v>
      </c>
      <c r="G24" s="57">
        <v>0.74</v>
      </c>
      <c r="H24" s="57">
        <v>0.91</v>
      </c>
      <c r="I24" s="57">
        <v>0.98</v>
      </c>
      <c r="J24" s="57">
        <v>1.01</v>
      </c>
      <c r="K24" s="57">
        <v>0.94</v>
      </c>
      <c r="L24" s="58">
        <v>1.38</v>
      </c>
      <c r="M24" s="58">
        <v>1.4</v>
      </c>
      <c r="N24" s="58">
        <v>1.33</v>
      </c>
    </row>
    <row r="25" spans="1:14" ht="22.5" customHeight="1" thickBot="1">
      <c r="A25" s="81" t="s">
        <v>128</v>
      </c>
      <c r="B25" s="59">
        <v>0.67</v>
      </c>
      <c r="C25" s="59">
        <v>0.69</v>
      </c>
      <c r="D25" s="59">
        <v>0.73</v>
      </c>
      <c r="E25" s="59">
        <v>0.76</v>
      </c>
      <c r="F25" s="59">
        <v>0.81</v>
      </c>
      <c r="G25" s="59">
        <v>0.86</v>
      </c>
      <c r="H25" s="59">
        <v>0.96</v>
      </c>
      <c r="I25" s="59">
        <v>1.02</v>
      </c>
      <c r="J25" s="59">
        <v>1.08</v>
      </c>
      <c r="K25" s="59">
        <v>1.26</v>
      </c>
      <c r="L25" s="60">
        <v>1.31</v>
      </c>
      <c r="M25" s="60">
        <v>1.42</v>
      </c>
      <c r="N25" s="60">
        <v>1.51</v>
      </c>
    </row>
    <row r="26" ht="12.75">
      <c r="A26" s="68" t="s">
        <v>125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N7" sqref="N7:N25"/>
    </sheetView>
  </sheetViews>
  <sheetFormatPr defaultColWidth="11.421875" defaultRowHeight="12.75"/>
  <cols>
    <col min="1" max="1" width="20.421875" style="0" customWidth="1"/>
    <col min="2" max="14" width="9.140625" style="0" customWidth="1"/>
  </cols>
  <sheetData>
    <row r="1" spans="1:14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3" spans="1:14" ht="15">
      <c r="A3" s="179" t="s">
        <v>89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99" t="s">
        <v>51</v>
      </c>
      <c r="B5" s="197" t="s">
        <v>87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3.5" thickBot="1">
      <c r="A6" s="200"/>
      <c r="B6" s="72">
        <v>1998</v>
      </c>
      <c r="C6" s="72">
        <v>1999</v>
      </c>
      <c r="D6" s="72">
        <v>2000</v>
      </c>
      <c r="E6" s="72">
        <v>2001</v>
      </c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3">
        <v>2008</v>
      </c>
      <c r="M6" s="73">
        <v>2009</v>
      </c>
      <c r="N6" s="73">
        <v>2010</v>
      </c>
    </row>
    <row r="7" spans="1:14" ht="12.75">
      <c r="A7" s="67" t="s">
        <v>52</v>
      </c>
      <c r="B7" s="55">
        <v>0.41</v>
      </c>
      <c r="C7" s="55">
        <v>0.43</v>
      </c>
      <c r="D7" s="55">
        <v>0.45</v>
      </c>
      <c r="E7" s="55">
        <v>0.49</v>
      </c>
      <c r="F7" s="55">
        <v>0.51</v>
      </c>
      <c r="G7" s="55">
        <v>0.5</v>
      </c>
      <c r="H7" s="55">
        <v>0.51</v>
      </c>
      <c r="I7" s="55">
        <v>0.47</v>
      </c>
      <c r="J7" s="55">
        <v>0.5</v>
      </c>
      <c r="K7" s="55">
        <v>0.42</v>
      </c>
      <c r="L7" s="56">
        <v>0.46</v>
      </c>
      <c r="M7" s="56">
        <v>0.59</v>
      </c>
      <c r="N7" s="56">
        <v>0.61</v>
      </c>
    </row>
    <row r="8" spans="1:14" ht="12.75">
      <c r="A8" s="68" t="s">
        <v>53</v>
      </c>
      <c r="B8" s="57">
        <v>0.29</v>
      </c>
      <c r="C8" s="57">
        <v>0.29</v>
      </c>
      <c r="D8" s="57">
        <v>0.33</v>
      </c>
      <c r="E8" s="57">
        <v>0.36</v>
      </c>
      <c r="F8" s="57">
        <v>0.39</v>
      </c>
      <c r="G8" s="57">
        <v>0.41</v>
      </c>
      <c r="H8" s="57">
        <v>0.48</v>
      </c>
      <c r="I8" s="57">
        <v>0.47</v>
      </c>
      <c r="J8" s="57">
        <v>0.46</v>
      </c>
      <c r="K8" s="57">
        <v>0.51</v>
      </c>
      <c r="L8" s="58">
        <v>0.53</v>
      </c>
      <c r="M8" s="58">
        <v>0.58</v>
      </c>
      <c r="N8" s="58">
        <v>0.56</v>
      </c>
    </row>
    <row r="9" spans="1:14" ht="12.75">
      <c r="A9" s="68" t="s">
        <v>54</v>
      </c>
      <c r="B9" s="57">
        <v>0.33</v>
      </c>
      <c r="C9" s="57">
        <v>0.34</v>
      </c>
      <c r="D9" s="57">
        <v>0.34</v>
      </c>
      <c r="E9" s="57">
        <v>0.34</v>
      </c>
      <c r="F9" s="57">
        <v>0.36</v>
      </c>
      <c r="G9" s="57">
        <v>0.4</v>
      </c>
      <c r="H9" s="57">
        <v>0.47</v>
      </c>
      <c r="I9" s="57">
        <v>0.45</v>
      </c>
      <c r="J9" s="57">
        <v>0.49</v>
      </c>
      <c r="K9" s="57">
        <v>0.58</v>
      </c>
      <c r="L9" s="58">
        <v>0.55</v>
      </c>
      <c r="M9" s="58">
        <v>0.78</v>
      </c>
      <c r="N9" s="58">
        <v>0.68</v>
      </c>
    </row>
    <row r="10" spans="1:14" ht="12.75">
      <c r="A10" s="68" t="s">
        <v>55</v>
      </c>
      <c r="B10" s="57">
        <v>0.58</v>
      </c>
      <c r="C10" s="57">
        <v>0.6</v>
      </c>
      <c r="D10" s="57">
        <v>0.67</v>
      </c>
      <c r="E10" s="57">
        <v>0.64</v>
      </c>
      <c r="F10" s="57">
        <v>0.7</v>
      </c>
      <c r="G10" s="57">
        <v>0.69</v>
      </c>
      <c r="H10" s="57">
        <v>0.38</v>
      </c>
      <c r="I10" s="57">
        <v>0.43</v>
      </c>
      <c r="J10" s="57">
        <v>0.45</v>
      </c>
      <c r="K10" s="57">
        <v>0.5</v>
      </c>
      <c r="L10" s="58">
        <v>0.56</v>
      </c>
      <c r="M10" s="58">
        <v>0.57</v>
      </c>
      <c r="N10" s="58">
        <v>0.57</v>
      </c>
    </row>
    <row r="11" spans="1:14" ht="12.75">
      <c r="A11" s="68" t="s">
        <v>56</v>
      </c>
      <c r="B11" s="57" t="s">
        <v>50</v>
      </c>
      <c r="C11" s="57">
        <v>0.19</v>
      </c>
      <c r="D11" s="57">
        <v>0.32</v>
      </c>
      <c r="E11" s="57">
        <v>0.34</v>
      </c>
      <c r="F11" s="57">
        <v>0.38</v>
      </c>
      <c r="G11" s="57">
        <v>0.44</v>
      </c>
      <c r="H11" s="57">
        <v>0.53</v>
      </c>
      <c r="I11" s="57">
        <v>0.55</v>
      </c>
      <c r="J11" s="57">
        <v>0.6</v>
      </c>
      <c r="K11" s="57">
        <v>0.64</v>
      </c>
      <c r="L11" s="58">
        <v>0.59</v>
      </c>
      <c r="M11" s="58">
        <v>0.64</v>
      </c>
      <c r="N11" s="58">
        <v>0.68</v>
      </c>
    </row>
    <row r="12" spans="1:14" ht="12.75">
      <c r="A12" s="68" t="s">
        <v>57</v>
      </c>
      <c r="B12" s="57" t="s">
        <v>50</v>
      </c>
      <c r="C12" s="57">
        <v>0.14</v>
      </c>
      <c r="D12" s="57">
        <v>0.22</v>
      </c>
      <c r="E12" s="57">
        <v>0.21</v>
      </c>
      <c r="F12" s="57">
        <v>0.24</v>
      </c>
      <c r="G12" s="57">
        <v>0.31</v>
      </c>
      <c r="H12" s="57">
        <v>0.39</v>
      </c>
      <c r="I12" s="57">
        <v>0.4</v>
      </c>
      <c r="J12" s="57">
        <v>0.41</v>
      </c>
      <c r="K12" s="57">
        <v>0.42</v>
      </c>
      <c r="L12" s="58">
        <v>0.49</v>
      </c>
      <c r="M12" s="58">
        <v>0.48</v>
      </c>
      <c r="N12" s="58">
        <v>0.5</v>
      </c>
    </row>
    <row r="13" spans="1:14" ht="12.75">
      <c r="A13" s="68" t="s">
        <v>58</v>
      </c>
      <c r="B13" s="57">
        <v>0.31</v>
      </c>
      <c r="C13" s="57">
        <v>0.34</v>
      </c>
      <c r="D13" s="57">
        <v>0.37</v>
      </c>
      <c r="E13" s="57">
        <v>0.37</v>
      </c>
      <c r="F13" s="57">
        <v>0.38</v>
      </c>
      <c r="G13" s="57">
        <v>0.42</v>
      </c>
      <c r="H13" s="57">
        <v>0.41</v>
      </c>
      <c r="I13" s="57">
        <v>0.4</v>
      </c>
      <c r="J13" s="57">
        <v>0.47</v>
      </c>
      <c r="K13" s="57">
        <v>0.56</v>
      </c>
      <c r="L13" s="58">
        <v>0.56</v>
      </c>
      <c r="M13" s="58">
        <v>0.6</v>
      </c>
      <c r="N13" s="58">
        <v>0.62</v>
      </c>
    </row>
    <row r="14" spans="1:14" ht="12.75">
      <c r="A14" s="68" t="s">
        <v>59</v>
      </c>
      <c r="B14" s="57">
        <v>0.72</v>
      </c>
      <c r="C14" s="57">
        <v>0.73</v>
      </c>
      <c r="D14" s="57">
        <v>0.78</v>
      </c>
      <c r="E14" s="57">
        <v>0.76</v>
      </c>
      <c r="F14" s="57">
        <v>0.79</v>
      </c>
      <c r="G14" s="57">
        <v>0.82</v>
      </c>
      <c r="H14" s="57">
        <v>0.77</v>
      </c>
      <c r="I14" s="57">
        <v>0.83</v>
      </c>
      <c r="J14" s="57">
        <v>0.87</v>
      </c>
      <c r="K14" s="57">
        <v>0.85</v>
      </c>
      <c r="L14" s="58">
        <v>0.93</v>
      </c>
      <c r="M14" s="58">
        <v>1.05</v>
      </c>
      <c r="N14" s="58">
        <v>1.11</v>
      </c>
    </row>
    <row r="15" spans="1:14" ht="12.75">
      <c r="A15" s="68" t="s">
        <v>60</v>
      </c>
      <c r="B15" s="57">
        <v>0.76</v>
      </c>
      <c r="C15" s="57">
        <v>0.77</v>
      </c>
      <c r="D15" s="57">
        <v>0.81</v>
      </c>
      <c r="E15" s="57">
        <v>0.82</v>
      </c>
      <c r="F15" s="57">
        <v>0.9</v>
      </c>
      <c r="G15" s="57">
        <v>0.92</v>
      </c>
      <c r="H15" s="57">
        <v>0.92</v>
      </c>
      <c r="I15" s="57">
        <v>1.04</v>
      </c>
      <c r="J15" s="57">
        <v>0.95</v>
      </c>
      <c r="K15" s="57">
        <v>0.98</v>
      </c>
      <c r="L15" s="58">
        <v>1.01</v>
      </c>
      <c r="M15" s="58">
        <v>1.14</v>
      </c>
      <c r="N15" s="58">
        <v>1.28</v>
      </c>
    </row>
    <row r="16" spans="1:14" ht="12.75">
      <c r="A16" s="68" t="s">
        <v>61</v>
      </c>
      <c r="B16" s="57">
        <v>0.33</v>
      </c>
      <c r="C16" s="57">
        <v>0.31</v>
      </c>
      <c r="D16" s="57">
        <v>0.36</v>
      </c>
      <c r="E16" s="57">
        <v>0.37</v>
      </c>
      <c r="F16" s="57">
        <v>0.41</v>
      </c>
      <c r="G16" s="57">
        <v>0.41</v>
      </c>
      <c r="H16" s="57">
        <v>0.43</v>
      </c>
      <c r="I16" s="57">
        <v>0.39</v>
      </c>
      <c r="J16" s="57">
        <v>0.41</v>
      </c>
      <c r="K16" s="57">
        <v>0.46</v>
      </c>
      <c r="L16" s="58">
        <v>0.44</v>
      </c>
      <c r="M16" s="58">
        <v>0.52</v>
      </c>
      <c r="N16" s="58">
        <v>0.48</v>
      </c>
    </row>
    <row r="17" spans="1:14" ht="12.75">
      <c r="A17" s="68" t="s">
        <v>62</v>
      </c>
      <c r="B17" s="57">
        <v>0.55</v>
      </c>
      <c r="C17" s="57">
        <v>0.57</v>
      </c>
      <c r="D17" s="57">
        <v>0.58</v>
      </c>
      <c r="E17" s="57">
        <v>0.57</v>
      </c>
      <c r="F17" s="57">
        <v>0.61</v>
      </c>
      <c r="G17" s="57">
        <v>0.65</v>
      </c>
      <c r="H17" s="57">
        <v>0.69</v>
      </c>
      <c r="I17" s="57">
        <v>0.75</v>
      </c>
      <c r="J17" s="57">
        <v>0.84</v>
      </c>
      <c r="K17" s="57">
        <v>0.82</v>
      </c>
      <c r="L17" s="58">
        <v>1.01</v>
      </c>
      <c r="M17" s="58">
        <v>1.07</v>
      </c>
      <c r="N17" s="58">
        <v>1.04</v>
      </c>
    </row>
    <row r="18" spans="1:14" ht="12.75">
      <c r="A18" s="68" t="s">
        <v>63</v>
      </c>
      <c r="B18" s="57">
        <v>0.33</v>
      </c>
      <c r="C18" s="57">
        <v>0.28</v>
      </c>
      <c r="D18" s="57">
        <v>0.35</v>
      </c>
      <c r="E18" s="57">
        <v>0.37</v>
      </c>
      <c r="F18" s="57">
        <v>0.39</v>
      </c>
      <c r="G18" s="57">
        <v>0.42</v>
      </c>
      <c r="H18" s="57">
        <v>0.47</v>
      </c>
      <c r="I18" s="57">
        <v>0.49</v>
      </c>
      <c r="J18" s="57">
        <v>0.53</v>
      </c>
      <c r="K18" s="57">
        <v>0.58</v>
      </c>
      <c r="L18" s="58">
        <v>0.64</v>
      </c>
      <c r="M18" s="58">
        <v>0.73</v>
      </c>
      <c r="N18" s="58">
        <v>0.84</v>
      </c>
    </row>
    <row r="19" spans="1:14" ht="12.75">
      <c r="A19" s="68" t="s">
        <v>64</v>
      </c>
      <c r="B19" s="57">
        <v>0.52</v>
      </c>
      <c r="C19" s="57">
        <v>0.51</v>
      </c>
      <c r="D19" s="57">
        <v>0.55</v>
      </c>
      <c r="E19" s="57">
        <v>0.55</v>
      </c>
      <c r="F19" s="57">
        <v>0.59</v>
      </c>
      <c r="G19" s="57">
        <v>0.64</v>
      </c>
      <c r="H19" s="57">
        <v>0.7</v>
      </c>
      <c r="I19" s="57">
        <v>0.7</v>
      </c>
      <c r="J19" s="57">
        <v>0.78</v>
      </c>
      <c r="K19" s="57">
        <v>0.88</v>
      </c>
      <c r="L19" s="58">
        <v>0.97</v>
      </c>
      <c r="M19" s="58">
        <v>0.95</v>
      </c>
      <c r="N19" s="58">
        <v>1.03</v>
      </c>
    </row>
    <row r="20" spans="1:14" ht="12.75">
      <c r="A20" s="68" t="s">
        <v>65</v>
      </c>
      <c r="B20" s="57">
        <v>0.78</v>
      </c>
      <c r="C20" s="57">
        <v>0.79</v>
      </c>
      <c r="D20" s="57">
        <v>0.8</v>
      </c>
      <c r="E20" s="57">
        <v>0.84</v>
      </c>
      <c r="F20" s="57">
        <v>0.88</v>
      </c>
      <c r="G20" s="57">
        <v>0.87</v>
      </c>
      <c r="H20" s="57">
        <v>0.9</v>
      </c>
      <c r="I20" s="57">
        <v>0.97</v>
      </c>
      <c r="J20" s="57">
        <v>1</v>
      </c>
      <c r="K20" s="57">
        <v>1.16</v>
      </c>
      <c r="L20" s="58">
        <v>1.2</v>
      </c>
      <c r="M20" s="58">
        <v>1.25</v>
      </c>
      <c r="N20" s="58">
        <v>1.53</v>
      </c>
    </row>
    <row r="21" spans="1:14" ht="12.75">
      <c r="A21" s="68" t="s">
        <v>66</v>
      </c>
      <c r="B21" s="57">
        <v>0.49</v>
      </c>
      <c r="C21" s="57">
        <v>0.49</v>
      </c>
      <c r="D21" s="57">
        <v>0.56</v>
      </c>
      <c r="E21" s="57">
        <v>0.54</v>
      </c>
      <c r="F21" s="57">
        <v>0.56</v>
      </c>
      <c r="G21" s="57">
        <v>0.54</v>
      </c>
      <c r="H21" s="57">
        <v>0.56</v>
      </c>
      <c r="I21" s="57">
        <v>0.57</v>
      </c>
      <c r="J21" s="57">
        <v>0.59</v>
      </c>
      <c r="K21" s="57">
        <v>0.68</v>
      </c>
      <c r="L21" s="58">
        <v>0.66</v>
      </c>
      <c r="M21" s="58">
        <v>0.78</v>
      </c>
      <c r="N21" s="58">
        <v>0.81</v>
      </c>
    </row>
    <row r="22" spans="1:14" ht="12.75">
      <c r="A22" s="68" t="s">
        <v>67</v>
      </c>
      <c r="B22" s="57">
        <v>0.37</v>
      </c>
      <c r="C22" s="57">
        <v>0.37</v>
      </c>
      <c r="D22" s="57">
        <v>0.38</v>
      </c>
      <c r="E22" s="57">
        <v>0.44</v>
      </c>
      <c r="F22" s="57">
        <v>0.48</v>
      </c>
      <c r="G22" s="57">
        <v>0.56</v>
      </c>
      <c r="H22" s="57">
        <v>0.63</v>
      </c>
      <c r="I22" s="57">
        <v>0.59</v>
      </c>
      <c r="J22" s="57">
        <v>0.64</v>
      </c>
      <c r="K22" s="57">
        <v>0.69</v>
      </c>
      <c r="L22" s="58">
        <v>0.72</v>
      </c>
      <c r="M22" s="58">
        <v>0.8</v>
      </c>
      <c r="N22" s="58">
        <v>0.85</v>
      </c>
    </row>
    <row r="23" spans="1:14" ht="12.75">
      <c r="A23" s="68" t="s">
        <v>68</v>
      </c>
      <c r="B23" s="57">
        <v>1.44</v>
      </c>
      <c r="C23" s="57">
        <v>1.46</v>
      </c>
      <c r="D23" s="57">
        <v>1.39</v>
      </c>
      <c r="E23" s="57">
        <v>1.44</v>
      </c>
      <c r="F23" s="57">
        <v>1.45</v>
      </c>
      <c r="G23" s="57">
        <v>1.44</v>
      </c>
      <c r="H23" s="57">
        <v>1.37</v>
      </c>
      <c r="I23" s="57">
        <v>1.41</v>
      </c>
      <c r="J23" s="57">
        <v>1.43</v>
      </c>
      <c r="K23" s="57">
        <v>1.37</v>
      </c>
      <c r="L23" s="58">
        <v>1.43</v>
      </c>
      <c r="M23" s="58">
        <v>1.53</v>
      </c>
      <c r="N23" s="58">
        <v>1.54</v>
      </c>
    </row>
    <row r="24" spans="1:14" ht="12.75">
      <c r="A24" s="68" t="s">
        <v>69</v>
      </c>
      <c r="B24" s="57" t="s">
        <v>50</v>
      </c>
      <c r="C24" s="57">
        <v>0.53</v>
      </c>
      <c r="D24" s="57">
        <v>0.58</v>
      </c>
      <c r="E24" s="57">
        <v>0.63</v>
      </c>
      <c r="F24" s="57">
        <v>0.68</v>
      </c>
      <c r="G24" s="57">
        <v>0.74</v>
      </c>
      <c r="H24" s="57">
        <v>0.74</v>
      </c>
      <c r="I24" s="57">
        <v>0.79</v>
      </c>
      <c r="J24" s="57">
        <v>0.82</v>
      </c>
      <c r="K24" s="57">
        <v>0.71</v>
      </c>
      <c r="L24" s="58">
        <v>1.04</v>
      </c>
      <c r="M24" s="58">
        <v>1.04</v>
      </c>
      <c r="N24" s="58">
        <v>1.02</v>
      </c>
    </row>
    <row r="25" spans="1:14" ht="22.5" customHeight="1" thickBot="1">
      <c r="A25" s="81" t="s">
        <v>128</v>
      </c>
      <c r="B25" s="59">
        <v>0.53</v>
      </c>
      <c r="C25" s="59">
        <v>0.53</v>
      </c>
      <c r="D25" s="59">
        <v>0.56</v>
      </c>
      <c r="E25" s="59">
        <v>0.57</v>
      </c>
      <c r="F25" s="59">
        <v>0.61</v>
      </c>
      <c r="G25" s="59">
        <v>0.64</v>
      </c>
      <c r="H25" s="59">
        <v>0.66</v>
      </c>
      <c r="I25" s="59">
        <v>0.67</v>
      </c>
      <c r="J25" s="59">
        <v>0.71</v>
      </c>
      <c r="K25" s="59">
        <v>0.75</v>
      </c>
      <c r="L25" s="60">
        <v>0.81</v>
      </c>
      <c r="M25" s="60">
        <v>0.88</v>
      </c>
      <c r="N25" s="60">
        <v>0.92</v>
      </c>
    </row>
    <row r="26" ht="12.75">
      <c r="A26" s="68" t="s">
        <v>125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75" zoomScaleNormal="75" zoomScaleSheetLayoutView="75" workbookViewId="0" topLeftCell="A1">
      <selection activeCell="H7" sqref="H7:N25"/>
    </sheetView>
  </sheetViews>
  <sheetFormatPr defaultColWidth="11.421875" defaultRowHeight="12.75"/>
  <cols>
    <col min="1" max="1" width="18.00390625" style="0" customWidth="1"/>
    <col min="2" max="14" width="9.140625" style="0" customWidth="1"/>
  </cols>
  <sheetData>
    <row r="1" spans="1:14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</row>
    <row r="3" spans="1:14" ht="15">
      <c r="A3" s="179" t="s">
        <v>90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199" t="s">
        <v>51</v>
      </c>
      <c r="B5" s="197" t="s">
        <v>87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13.5" thickBot="1">
      <c r="A6" s="200"/>
      <c r="B6" s="72">
        <v>1998</v>
      </c>
      <c r="C6" s="72">
        <v>1999</v>
      </c>
      <c r="D6" s="72">
        <v>2000</v>
      </c>
      <c r="E6" s="72">
        <v>2001</v>
      </c>
      <c r="F6" s="72">
        <v>2002</v>
      </c>
      <c r="G6" s="72">
        <v>2003</v>
      </c>
      <c r="H6" s="72">
        <v>2004</v>
      </c>
      <c r="I6" s="72">
        <v>2005</v>
      </c>
      <c r="J6" s="72">
        <v>2006</v>
      </c>
      <c r="K6" s="72">
        <v>2007</v>
      </c>
      <c r="L6" s="73">
        <v>2008</v>
      </c>
      <c r="M6" s="73">
        <v>2009</v>
      </c>
      <c r="N6" s="73">
        <v>2010</v>
      </c>
    </row>
    <row r="7" spans="1:14" ht="12.75">
      <c r="A7" s="67" t="s">
        <v>52</v>
      </c>
      <c r="B7" s="55">
        <v>0.07</v>
      </c>
      <c r="C7" s="55">
        <v>0.07</v>
      </c>
      <c r="D7" s="55">
        <v>0.09</v>
      </c>
      <c r="E7" s="55">
        <v>0.11</v>
      </c>
      <c r="F7" s="55">
        <v>0.1</v>
      </c>
      <c r="G7" s="55">
        <v>0.12</v>
      </c>
      <c r="H7" s="55">
        <v>0.27</v>
      </c>
      <c r="I7" s="55">
        <v>0.28</v>
      </c>
      <c r="J7" s="55">
        <v>0.21</v>
      </c>
      <c r="K7" s="55">
        <v>0.3</v>
      </c>
      <c r="L7" s="56">
        <v>0.29</v>
      </c>
      <c r="M7" s="56">
        <v>0.34</v>
      </c>
      <c r="N7" s="56">
        <v>0.4</v>
      </c>
    </row>
    <row r="8" spans="1:14" ht="12.75">
      <c r="A8" s="68" t="s">
        <v>53</v>
      </c>
      <c r="B8" s="57">
        <v>0.13</v>
      </c>
      <c r="C8" s="57">
        <v>0.16</v>
      </c>
      <c r="D8" s="57">
        <v>0.18</v>
      </c>
      <c r="E8" s="57">
        <v>0.19</v>
      </c>
      <c r="F8" s="57">
        <v>0.2</v>
      </c>
      <c r="G8" s="57">
        <v>0.24</v>
      </c>
      <c r="H8" s="57">
        <v>0.17</v>
      </c>
      <c r="I8" s="57">
        <v>0.27</v>
      </c>
      <c r="J8" s="57">
        <v>0.31</v>
      </c>
      <c r="K8" s="57">
        <v>0.41</v>
      </c>
      <c r="L8" s="58">
        <v>0.41</v>
      </c>
      <c r="M8" s="58">
        <v>0.58</v>
      </c>
      <c r="N8" s="58">
        <v>0.51</v>
      </c>
    </row>
    <row r="9" spans="1:14" ht="12.75">
      <c r="A9" s="68" t="s">
        <v>54</v>
      </c>
      <c r="B9" s="57">
        <v>0.11</v>
      </c>
      <c r="C9" s="57">
        <v>0.12</v>
      </c>
      <c r="D9" s="57">
        <v>0.19</v>
      </c>
      <c r="E9" s="57">
        <v>0.18</v>
      </c>
      <c r="F9" s="57">
        <v>0.19</v>
      </c>
      <c r="G9" s="57">
        <v>0.2</v>
      </c>
      <c r="H9" s="57">
        <v>0.22</v>
      </c>
      <c r="I9" s="57">
        <v>0.23</v>
      </c>
      <c r="J9" s="57">
        <v>0.22</v>
      </c>
      <c r="K9" s="57">
        <v>0.35</v>
      </c>
      <c r="L9" s="58">
        <v>0.34</v>
      </c>
      <c r="M9" s="58">
        <v>0.4</v>
      </c>
      <c r="N9" s="58">
        <v>0.46</v>
      </c>
    </row>
    <row r="10" spans="1:14" ht="12.75">
      <c r="A10" s="68" t="s">
        <v>55</v>
      </c>
      <c r="B10" s="57">
        <v>0.46</v>
      </c>
      <c r="C10" s="57">
        <v>0.46</v>
      </c>
      <c r="D10" s="57">
        <v>0.45</v>
      </c>
      <c r="E10" s="57">
        <v>0.45</v>
      </c>
      <c r="F10" s="57">
        <v>0.44</v>
      </c>
      <c r="G10" s="57">
        <v>0.46</v>
      </c>
      <c r="H10" s="57">
        <v>0.45</v>
      </c>
      <c r="I10" s="57">
        <v>0.48</v>
      </c>
      <c r="J10" s="57">
        <v>0.42</v>
      </c>
      <c r="K10" s="57">
        <v>0.37</v>
      </c>
      <c r="L10" s="58">
        <v>0.38</v>
      </c>
      <c r="M10" s="58">
        <v>0.51</v>
      </c>
      <c r="N10" s="58">
        <v>0.57</v>
      </c>
    </row>
    <row r="11" spans="1:14" ht="12.75">
      <c r="A11" s="68" t="s">
        <v>56</v>
      </c>
      <c r="B11" s="57" t="s">
        <v>50</v>
      </c>
      <c r="C11" s="57">
        <v>0.26</v>
      </c>
      <c r="D11" s="57">
        <v>0.28</v>
      </c>
      <c r="E11" s="57">
        <v>0.25</v>
      </c>
      <c r="F11" s="57">
        <v>0.25</v>
      </c>
      <c r="G11" s="57">
        <v>0.29</v>
      </c>
      <c r="H11" s="57">
        <v>0.58</v>
      </c>
      <c r="I11" s="57">
        <v>0.57</v>
      </c>
      <c r="J11" s="57">
        <v>0.65</v>
      </c>
      <c r="K11" s="57">
        <v>0.77</v>
      </c>
      <c r="L11" s="58">
        <v>0.64</v>
      </c>
      <c r="M11" s="58">
        <v>0.59</v>
      </c>
      <c r="N11" s="58">
        <v>0.68</v>
      </c>
    </row>
    <row r="12" spans="1:14" ht="12.75">
      <c r="A12" s="68" t="s">
        <v>57</v>
      </c>
      <c r="B12" s="57" t="s">
        <v>50</v>
      </c>
      <c r="C12" s="57">
        <v>0.16</v>
      </c>
      <c r="D12" s="57">
        <v>0.19</v>
      </c>
      <c r="E12" s="57">
        <v>0.21</v>
      </c>
      <c r="F12" s="57">
        <v>0.2</v>
      </c>
      <c r="G12" s="57">
        <v>0.23</v>
      </c>
      <c r="H12" s="57">
        <v>0.57</v>
      </c>
      <c r="I12" s="57">
        <v>0.58</v>
      </c>
      <c r="J12" s="57">
        <v>0.52</v>
      </c>
      <c r="K12" s="57">
        <v>0.64</v>
      </c>
      <c r="L12" s="58">
        <v>0.48</v>
      </c>
      <c r="M12" s="58">
        <v>0.45</v>
      </c>
      <c r="N12" s="58">
        <v>0.41</v>
      </c>
    </row>
    <row r="13" spans="1:14" ht="12.75">
      <c r="A13" s="68" t="s">
        <v>58</v>
      </c>
      <c r="B13" s="57">
        <v>0.2</v>
      </c>
      <c r="C13" s="57">
        <v>0.21</v>
      </c>
      <c r="D13" s="57">
        <v>0.22</v>
      </c>
      <c r="E13" s="57">
        <v>0.22</v>
      </c>
      <c r="F13" s="57">
        <v>0.24</v>
      </c>
      <c r="G13" s="57">
        <v>0.24</v>
      </c>
      <c r="H13" s="57">
        <v>0.41</v>
      </c>
      <c r="I13" s="57">
        <v>0.47</v>
      </c>
      <c r="J13" s="57">
        <v>0.57</v>
      </c>
      <c r="K13" s="57">
        <v>0.9</v>
      </c>
      <c r="L13" s="58">
        <v>0.62</v>
      </c>
      <c r="M13" s="58">
        <v>0.67</v>
      </c>
      <c r="N13" s="58">
        <v>0.72</v>
      </c>
    </row>
    <row r="14" spans="1:14" ht="12.75">
      <c r="A14" s="68" t="s">
        <v>59</v>
      </c>
      <c r="B14" s="57">
        <v>0.14</v>
      </c>
      <c r="C14" s="57">
        <v>0.17</v>
      </c>
      <c r="D14" s="57">
        <v>0.16</v>
      </c>
      <c r="E14" s="57">
        <v>0.15</v>
      </c>
      <c r="F14" s="57">
        <v>0.19</v>
      </c>
      <c r="G14" s="57">
        <v>0.22</v>
      </c>
      <c r="H14" s="57">
        <v>0.15</v>
      </c>
      <c r="I14" s="57">
        <v>0.21</v>
      </c>
      <c r="J14" s="57">
        <v>0.24</v>
      </c>
      <c r="K14" s="57">
        <v>0.69</v>
      </c>
      <c r="L14" s="58">
        <v>0.66</v>
      </c>
      <c r="M14" s="58">
        <v>0.71</v>
      </c>
      <c r="N14" s="58">
        <v>0.72</v>
      </c>
    </row>
    <row r="15" spans="1:14" ht="12.75">
      <c r="A15" s="68" t="s">
        <v>60</v>
      </c>
      <c r="B15" s="57">
        <v>0.4</v>
      </c>
      <c r="C15" s="57">
        <v>0.47</v>
      </c>
      <c r="D15" s="57">
        <v>0.51</v>
      </c>
      <c r="E15" s="57">
        <v>0.63</v>
      </c>
      <c r="F15" s="57">
        <v>0.58</v>
      </c>
      <c r="G15" s="57">
        <v>0.5</v>
      </c>
      <c r="H15" s="57">
        <v>0.39</v>
      </c>
      <c r="I15" s="57">
        <v>0.54</v>
      </c>
      <c r="J15" s="57">
        <v>0.66</v>
      </c>
      <c r="K15" s="57">
        <v>0.87</v>
      </c>
      <c r="L15" s="58">
        <v>0.88</v>
      </c>
      <c r="M15" s="58">
        <v>0.86</v>
      </c>
      <c r="N15" s="58">
        <v>1.41</v>
      </c>
    </row>
    <row r="16" spans="1:14" ht="12.75">
      <c r="A16" s="68" t="s">
        <v>61</v>
      </c>
      <c r="B16" s="57">
        <v>0.11</v>
      </c>
      <c r="C16" s="57">
        <v>0.11</v>
      </c>
      <c r="D16" s="57">
        <v>0.06</v>
      </c>
      <c r="E16" s="57">
        <v>0.08</v>
      </c>
      <c r="F16" s="57">
        <v>0.08</v>
      </c>
      <c r="G16" s="57">
        <v>0.12</v>
      </c>
      <c r="H16" s="57">
        <v>0.18</v>
      </c>
      <c r="I16" s="57">
        <v>0.27</v>
      </c>
      <c r="J16" s="57">
        <v>0.42</v>
      </c>
      <c r="K16" s="57">
        <v>0.65</v>
      </c>
      <c r="L16" s="58">
        <v>0.5</v>
      </c>
      <c r="M16" s="58">
        <v>0.55</v>
      </c>
      <c r="N16" s="58">
        <v>0.5</v>
      </c>
    </row>
    <row r="17" spans="1:14" ht="12.75">
      <c r="A17" s="68" t="s">
        <v>62</v>
      </c>
      <c r="B17" s="57">
        <v>0.11</v>
      </c>
      <c r="C17" s="57">
        <v>0.11</v>
      </c>
      <c r="D17" s="57">
        <v>0.11</v>
      </c>
      <c r="E17" s="57">
        <v>0.19</v>
      </c>
      <c r="F17" s="57">
        <v>0.2</v>
      </c>
      <c r="G17" s="57">
        <v>0.21</v>
      </c>
      <c r="H17" s="57">
        <v>0.31</v>
      </c>
      <c r="I17" s="57">
        <v>0.34</v>
      </c>
      <c r="J17" s="57">
        <v>0.43</v>
      </c>
      <c r="K17" s="57">
        <v>0.46</v>
      </c>
      <c r="L17" s="58">
        <v>0.56</v>
      </c>
      <c r="M17" s="58">
        <v>0.6</v>
      </c>
      <c r="N17" s="58">
        <v>0.6</v>
      </c>
    </row>
    <row r="18" spans="1:14" ht="12.75">
      <c r="A18" s="68" t="s">
        <v>63</v>
      </c>
      <c r="B18" s="57">
        <v>0.06</v>
      </c>
      <c r="C18" s="57">
        <v>0.07</v>
      </c>
      <c r="D18" s="57">
        <v>0.09</v>
      </c>
      <c r="E18" s="57">
        <v>0.11</v>
      </c>
      <c r="F18" s="57">
        <v>0.13</v>
      </c>
      <c r="G18" s="57">
        <v>0.15</v>
      </c>
      <c r="H18" s="57">
        <v>0.16</v>
      </c>
      <c r="I18" s="57">
        <v>0.25</v>
      </c>
      <c r="J18" s="57">
        <v>0.34</v>
      </c>
      <c r="K18" s="57">
        <v>0.31</v>
      </c>
      <c r="L18" s="58">
        <v>0.35</v>
      </c>
      <c r="M18" s="58">
        <v>0.42</v>
      </c>
      <c r="N18" s="58">
        <v>0.47</v>
      </c>
    </row>
    <row r="19" spans="1:14" ht="12.75">
      <c r="A19" s="68" t="s">
        <v>64</v>
      </c>
      <c r="B19" s="57">
        <v>0.1</v>
      </c>
      <c r="C19" s="57">
        <v>0.11</v>
      </c>
      <c r="D19" s="57">
        <v>0.11</v>
      </c>
      <c r="E19" s="57">
        <v>0.17</v>
      </c>
      <c r="F19" s="57">
        <v>0.19</v>
      </c>
      <c r="G19" s="57">
        <v>0.19</v>
      </c>
      <c r="H19" s="57">
        <v>0.37</v>
      </c>
      <c r="I19" s="57">
        <v>0.43</v>
      </c>
      <c r="J19" s="57">
        <v>0.46</v>
      </c>
      <c r="K19" s="57">
        <v>0.55</v>
      </c>
      <c r="L19" s="58">
        <v>0.55</v>
      </c>
      <c r="M19" s="58">
        <v>0.59</v>
      </c>
      <c r="N19" s="58">
        <v>0.66</v>
      </c>
    </row>
    <row r="20" spans="1:14" ht="12.75">
      <c r="A20" s="68" t="s">
        <v>65</v>
      </c>
      <c r="B20" s="57">
        <v>0.21</v>
      </c>
      <c r="C20" s="57">
        <v>0.2</v>
      </c>
      <c r="D20" s="57">
        <v>0.32</v>
      </c>
      <c r="E20" s="57">
        <v>0.18</v>
      </c>
      <c r="F20" s="57">
        <v>0.2</v>
      </c>
      <c r="G20" s="57">
        <v>0.21</v>
      </c>
      <c r="H20" s="57">
        <v>0.51</v>
      </c>
      <c r="I20" s="57">
        <v>0.55</v>
      </c>
      <c r="J20" s="57">
        <v>0.53</v>
      </c>
      <c r="K20" s="57">
        <v>0.73</v>
      </c>
      <c r="L20" s="58">
        <v>0.67</v>
      </c>
      <c r="M20" s="58">
        <v>0.59</v>
      </c>
      <c r="N20" s="58">
        <v>0.64</v>
      </c>
    </row>
    <row r="21" spans="1:14" ht="12.75">
      <c r="A21" s="68" t="s">
        <v>66</v>
      </c>
      <c r="B21" s="57" t="s">
        <v>50</v>
      </c>
      <c r="C21" s="57">
        <v>0.11</v>
      </c>
      <c r="D21" s="57">
        <v>0.16</v>
      </c>
      <c r="E21" s="57">
        <v>0.2</v>
      </c>
      <c r="F21" s="57">
        <v>0.2</v>
      </c>
      <c r="G21" s="57">
        <v>0.19</v>
      </c>
      <c r="H21" s="57">
        <v>0.16</v>
      </c>
      <c r="I21" s="57">
        <v>0.24</v>
      </c>
      <c r="J21" s="57">
        <v>0.25</v>
      </c>
      <c r="K21" s="57">
        <v>0.41</v>
      </c>
      <c r="L21" s="58">
        <v>0.45</v>
      </c>
      <c r="M21" s="58">
        <v>0.43</v>
      </c>
      <c r="N21" s="58">
        <v>0.42</v>
      </c>
    </row>
    <row r="22" spans="1:14" ht="12.75">
      <c r="A22" s="68" t="s">
        <v>67</v>
      </c>
      <c r="B22" s="57">
        <v>0.2</v>
      </c>
      <c r="C22" s="57">
        <v>0.21</v>
      </c>
      <c r="D22" s="57">
        <v>0.21</v>
      </c>
      <c r="E22" s="57">
        <v>0.2</v>
      </c>
      <c r="F22" s="57">
        <v>0.21</v>
      </c>
      <c r="G22" s="57">
        <v>0.23</v>
      </c>
      <c r="H22" s="57">
        <v>0.31</v>
      </c>
      <c r="I22" s="57">
        <v>0.33</v>
      </c>
      <c r="J22" s="57">
        <v>0.32</v>
      </c>
      <c r="K22" s="57">
        <v>0.42</v>
      </c>
      <c r="L22" s="58">
        <v>0.4</v>
      </c>
      <c r="M22" s="58">
        <v>0.45</v>
      </c>
      <c r="N22" s="58">
        <v>0.51</v>
      </c>
    </row>
    <row r="23" spans="1:14" ht="12.75">
      <c r="A23" s="68" t="s">
        <v>68</v>
      </c>
      <c r="B23" s="57">
        <v>0.08</v>
      </c>
      <c r="C23" s="57">
        <v>0.09</v>
      </c>
      <c r="D23" s="57">
        <v>0.19</v>
      </c>
      <c r="E23" s="57">
        <v>0.22</v>
      </c>
      <c r="F23" s="57">
        <v>0.22</v>
      </c>
      <c r="G23" s="57">
        <v>0.24</v>
      </c>
      <c r="H23" s="57">
        <v>0.27</v>
      </c>
      <c r="I23" s="57">
        <v>0.24</v>
      </c>
      <c r="J23" s="57">
        <v>0.31</v>
      </c>
      <c r="K23" s="57">
        <v>0.32</v>
      </c>
      <c r="L23" s="58">
        <v>0.27</v>
      </c>
      <c r="M23" s="58">
        <v>0.37</v>
      </c>
      <c r="N23" s="58">
        <v>0.36</v>
      </c>
    </row>
    <row r="24" spans="1:14" ht="12.75">
      <c r="A24" s="68" t="s">
        <v>69</v>
      </c>
      <c r="B24" s="57" t="s">
        <v>50</v>
      </c>
      <c r="C24" s="57" t="s">
        <v>50</v>
      </c>
      <c r="D24" s="57" t="s">
        <v>50</v>
      </c>
      <c r="E24" s="57" t="s">
        <v>50</v>
      </c>
      <c r="F24" s="57" t="s">
        <v>50</v>
      </c>
      <c r="G24" s="57" t="s">
        <v>50</v>
      </c>
      <c r="H24" s="57">
        <v>0.17</v>
      </c>
      <c r="I24" s="57">
        <v>0.19</v>
      </c>
      <c r="J24" s="57">
        <v>0.19</v>
      </c>
      <c r="K24" s="57">
        <v>0.23</v>
      </c>
      <c r="L24" s="58">
        <v>0.34</v>
      </c>
      <c r="M24" s="58">
        <v>0.36</v>
      </c>
      <c r="N24" s="58">
        <v>0.31</v>
      </c>
    </row>
    <row r="25" spans="1:14" ht="22.5" customHeight="1" thickBot="1">
      <c r="A25" s="81" t="s">
        <v>128</v>
      </c>
      <c r="B25" s="59">
        <v>0.14</v>
      </c>
      <c r="C25" s="59">
        <v>0.16</v>
      </c>
      <c r="D25" s="59">
        <v>0.17</v>
      </c>
      <c r="E25" s="59">
        <v>0.19</v>
      </c>
      <c r="F25" s="59">
        <v>0.2</v>
      </c>
      <c r="G25" s="59">
        <v>0.22</v>
      </c>
      <c r="H25" s="59">
        <v>0.29</v>
      </c>
      <c r="I25" s="59">
        <v>0.33</v>
      </c>
      <c r="J25" s="59">
        <v>0.36</v>
      </c>
      <c r="K25" s="59">
        <v>0.51</v>
      </c>
      <c r="L25" s="60">
        <v>0.5</v>
      </c>
      <c r="M25" s="60">
        <v>0.54</v>
      </c>
      <c r="N25" s="60">
        <v>0.59</v>
      </c>
    </row>
    <row r="26" ht="12.75">
      <c r="A26" s="68" t="s">
        <v>125</v>
      </c>
    </row>
  </sheetData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view="pageBreakPreview" zoomScale="75" zoomScaleNormal="75" zoomScaleSheetLayoutView="75" workbookViewId="0" topLeftCell="A1">
      <selection activeCell="D2" sqref="D2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78" t="s">
        <v>114</v>
      </c>
      <c r="B1" s="178"/>
      <c r="C1" s="178"/>
      <c r="D1" s="178"/>
    </row>
    <row r="3" spans="1:4" ht="15">
      <c r="A3" s="179" t="s">
        <v>110</v>
      </c>
      <c r="B3" s="179"/>
      <c r="C3" s="179"/>
      <c r="D3" s="179"/>
    </row>
    <row r="4" spans="1:4" ht="15">
      <c r="A4" s="179" t="s">
        <v>176</v>
      </c>
      <c r="B4" s="179"/>
      <c r="C4" s="179"/>
      <c r="D4" s="179"/>
    </row>
    <row r="5" spans="1:4" ht="13.5" thickBot="1">
      <c r="A5" s="20"/>
      <c r="B5" s="20"/>
      <c r="C5" s="20"/>
      <c r="D5" s="20"/>
    </row>
    <row r="6" spans="1:5" ht="12.75">
      <c r="A6" s="78" t="s">
        <v>95</v>
      </c>
      <c r="B6" s="79" t="s">
        <v>91</v>
      </c>
      <c r="C6" s="79" t="s">
        <v>91</v>
      </c>
      <c r="D6" s="80" t="s">
        <v>91</v>
      </c>
      <c r="E6" s="3"/>
    </row>
    <row r="7" spans="1:5" ht="13.5" thickBot="1">
      <c r="A7" s="44" t="s">
        <v>96</v>
      </c>
      <c r="B7" s="45" t="s">
        <v>92</v>
      </c>
      <c r="C7" s="45" t="s">
        <v>93</v>
      </c>
      <c r="D7" s="46" t="s">
        <v>94</v>
      </c>
      <c r="E7" s="18"/>
    </row>
    <row r="8" spans="1:5" ht="12.75">
      <c r="A8" s="76" t="s">
        <v>132</v>
      </c>
      <c r="B8" s="37">
        <v>91.67</v>
      </c>
      <c r="C8" s="37">
        <v>8.33</v>
      </c>
      <c r="D8" s="38">
        <v>0</v>
      </c>
      <c r="E8" s="3"/>
    </row>
    <row r="9" spans="1:5" ht="12.75">
      <c r="A9" s="77" t="s">
        <v>173</v>
      </c>
      <c r="B9" s="40">
        <v>90.48</v>
      </c>
      <c r="C9" s="40">
        <v>6.35</v>
      </c>
      <c r="D9" s="41">
        <v>3.17</v>
      </c>
      <c r="E9" s="3"/>
    </row>
    <row r="10" spans="1:5" ht="12.75">
      <c r="A10" s="77" t="s">
        <v>174</v>
      </c>
      <c r="B10" s="40">
        <v>93.88</v>
      </c>
      <c r="C10" s="40">
        <v>4.76</v>
      </c>
      <c r="D10" s="41">
        <v>1.36</v>
      </c>
      <c r="E10" s="3"/>
    </row>
    <row r="11" spans="1:5" ht="12.75">
      <c r="A11" s="77" t="s">
        <v>133</v>
      </c>
      <c r="B11" s="40">
        <v>96.1</v>
      </c>
      <c r="C11" s="40">
        <v>3.9</v>
      </c>
      <c r="D11" s="41">
        <v>0</v>
      </c>
      <c r="E11" s="3"/>
    </row>
    <row r="12" spans="1:5" ht="12.75">
      <c r="A12" s="77" t="s">
        <v>134</v>
      </c>
      <c r="B12" s="40">
        <v>75.29</v>
      </c>
      <c r="C12" s="40">
        <v>22.35</v>
      </c>
      <c r="D12" s="41">
        <v>2.35</v>
      </c>
      <c r="E12" s="3"/>
    </row>
    <row r="13" spans="1:5" ht="12.75">
      <c r="A13" s="77" t="s">
        <v>142</v>
      </c>
      <c r="B13" s="40">
        <v>57.14</v>
      </c>
      <c r="C13" s="40">
        <v>42.86</v>
      </c>
      <c r="D13" s="41">
        <v>0</v>
      </c>
      <c r="E13" s="3"/>
    </row>
    <row r="14" spans="1:5" ht="12.75">
      <c r="A14" s="77" t="s">
        <v>136</v>
      </c>
      <c r="B14" s="40">
        <v>58.54</v>
      </c>
      <c r="C14" s="40">
        <v>39.02</v>
      </c>
      <c r="D14" s="41">
        <v>2.44</v>
      </c>
      <c r="E14" s="3"/>
    </row>
    <row r="15" spans="1:5" ht="12.75">
      <c r="A15" s="77" t="s">
        <v>175</v>
      </c>
      <c r="B15" s="40">
        <v>79.31</v>
      </c>
      <c r="C15" s="40">
        <v>17.24</v>
      </c>
      <c r="D15" s="41">
        <v>3.45</v>
      </c>
      <c r="E15" s="3"/>
    </row>
    <row r="16" spans="1:5" ht="12.75">
      <c r="A16" s="77" t="s">
        <v>143</v>
      </c>
      <c r="B16" s="40">
        <v>92.31</v>
      </c>
      <c r="C16" s="40">
        <v>7.69</v>
      </c>
      <c r="D16" s="41">
        <v>0</v>
      </c>
      <c r="E16" s="3"/>
    </row>
    <row r="17" spans="1:5" ht="12.75">
      <c r="A17" s="77" t="s">
        <v>144</v>
      </c>
      <c r="B17" s="40">
        <v>100</v>
      </c>
      <c r="C17" s="40">
        <v>0</v>
      </c>
      <c r="D17" s="41">
        <v>0</v>
      </c>
      <c r="E17" s="3"/>
    </row>
    <row r="18" spans="1:5" ht="12.75" customHeight="1">
      <c r="A18" s="77" t="s">
        <v>145</v>
      </c>
      <c r="B18" s="40">
        <v>93.55</v>
      </c>
      <c r="C18" s="40">
        <v>3.23</v>
      </c>
      <c r="D18" s="41">
        <v>3.23</v>
      </c>
      <c r="E18" s="3"/>
    </row>
    <row r="19" spans="1:5" ht="12.75">
      <c r="A19" s="77" t="s">
        <v>146</v>
      </c>
      <c r="B19" s="40">
        <v>85.71</v>
      </c>
      <c r="C19" s="40">
        <v>11.43</v>
      </c>
      <c r="D19" s="41">
        <v>2.86</v>
      </c>
      <c r="E19" s="3"/>
    </row>
    <row r="20" spans="1:5" ht="12.75">
      <c r="A20" s="77" t="s">
        <v>137</v>
      </c>
      <c r="B20" s="40">
        <v>97.26</v>
      </c>
      <c r="C20" s="40">
        <v>2.74</v>
      </c>
      <c r="D20" s="41">
        <v>0</v>
      </c>
      <c r="E20" s="3"/>
    </row>
    <row r="21" spans="1:5" ht="12.75">
      <c r="A21" s="77"/>
      <c r="B21" s="40"/>
      <c r="C21" s="40"/>
      <c r="D21" s="41"/>
      <c r="E21" s="3"/>
    </row>
    <row r="22" spans="1:5" ht="13.5" thickBot="1">
      <c r="A22" s="118" t="s">
        <v>139</v>
      </c>
      <c r="B22" s="120">
        <v>85.663925</v>
      </c>
      <c r="C22" s="120">
        <v>12.573443</v>
      </c>
      <c r="D22" s="121">
        <v>1.7626323</v>
      </c>
      <c r="E22" s="3"/>
    </row>
    <row r="23" spans="1:5" ht="12.75">
      <c r="A23" t="s">
        <v>177</v>
      </c>
      <c r="E23" s="156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B33" sqref="B33:E33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78" t="s">
        <v>114</v>
      </c>
      <c r="B1" s="178"/>
      <c r="C1" s="178"/>
      <c r="D1" s="178"/>
      <c r="E1" s="178"/>
      <c r="F1" s="7"/>
      <c r="G1" s="7"/>
      <c r="H1" s="7"/>
    </row>
    <row r="3" spans="1:8" ht="15">
      <c r="A3" s="181" t="s">
        <v>119</v>
      </c>
      <c r="B3" s="181"/>
      <c r="C3" s="181"/>
      <c r="D3" s="181"/>
      <c r="E3" s="181"/>
      <c r="F3" s="8"/>
      <c r="G3" s="8"/>
      <c r="H3" s="8"/>
    </row>
    <row r="4" spans="1:8" ht="15">
      <c r="A4" s="181" t="s">
        <v>161</v>
      </c>
      <c r="B4" s="181"/>
      <c r="C4" s="181"/>
      <c r="D4" s="181"/>
      <c r="E4" s="18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82" t="s">
        <v>21</v>
      </c>
      <c r="B6" s="185" t="s">
        <v>37</v>
      </c>
      <c r="C6" s="186"/>
      <c r="D6" s="186"/>
      <c r="E6" s="187"/>
    </row>
    <row r="7" spans="1:5" ht="12.75">
      <c r="A7" s="183"/>
      <c r="B7" s="42" t="s">
        <v>20</v>
      </c>
      <c r="C7" s="43" t="s">
        <v>20</v>
      </c>
      <c r="D7" s="188" t="s">
        <v>164</v>
      </c>
      <c r="E7" s="190" t="s">
        <v>201</v>
      </c>
    </row>
    <row r="8" spans="1:5" ht="13.5" thickBot="1">
      <c r="A8" s="184"/>
      <c r="B8" s="45" t="s">
        <v>206</v>
      </c>
      <c r="C8" s="45" t="s">
        <v>207</v>
      </c>
      <c r="D8" s="189"/>
      <c r="E8" s="191"/>
    </row>
    <row r="9" spans="1:5" ht="12.75">
      <c r="A9" s="36" t="s">
        <v>22</v>
      </c>
      <c r="B9" s="37">
        <v>1228.7350000000004</v>
      </c>
      <c r="C9" s="37">
        <v>1135.158</v>
      </c>
      <c r="D9" s="37">
        <v>1265.89</v>
      </c>
      <c r="E9" s="38">
        <v>813.59</v>
      </c>
    </row>
    <row r="10" spans="1:5" ht="12.75">
      <c r="A10" s="39" t="s">
        <v>23</v>
      </c>
      <c r="B10" s="40">
        <v>1525.3079166666664</v>
      </c>
      <c r="C10" s="40">
        <v>1362.7720000000002</v>
      </c>
      <c r="D10" s="40">
        <v>1321.47</v>
      </c>
      <c r="E10" s="41">
        <v>1105.47</v>
      </c>
    </row>
    <row r="11" spans="1:5" ht="12.75">
      <c r="A11" s="137" t="s">
        <v>167</v>
      </c>
      <c r="B11" s="40">
        <v>1398.3936111111113</v>
      </c>
      <c r="C11" s="40">
        <v>1432.628</v>
      </c>
      <c r="D11" s="40">
        <v>1362.49</v>
      </c>
      <c r="E11" s="41">
        <v>1301.82</v>
      </c>
    </row>
    <row r="12" spans="1:5" ht="12.75">
      <c r="A12" s="137" t="s">
        <v>188</v>
      </c>
      <c r="B12" s="40">
        <v>1251.451527777778</v>
      </c>
      <c r="C12" s="40">
        <v>1283.726</v>
      </c>
      <c r="D12" s="40">
        <v>1347.91</v>
      </c>
      <c r="E12" s="41">
        <v>1078.08</v>
      </c>
    </row>
    <row r="13" spans="1:5" ht="12.75">
      <c r="A13" s="39" t="s">
        <v>3</v>
      </c>
      <c r="B13" s="40">
        <v>610.6227777777777</v>
      </c>
      <c r="C13" s="40">
        <v>554.6</v>
      </c>
      <c r="D13" s="40">
        <v>593.6</v>
      </c>
      <c r="E13" s="41">
        <v>407.56</v>
      </c>
    </row>
    <row r="14" spans="1:5" ht="12.75">
      <c r="A14" s="39" t="s">
        <v>4</v>
      </c>
      <c r="B14" s="40">
        <v>633.530833333333</v>
      </c>
      <c r="C14" s="40">
        <v>574.014</v>
      </c>
      <c r="D14" s="40">
        <v>648.57</v>
      </c>
      <c r="E14" s="41">
        <v>415.31</v>
      </c>
    </row>
    <row r="15" spans="1:5" ht="12.75">
      <c r="A15" s="39" t="s">
        <v>5</v>
      </c>
      <c r="B15" s="40">
        <v>524.0180555555556</v>
      </c>
      <c r="C15" s="40">
        <v>532.2040000000001</v>
      </c>
      <c r="D15" s="40">
        <v>622.21</v>
      </c>
      <c r="E15" s="41">
        <v>363.88</v>
      </c>
    </row>
    <row r="16" spans="1:6" s="1" customFormat="1" ht="15.75" customHeight="1">
      <c r="A16" s="39" t="s">
        <v>6</v>
      </c>
      <c r="B16" s="40">
        <v>581.7093055555556</v>
      </c>
      <c r="C16" s="40">
        <v>602.196</v>
      </c>
      <c r="D16" s="40">
        <v>723.02</v>
      </c>
      <c r="E16" s="41">
        <v>346.15</v>
      </c>
      <c r="F16"/>
    </row>
    <row r="17" spans="1:5" ht="12.75">
      <c r="A17" s="39" t="s">
        <v>34</v>
      </c>
      <c r="B17" s="40">
        <v>540.4077777777777</v>
      </c>
      <c r="C17" s="40">
        <v>600.248</v>
      </c>
      <c r="D17" s="40">
        <v>654.07</v>
      </c>
      <c r="E17" s="41">
        <v>368.73</v>
      </c>
    </row>
    <row r="18" spans="1:5" ht="12.75">
      <c r="A18" s="39" t="s">
        <v>129</v>
      </c>
      <c r="B18" s="40">
        <v>640.0812500000003</v>
      </c>
      <c r="C18" s="40">
        <v>657.932</v>
      </c>
      <c r="D18" s="40">
        <v>894.15</v>
      </c>
      <c r="E18" s="41">
        <v>355.5</v>
      </c>
    </row>
    <row r="19" spans="1:5" ht="12.75">
      <c r="A19" s="39" t="s">
        <v>130</v>
      </c>
      <c r="B19" s="40">
        <v>776.330972222222</v>
      </c>
      <c r="C19" s="40">
        <v>812.0559999999999</v>
      </c>
      <c r="D19" s="40">
        <v>865.04</v>
      </c>
      <c r="E19" s="41">
        <v>516.66</v>
      </c>
    </row>
    <row r="20" spans="1:5" ht="12.75">
      <c r="A20" s="39" t="s">
        <v>7</v>
      </c>
      <c r="B20" s="40">
        <v>380.81097222222223</v>
      </c>
      <c r="C20" s="40">
        <v>413.95200000000006</v>
      </c>
      <c r="D20" s="40">
        <v>334.69</v>
      </c>
      <c r="E20" s="41">
        <v>329.02</v>
      </c>
    </row>
    <row r="21" spans="1:5" ht="12.75">
      <c r="A21" s="39" t="s">
        <v>8</v>
      </c>
      <c r="B21" s="40">
        <v>512.7122222222222</v>
      </c>
      <c r="C21" s="40">
        <v>524.2779999999999</v>
      </c>
      <c r="D21" s="40">
        <v>452.45</v>
      </c>
      <c r="E21" s="41">
        <v>401.74</v>
      </c>
    </row>
    <row r="22" spans="1:5" ht="12.75">
      <c r="A22" s="39" t="s">
        <v>9</v>
      </c>
      <c r="B22" s="40">
        <v>641.6916666666668</v>
      </c>
      <c r="C22" s="40">
        <v>575.632</v>
      </c>
      <c r="D22" s="40">
        <v>545.37</v>
      </c>
      <c r="E22" s="41">
        <v>470.33</v>
      </c>
    </row>
    <row r="23" spans="1:5" ht="12.75">
      <c r="A23" s="39" t="s">
        <v>24</v>
      </c>
      <c r="B23" s="40">
        <v>710.8784722222222</v>
      </c>
      <c r="C23" s="40">
        <v>635.046</v>
      </c>
      <c r="D23" s="40">
        <v>608.61</v>
      </c>
      <c r="E23" s="41">
        <v>626.41</v>
      </c>
    </row>
    <row r="24" spans="1:5" ht="12.75">
      <c r="A24" s="39" t="s">
        <v>25</v>
      </c>
      <c r="B24" s="40">
        <v>582.2268055555556</v>
      </c>
      <c r="C24" s="40">
        <v>686.51</v>
      </c>
      <c r="D24" s="40">
        <v>579.56</v>
      </c>
      <c r="E24" s="41">
        <v>571.85</v>
      </c>
    </row>
    <row r="25" spans="1:5" ht="12.75">
      <c r="A25" s="39" t="s">
        <v>26</v>
      </c>
      <c r="B25" s="40">
        <v>293.6420833333333</v>
      </c>
      <c r="C25" s="40">
        <v>221.64000000000001</v>
      </c>
      <c r="D25" s="40">
        <v>315.49</v>
      </c>
      <c r="E25" s="41">
        <v>64.9</v>
      </c>
    </row>
    <row r="26" spans="1:5" ht="12.75">
      <c r="A26" s="39" t="s">
        <v>27</v>
      </c>
      <c r="B26" s="40">
        <v>118.13208333333336</v>
      </c>
      <c r="C26" s="40">
        <v>88.96</v>
      </c>
      <c r="D26" s="40">
        <v>169.73</v>
      </c>
      <c r="E26" s="41">
        <v>22.28</v>
      </c>
    </row>
    <row r="27" spans="1:5" ht="12.75">
      <c r="A27" s="39" t="s">
        <v>28</v>
      </c>
      <c r="B27" s="40">
        <v>131.23888888888882</v>
      </c>
      <c r="C27" s="40">
        <v>141.264</v>
      </c>
      <c r="D27" s="40">
        <v>154.41</v>
      </c>
      <c r="E27" s="41">
        <v>39.22</v>
      </c>
    </row>
    <row r="28" spans="1:5" ht="12.75">
      <c r="A28" s="39" t="s">
        <v>29</v>
      </c>
      <c r="B28" s="40">
        <v>365.1538888888889</v>
      </c>
      <c r="C28" s="40">
        <v>278.51200000000006</v>
      </c>
      <c r="D28" s="40">
        <v>339.39</v>
      </c>
      <c r="E28" s="41">
        <v>103.14</v>
      </c>
    </row>
    <row r="29" spans="1:5" ht="12.75">
      <c r="A29" s="39" t="s">
        <v>30</v>
      </c>
      <c r="B29" s="40">
        <v>724.2152777777776</v>
      </c>
      <c r="C29" s="40">
        <v>505.04200000000003</v>
      </c>
      <c r="D29" s="40">
        <v>442.02</v>
      </c>
      <c r="E29" s="41">
        <v>229.34</v>
      </c>
    </row>
    <row r="30" spans="1:5" ht="12.75">
      <c r="A30" s="39" t="s">
        <v>31</v>
      </c>
      <c r="B30" s="40">
        <v>377.80069444444445</v>
      </c>
      <c r="C30" s="40">
        <v>291.118</v>
      </c>
      <c r="D30" s="40">
        <v>372.08</v>
      </c>
      <c r="E30" s="41">
        <v>81.18</v>
      </c>
    </row>
    <row r="31" spans="1:5" ht="12.75">
      <c r="A31" s="39" t="s">
        <v>32</v>
      </c>
      <c r="B31" s="40">
        <v>371.125972222222</v>
      </c>
      <c r="C31" s="40">
        <v>291.31000000000006</v>
      </c>
      <c r="D31" s="40">
        <v>334.1</v>
      </c>
      <c r="E31" s="41">
        <v>126</v>
      </c>
    </row>
    <row r="32" spans="1:5" ht="15.75" customHeight="1">
      <c r="A32" s="39"/>
      <c r="B32" s="40"/>
      <c r="C32" s="40"/>
      <c r="D32" s="40"/>
      <c r="E32" s="41"/>
    </row>
    <row r="33" spans="1:5" ht="13.5" thickBot="1">
      <c r="A33" s="138" t="s">
        <v>123</v>
      </c>
      <c r="B33" s="139">
        <v>662.8152777777775</v>
      </c>
      <c r="C33" s="139">
        <v>636.232</v>
      </c>
      <c r="D33" s="139">
        <v>668.45</v>
      </c>
      <c r="E33" s="140">
        <v>472.67</v>
      </c>
    </row>
    <row r="34" spans="1:5" ht="18.75" customHeight="1">
      <c r="A34" s="180"/>
      <c r="B34" s="180"/>
      <c r="C34" s="180"/>
      <c r="D34" s="180"/>
      <c r="E34" s="180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BreakPreview" zoomScale="75" zoomScaleNormal="75" zoomScaleSheetLayoutView="75" workbookViewId="0" topLeftCell="A1">
      <selection activeCell="F65" sqref="F65"/>
    </sheetView>
  </sheetViews>
  <sheetFormatPr defaultColWidth="11.421875" defaultRowHeight="12.75"/>
  <cols>
    <col min="1" max="7" width="18.7109375" style="0" customWidth="1"/>
  </cols>
  <sheetData>
    <row r="1" spans="1:7" ht="18">
      <c r="A1" s="178" t="s">
        <v>114</v>
      </c>
      <c r="B1" s="178"/>
      <c r="C1" s="178"/>
      <c r="D1" s="178"/>
      <c r="E1" s="178"/>
      <c r="F1" s="178"/>
      <c r="G1" s="178"/>
    </row>
    <row r="3" spans="1:7" ht="15">
      <c r="A3" s="179" t="s">
        <v>111</v>
      </c>
      <c r="B3" s="179"/>
      <c r="C3" s="179"/>
      <c r="D3" s="179"/>
      <c r="E3" s="179"/>
      <c r="F3" s="179"/>
      <c r="G3" s="179"/>
    </row>
    <row r="4" spans="1:7" ht="15">
      <c r="A4" s="179" t="s">
        <v>103</v>
      </c>
      <c r="B4" s="179"/>
      <c r="C4" s="179"/>
      <c r="D4" s="179"/>
      <c r="E4" s="179"/>
      <c r="F4" s="179"/>
      <c r="G4" s="179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39" thickBot="1">
      <c r="A6" s="54" t="s">
        <v>0</v>
      </c>
      <c r="B6" s="48" t="s">
        <v>97</v>
      </c>
      <c r="C6" s="48" t="s">
        <v>98</v>
      </c>
      <c r="D6" s="48" t="s">
        <v>99</v>
      </c>
      <c r="E6" s="48" t="s">
        <v>100</v>
      </c>
      <c r="F6" s="48" t="s">
        <v>101</v>
      </c>
      <c r="G6" s="50" t="s">
        <v>102</v>
      </c>
      <c r="H6" s="19"/>
    </row>
    <row r="7" spans="1:7" ht="12.75">
      <c r="A7" s="21">
        <v>1990</v>
      </c>
      <c r="B7" s="22" t="s">
        <v>50</v>
      </c>
      <c r="C7" s="22">
        <v>38</v>
      </c>
      <c r="D7" s="22">
        <v>19</v>
      </c>
      <c r="E7" s="22">
        <v>10</v>
      </c>
      <c r="F7" s="22">
        <v>11</v>
      </c>
      <c r="G7" s="24" t="s">
        <v>50</v>
      </c>
    </row>
    <row r="8" spans="1:7" ht="12.75">
      <c r="A8" s="25">
        <v>1991</v>
      </c>
      <c r="B8" s="26" t="s">
        <v>50</v>
      </c>
      <c r="C8" s="26">
        <v>49</v>
      </c>
      <c r="D8" s="26">
        <v>29</v>
      </c>
      <c r="E8" s="26">
        <v>4</v>
      </c>
      <c r="F8" s="26">
        <v>13</v>
      </c>
      <c r="G8" s="28" t="s">
        <v>50</v>
      </c>
    </row>
    <row r="9" spans="1:7" ht="12.75">
      <c r="A9" s="25">
        <v>1992</v>
      </c>
      <c r="B9" s="26" t="s">
        <v>50</v>
      </c>
      <c r="C9" s="26">
        <v>27</v>
      </c>
      <c r="D9" s="26">
        <v>49</v>
      </c>
      <c r="E9" s="26">
        <v>1</v>
      </c>
      <c r="F9" s="26">
        <v>29</v>
      </c>
      <c r="G9" s="28" t="s">
        <v>50</v>
      </c>
    </row>
    <row r="10" spans="1:7" ht="12.75">
      <c r="A10" s="25">
        <v>1993</v>
      </c>
      <c r="B10" s="26" t="s">
        <v>50</v>
      </c>
      <c r="C10" s="26">
        <v>38</v>
      </c>
      <c r="D10" s="26">
        <v>48</v>
      </c>
      <c r="E10" s="26" t="s">
        <v>50</v>
      </c>
      <c r="F10" s="26">
        <v>21</v>
      </c>
      <c r="G10" s="28" t="s">
        <v>50</v>
      </c>
    </row>
    <row r="11" spans="1:7" ht="12.75">
      <c r="A11" s="25">
        <v>1994</v>
      </c>
      <c r="B11" s="26" t="s">
        <v>50</v>
      </c>
      <c r="C11" s="26">
        <v>51</v>
      </c>
      <c r="D11" s="26">
        <v>60</v>
      </c>
      <c r="E11" s="26" t="s">
        <v>50</v>
      </c>
      <c r="F11" s="26">
        <v>17</v>
      </c>
      <c r="G11" s="28" t="s">
        <v>50</v>
      </c>
    </row>
    <row r="12" spans="1:7" ht="12.75">
      <c r="A12" s="25">
        <v>1995</v>
      </c>
      <c r="B12" s="26" t="s">
        <v>50</v>
      </c>
      <c r="C12" s="26">
        <v>37</v>
      </c>
      <c r="D12" s="26">
        <v>45</v>
      </c>
      <c r="E12" s="26">
        <v>2</v>
      </c>
      <c r="F12" s="26">
        <v>18</v>
      </c>
      <c r="G12" s="28" t="s">
        <v>50</v>
      </c>
    </row>
    <row r="13" spans="1:7" ht="12.75">
      <c r="A13" s="25">
        <v>1996</v>
      </c>
      <c r="B13" s="26">
        <v>4</v>
      </c>
      <c r="C13" s="26">
        <v>52</v>
      </c>
      <c r="D13" s="26">
        <v>60</v>
      </c>
      <c r="E13" s="26">
        <v>2</v>
      </c>
      <c r="F13" s="26">
        <v>21</v>
      </c>
      <c r="G13" s="28" t="s">
        <v>50</v>
      </c>
    </row>
    <row r="14" spans="1:7" ht="12.75">
      <c r="A14" s="25">
        <v>1997</v>
      </c>
      <c r="B14" s="26">
        <v>2</v>
      </c>
      <c r="C14" s="26">
        <v>53</v>
      </c>
      <c r="D14" s="26">
        <v>62</v>
      </c>
      <c r="E14" s="26">
        <v>4</v>
      </c>
      <c r="F14" s="26">
        <v>22</v>
      </c>
      <c r="G14" s="28" t="s">
        <v>50</v>
      </c>
    </row>
    <row r="15" spans="1:7" ht="12.75">
      <c r="A15" s="25">
        <v>1998</v>
      </c>
      <c r="B15" s="26">
        <v>1</v>
      </c>
      <c r="C15" s="26">
        <v>58</v>
      </c>
      <c r="D15" s="26">
        <v>56</v>
      </c>
      <c r="E15" s="26">
        <v>1</v>
      </c>
      <c r="F15" s="26">
        <v>28</v>
      </c>
      <c r="G15" s="28" t="s">
        <v>50</v>
      </c>
    </row>
    <row r="16" spans="1:7" ht="12.75">
      <c r="A16" s="25">
        <v>1999</v>
      </c>
      <c r="B16" s="26">
        <v>7</v>
      </c>
      <c r="C16" s="26">
        <v>56</v>
      </c>
      <c r="D16" s="26">
        <v>69</v>
      </c>
      <c r="E16" s="26">
        <v>1</v>
      </c>
      <c r="F16" s="26">
        <v>13</v>
      </c>
      <c r="G16" s="28" t="s">
        <v>50</v>
      </c>
    </row>
    <row r="17" spans="1:7" ht="12.75">
      <c r="A17" s="25">
        <v>2000</v>
      </c>
      <c r="B17" s="26">
        <v>2</v>
      </c>
      <c r="C17" s="26">
        <v>55</v>
      </c>
      <c r="D17" s="26">
        <v>74</v>
      </c>
      <c r="E17" s="26">
        <v>2</v>
      </c>
      <c r="F17" s="26">
        <v>19</v>
      </c>
      <c r="G17" s="28" t="s">
        <v>50</v>
      </c>
    </row>
    <row r="18" spans="1:7" ht="12.75">
      <c r="A18" s="25">
        <v>2001</v>
      </c>
      <c r="B18" s="26">
        <v>6</v>
      </c>
      <c r="C18" s="26">
        <v>57</v>
      </c>
      <c r="D18" s="26">
        <v>79</v>
      </c>
      <c r="E18" s="26" t="s">
        <v>50</v>
      </c>
      <c r="F18" s="26">
        <v>2</v>
      </c>
      <c r="G18" s="28" t="s">
        <v>50</v>
      </c>
    </row>
    <row r="19" spans="1:7" ht="12.75">
      <c r="A19" s="25">
        <v>2002</v>
      </c>
      <c r="B19" s="26">
        <v>3</v>
      </c>
      <c r="C19" s="26">
        <v>68</v>
      </c>
      <c r="D19" s="26">
        <v>82</v>
      </c>
      <c r="E19" s="26" t="s">
        <v>50</v>
      </c>
      <c r="F19" s="26">
        <v>8</v>
      </c>
      <c r="G19" s="28" t="s">
        <v>50</v>
      </c>
    </row>
    <row r="20" spans="1:7" ht="12.75">
      <c r="A20" s="25">
        <v>2003</v>
      </c>
      <c r="B20" s="26" t="s">
        <v>50</v>
      </c>
      <c r="C20" s="26">
        <v>71</v>
      </c>
      <c r="D20" s="26">
        <v>88</v>
      </c>
      <c r="E20" s="26" t="s">
        <v>50</v>
      </c>
      <c r="F20" s="26">
        <v>4</v>
      </c>
      <c r="G20" s="28" t="s">
        <v>50</v>
      </c>
    </row>
    <row r="21" spans="1:7" ht="12.75">
      <c r="A21" s="25">
        <v>2004</v>
      </c>
      <c r="B21" s="26">
        <v>7</v>
      </c>
      <c r="C21" s="26">
        <v>74</v>
      </c>
      <c r="D21" s="26">
        <v>84</v>
      </c>
      <c r="E21" s="26" t="s">
        <v>50</v>
      </c>
      <c r="F21" s="26">
        <v>2</v>
      </c>
      <c r="G21" s="28" t="s">
        <v>50</v>
      </c>
    </row>
    <row r="22" spans="1:7" ht="12.75">
      <c r="A22" s="25">
        <v>2005</v>
      </c>
      <c r="B22" s="26">
        <v>4</v>
      </c>
      <c r="C22" s="26">
        <v>75</v>
      </c>
      <c r="D22" s="26">
        <v>84</v>
      </c>
      <c r="E22" s="26" t="s">
        <v>50</v>
      </c>
      <c r="F22" s="26">
        <v>2</v>
      </c>
      <c r="G22" s="28" t="s">
        <v>50</v>
      </c>
    </row>
    <row r="23" spans="1:7" ht="12.75">
      <c r="A23" s="25">
        <v>2006</v>
      </c>
      <c r="B23" s="26" t="s">
        <v>50</v>
      </c>
      <c r="C23" s="26">
        <v>70</v>
      </c>
      <c r="D23" s="26">
        <v>85</v>
      </c>
      <c r="E23" s="167">
        <v>2</v>
      </c>
      <c r="F23" s="26">
        <v>8</v>
      </c>
      <c r="G23" s="28" t="s">
        <v>50</v>
      </c>
    </row>
    <row r="24" spans="1:7" ht="12.75">
      <c r="A24" s="25">
        <v>2007</v>
      </c>
      <c r="B24" s="26">
        <v>4</v>
      </c>
      <c r="C24" s="26">
        <v>67</v>
      </c>
      <c r="D24" s="26">
        <v>87</v>
      </c>
      <c r="E24" s="26">
        <v>2</v>
      </c>
      <c r="F24" s="26">
        <v>12</v>
      </c>
      <c r="G24" s="28">
        <v>6</v>
      </c>
    </row>
    <row r="25" spans="1:7" ht="12.75">
      <c r="A25" s="25">
        <v>2008</v>
      </c>
      <c r="B25" s="26">
        <v>6</v>
      </c>
      <c r="C25" s="26">
        <v>68</v>
      </c>
      <c r="D25" s="26">
        <v>106</v>
      </c>
      <c r="E25" s="26">
        <v>3</v>
      </c>
      <c r="F25" s="26">
        <v>3</v>
      </c>
      <c r="G25" s="28" t="s">
        <v>50</v>
      </c>
    </row>
    <row r="26" spans="1:7" ht="12.75">
      <c r="A26" s="25">
        <v>2009</v>
      </c>
      <c r="B26" s="26" t="s">
        <v>50</v>
      </c>
      <c r="C26" s="26">
        <v>87</v>
      </c>
      <c r="D26" s="26">
        <v>110</v>
      </c>
      <c r="E26" s="26" t="s">
        <v>50</v>
      </c>
      <c r="F26" s="26">
        <v>5</v>
      </c>
      <c r="G26" s="28" t="s">
        <v>50</v>
      </c>
    </row>
    <row r="27" spans="1:7" ht="13.5" thickBot="1">
      <c r="A27" s="29">
        <v>2010</v>
      </c>
      <c r="B27" s="30" t="s">
        <v>50</v>
      </c>
      <c r="C27" s="30">
        <v>93</v>
      </c>
      <c r="D27" s="30">
        <v>123</v>
      </c>
      <c r="E27" s="30">
        <v>29</v>
      </c>
      <c r="F27" s="30">
        <v>4</v>
      </c>
      <c r="G27" s="32" t="s">
        <v>50</v>
      </c>
    </row>
    <row r="28" spans="1:7" ht="12.75">
      <c r="A28" s="205" t="s">
        <v>126</v>
      </c>
      <c r="B28" s="205"/>
      <c r="C28" s="205"/>
      <c r="G28" s="3"/>
    </row>
    <row r="56" spans="1:3" s="3" customFormat="1" ht="12.75">
      <c r="A56" s="205" t="s">
        <v>126</v>
      </c>
      <c r="B56" s="205"/>
      <c r="C56" s="205"/>
    </row>
    <row r="57" spans="1:3" s="3" customFormat="1" ht="12.75">
      <c r="A57" s="119"/>
      <c r="B57" s="119"/>
      <c r="C57" s="119"/>
    </row>
    <row r="58" spans="1:3" s="3" customFormat="1" ht="12.75">
      <c r="A58" s="119"/>
      <c r="B58" s="119"/>
      <c r="C58" s="119"/>
    </row>
    <row r="59" ht="13.5" thickBot="1"/>
    <row r="60" spans="1:7" ht="26.25" thickBot="1">
      <c r="A60" s="54" t="s">
        <v>0</v>
      </c>
      <c r="B60" s="122" t="s">
        <v>178</v>
      </c>
      <c r="C60" s="122" t="s">
        <v>179</v>
      </c>
      <c r="D60" s="122" t="s">
        <v>180</v>
      </c>
      <c r="E60" s="122" t="s">
        <v>181</v>
      </c>
      <c r="F60" s="48" t="s">
        <v>100</v>
      </c>
      <c r="G60" s="50" t="s">
        <v>198</v>
      </c>
    </row>
    <row r="61" spans="1:7" ht="15">
      <c r="A61" s="163" t="s">
        <v>183</v>
      </c>
      <c r="B61" s="165">
        <v>119</v>
      </c>
      <c r="C61" s="165">
        <v>51</v>
      </c>
      <c r="D61" s="165">
        <v>18</v>
      </c>
      <c r="E61" s="165">
        <v>33</v>
      </c>
      <c r="F61" s="165">
        <v>1</v>
      </c>
      <c r="G61" s="166">
        <v>0</v>
      </c>
    </row>
    <row r="62" spans="1:7" ht="15.75" thickBot="1">
      <c r="A62" s="164" t="s">
        <v>199</v>
      </c>
      <c r="B62" s="124">
        <v>116</v>
      </c>
      <c r="C62" s="124">
        <v>57</v>
      </c>
      <c r="D62" s="124">
        <v>18</v>
      </c>
      <c r="E62" s="124">
        <v>27</v>
      </c>
      <c r="F62" s="124">
        <v>3</v>
      </c>
      <c r="G62" s="125">
        <v>5</v>
      </c>
    </row>
    <row r="63" spans="1:6" ht="12.75">
      <c r="A63" s="192" t="s">
        <v>182</v>
      </c>
      <c r="B63" s="192"/>
      <c r="C63" s="192"/>
      <c r="F63" s="161"/>
    </row>
    <row r="64" spans="1:7" ht="12.75">
      <c r="A64" s="174" t="s">
        <v>184</v>
      </c>
      <c r="B64" s="174"/>
      <c r="C64" s="174"/>
      <c r="D64" s="174"/>
      <c r="E64" s="174"/>
      <c r="F64" s="174"/>
      <c r="G64" s="174"/>
    </row>
    <row r="65" spans="1:3" ht="12.75">
      <c r="A65" s="204" t="s">
        <v>185</v>
      </c>
      <c r="B65" s="204"/>
      <c r="C65" s="204"/>
    </row>
  </sheetData>
  <mergeCells count="8">
    <mergeCell ref="A65:C65"/>
    <mergeCell ref="A63:C63"/>
    <mergeCell ref="A1:G1"/>
    <mergeCell ref="A3:G3"/>
    <mergeCell ref="A4:G4"/>
    <mergeCell ref="A56:C56"/>
    <mergeCell ref="A28:C28"/>
    <mergeCell ref="A64:G6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6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="75" zoomScaleNormal="75" zoomScaleSheetLayoutView="75" workbookViewId="0" topLeftCell="A1">
      <selection activeCell="E23" sqref="E23"/>
    </sheetView>
  </sheetViews>
  <sheetFormatPr defaultColWidth="11.421875" defaultRowHeight="12.75"/>
  <cols>
    <col min="1" max="1" width="18.7109375" style="0" customWidth="1"/>
    <col min="2" max="2" width="17.28125" style="0" customWidth="1"/>
    <col min="3" max="3" width="23.28125" style="0" customWidth="1"/>
    <col min="4" max="4" width="30.421875" style="0" customWidth="1"/>
    <col min="5" max="5" width="18.7109375" style="0" customWidth="1"/>
    <col min="6" max="6" width="26.00390625" style="0" customWidth="1"/>
    <col min="7" max="7" width="20.00390625" style="0" customWidth="1"/>
    <col min="8" max="8" width="18.8515625" style="0" customWidth="1"/>
  </cols>
  <sheetData>
    <row r="1" spans="1:8" ht="18">
      <c r="A1" s="178" t="s">
        <v>114</v>
      </c>
      <c r="B1" s="178"/>
      <c r="C1" s="178"/>
      <c r="D1" s="178"/>
      <c r="E1" s="178"/>
      <c r="F1" s="178"/>
      <c r="G1" s="178"/>
      <c r="H1" s="178"/>
    </row>
    <row r="3" spans="1:8" ht="15">
      <c r="A3" s="179" t="s">
        <v>112</v>
      </c>
      <c r="B3" s="179"/>
      <c r="C3" s="179"/>
      <c r="D3" s="179"/>
      <c r="E3" s="179"/>
      <c r="F3" s="179"/>
      <c r="G3" s="179"/>
      <c r="H3" s="179"/>
    </row>
    <row r="4" spans="1:8" ht="15">
      <c r="A4" s="179" t="s">
        <v>104</v>
      </c>
      <c r="B4" s="179"/>
      <c r="C4" s="179"/>
      <c r="D4" s="179"/>
      <c r="E4" s="179"/>
      <c r="F4" s="179"/>
      <c r="G4" s="179"/>
      <c r="H4" s="179"/>
    </row>
    <row r="5" spans="1:8" ht="13.5" thickBot="1">
      <c r="A5" s="20"/>
      <c r="B5" s="20"/>
      <c r="C5" s="20"/>
      <c r="D5" s="20"/>
      <c r="E5" s="20"/>
      <c r="F5" s="20"/>
      <c r="G5" s="20"/>
      <c r="H5" s="3"/>
    </row>
    <row r="6" spans="1:8" ht="26.25" thickBot="1">
      <c r="A6" s="54" t="s">
        <v>0</v>
      </c>
      <c r="B6" s="48" t="s">
        <v>97</v>
      </c>
      <c r="C6" s="48" t="s">
        <v>98</v>
      </c>
      <c r="D6" s="48" t="s">
        <v>99</v>
      </c>
      <c r="E6" s="48" t="s">
        <v>100</v>
      </c>
      <c r="F6" s="48" t="s">
        <v>101</v>
      </c>
      <c r="G6" s="50" t="s">
        <v>102</v>
      </c>
      <c r="H6" s="5"/>
    </row>
    <row r="7" spans="1:8" ht="12.75">
      <c r="A7" s="21">
        <v>1990</v>
      </c>
      <c r="B7" s="22" t="s">
        <v>50</v>
      </c>
      <c r="C7" s="22">
        <v>690</v>
      </c>
      <c r="D7" s="22">
        <v>213</v>
      </c>
      <c r="E7" s="22">
        <v>4</v>
      </c>
      <c r="F7" s="22">
        <v>129</v>
      </c>
      <c r="G7" s="24" t="s">
        <v>50</v>
      </c>
      <c r="H7" s="3"/>
    </row>
    <row r="8" spans="1:8" ht="12.75">
      <c r="A8" s="25">
        <v>1991</v>
      </c>
      <c r="B8" s="26" t="s">
        <v>50</v>
      </c>
      <c r="C8" s="26">
        <v>788</v>
      </c>
      <c r="D8" s="26">
        <v>230</v>
      </c>
      <c r="E8" s="26">
        <v>8</v>
      </c>
      <c r="F8" s="26">
        <v>108</v>
      </c>
      <c r="G8" s="28" t="s">
        <v>50</v>
      </c>
      <c r="H8" s="3"/>
    </row>
    <row r="9" spans="1:8" ht="12.75">
      <c r="A9" s="25">
        <v>1992</v>
      </c>
      <c r="B9" s="26" t="s">
        <v>50</v>
      </c>
      <c r="C9" s="26">
        <v>873</v>
      </c>
      <c r="D9" s="26">
        <v>228</v>
      </c>
      <c r="E9" s="26" t="s">
        <v>50</v>
      </c>
      <c r="F9" s="26">
        <v>81</v>
      </c>
      <c r="G9" s="28" t="s">
        <v>50</v>
      </c>
      <c r="H9" s="3"/>
    </row>
    <row r="10" spans="1:8" ht="12.75">
      <c r="A10" s="25">
        <v>1993</v>
      </c>
      <c r="B10" s="26" t="s">
        <v>50</v>
      </c>
      <c r="C10" s="26">
        <v>1005</v>
      </c>
      <c r="D10" s="26">
        <v>196</v>
      </c>
      <c r="E10" s="26" t="s">
        <v>50</v>
      </c>
      <c r="F10" s="26">
        <v>50</v>
      </c>
      <c r="G10" s="28" t="s">
        <v>50</v>
      </c>
      <c r="H10" s="3"/>
    </row>
    <row r="11" spans="1:8" ht="12.75">
      <c r="A11" s="25">
        <v>1994</v>
      </c>
      <c r="B11" s="26" t="s">
        <v>50</v>
      </c>
      <c r="C11" s="26">
        <v>1125</v>
      </c>
      <c r="D11" s="26">
        <v>169</v>
      </c>
      <c r="E11" s="26" t="s">
        <v>50</v>
      </c>
      <c r="F11" s="26">
        <v>38</v>
      </c>
      <c r="G11" s="28">
        <v>5</v>
      </c>
      <c r="H11" s="3"/>
    </row>
    <row r="12" spans="1:8" ht="12.75">
      <c r="A12" s="25">
        <v>1995</v>
      </c>
      <c r="B12" s="26" t="s">
        <v>50</v>
      </c>
      <c r="C12" s="26">
        <v>1195</v>
      </c>
      <c r="D12" s="26">
        <v>165</v>
      </c>
      <c r="E12" s="26" t="s">
        <v>50</v>
      </c>
      <c r="F12" s="26">
        <v>33</v>
      </c>
      <c r="G12" s="28" t="s">
        <v>50</v>
      </c>
      <c r="H12" s="3"/>
    </row>
    <row r="13" spans="1:8" ht="12.75">
      <c r="A13" s="25">
        <v>1996</v>
      </c>
      <c r="B13" s="26" t="s">
        <v>50</v>
      </c>
      <c r="C13" s="26">
        <v>1243</v>
      </c>
      <c r="D13" s="26">
        <v>163</v>
      </c>
      <c r="E13" s="26">
        <v>3</v>
      </c>
      <c r="F13" s="26">
        <v>39</v>
      </c>
      <c r="G13" s="28" t="s">
        <v>50</v>
      </c>
      <c r="H13" s="3"/>
    </row>
    <row r="14" spans="1:8" ht="12.75">
      <c r="A14" s="25">
        <v>1997</v>
      </c>
      <c r="B14" s="26" t="s">
        <v>50</v>
      </c>
      <c r="C14" s="26">
        <v>1267</v>
      </c>
      <c r="D14" s="26">
        <v>167</v>
      </c>
      <c r="E14" s="26">
        <v>6</v>
      </c>
      <c r="F14" s="26">
        <v>25</v>
      </c>
      <c r="G14" s="28" t="s">
        <v>50</v>
      </c>
      <c r="H14" s="3"/>
    </row>
    <row r="15" spans="1:8" ht="12.75">
      <c r="A15" s="25">
        <v>1998</v>
      </c>
      <c r="B15" s="26">
        <v>3</v>
      </c>
      <c r="C15" s="26">
        <v>1295</v>
      </c>
      <c r="D15" s="26">
        <v>176</v>
      </c>
      <c r="E15" s="26" t="s">
        <v>50</v>
      </c>
      <c r="F15" s="26">
        <v>27</v>
      </c>
      <c r="G15" s="28" t="s">
        <v>50</v>
      </c>
      <c r="H15" s="3"/>
    </row>
    <row r="16" spans="1:8" ht="12.75">
      <c r="A16" s="25">
        <v>1999</v>
      </c>
      <c r="B16" s="26" t="s">
        <v>50</v>
      </c>
      <c r="C16" s="26">
        <v>1385</v>
      </c>
      <c r="D16" s="26">
        <v>149</v>
      </c>
      <c r="E16" s="26" t="s">
        <v>50</v>
      </c>
      <c r="F16" s="26">
        <v>29</v>
      </c>
      <c r="G16" s="28" t="s">
        <v>50</v>
      </c>
      <c r="H16" s="3"/>
    </row>
    <row r="17" spans="1:8" ht="12.75">
      <c r="A17" s="25">
        <v>2000</v>
      </c>
      <c r="B17" s="26" t="s">
        <v>50</v>
      </c>
      <c r="C17" s="26">
        <v>1415</v>
      </c>
      <c r="D17" s="26">
        <v>140</v>
      </c>
      <c r="E17" s="26" t="s">
        <v>50</v>
      </c>
      <c r="F17" s="26">
        <v>21</v>
      </c>
      <c r="G17" s="28" t="s">
        <v>50</v>
      </c>
      <c r="H17" s="3"/>
    </row>
    <row r="18" spans="1:8" ht="12.75">
      <c r="A18" s="25">
        <v>2001</v>
      </c>
      <c r="B18" s="26" t="s">
        <v>50</v>
      </c>
      <c r="C18" s="26">
        <v>1418</v>
      </c>
      <c r="D18" s="26">
        <v>144</v>
      </c>
      <c r="E18" s="26" t="s">
        <v>50</v>
      </c>
      <c r="F18" s="26">
        <v>22</v>
      </c>
      <c r="G18" s="28" t="s">
        <v>50</v>
      </c>
      <c r="H18" s="3"/>
    </row>
    <row r="19" spans="1:8" ht="12.75">
      <c r="A19" s="25">
        <v>2002</v>
      </c>
      <c r="B19" s="26">
        <v>1</v>
      </c>
      <c r="C19" s="26">
        <v>1557</v>
      </c>
      <c r="D19" s="26">
        <v>169</v>
      </c>
      <c r="E19" s="26" t="s">
        <v>50</v>
      </c>
      <c r="F19" s="26">
        <v>17</v>
      </c>
      <c r="G19" s="28" t="s">
        <v>50</v>
      </c>
      <c r="H19" s="3"/>
    </row>
    <row r="20" spans="1:8" ht="12.75">
      <c r="A20" s="25">
        <v>2003</v>
      </c>
      <c r="B20" s="26">
        <v>1</v>
      </c>
      <c r="C20" s="26">
        <v>1554</v>
      </c>
      <c r="D20" s="26">
        <v>148</v>
      </c>
      <c r="E20" s="26">
        <v>13</v>
      </c>
      <c r="F20" s="26">
        <v>19</v>
      </c>
      <c r="G20" s="28">
        <v>3</v>
      </c>
      <c r="H20" s="3"/>
    </row>
    <row r="21" spans="1:8" ht="12.75">
      <c r="A21" s="25">
        <v>2004</v>
      </c>
      <c r="B21" s="26" t="s">
        <v>50</v>
      </c>
      <c r="C21" s="26">
        <v>1623</v>
      </c>
      <c r="D21" s="26">
        <v>168</v>
      </c>
      <c r="E21" s="26">
        <v>2</v>
      </c>
      <c r="F21" s="26">
        <v>13</v>
      </c>
      <c r="G21" s="28" t="s">
        <v>50</v>
      </c>
      <c r="H21" s="3"/>
    </row>
    <row r="22" spans="1:8" ht="12.75">
      <c r="A22" s="25">
        <v>2005</v>
      </c>
      <c r="B22" s="26">
        <v>1</v>
      </c>
      <c r="C22" s="26">
        <v>1680</v>
      </c>
      <c r="D22" s="26">
        <v>122</v>
      </c>
      <c r="E22" s="26">
        <v>1</v>
      </c>
      <c r="F22" s="26">
        <v>13</v>
      </c>
      <c r="G22" s="28" t="s">
        <v>50</v>
      </c>
      <c r="H22" s="3"/>
    </row>
    <row r="23" spans="1:8" ht="12.75">
      <c r="A23" s="25">
        <v>2006</v>
      </c>
      <c r="B23" s="26" t="s">
        <v>50</v>
      </c>
      <c r="C23" s="26">
        <v>1725</v>
      </c>
      <c r="D23" s="26">
        <v>116</v>
      </c>
      <c r="E23" s="167" t="s">
        <v>50</v>
      </c>
      <c r="F23" s="26">
        <v>12</v>
      </c>
      <c r="G23" s="28" t="s">
        <v>50</v>
      </c>
      <c r="H23" s="3"/>
    </row>
    <row r="24" spans="1:8" ht="12.75">
      <c r="A24" s="25">
        <v>2007</v>
      </c>
      <c r="B24" s="26">
        <v>1</v>
      </c>
      <c r="C24" s="26">
        <v>1724</v>
      </c>
      <c r="D24" s="26">
        <v>218</v>
      </c>
      <c r="E24" s="26" t="s">
        <v>50</v>
      </c>
      <c r="F24" s="26">
        <v>17</v>
      </c>
      <c r="G24" s="28" t="s">
        <v>50</v>
      </c>
      <c r="H24" s="3"/>
    </row>
    <row r="25" spans="1:8" ht="12.75">
      <c r="A25" s="25">
        <v>2008</v>
      </c>
      <c r="B25" s="26">
        <v>4</v>
      </c>
      <c r="C25" s="26">
        <v>1584</v>
      </c>
      <c r="D25" s="26">
        <v>304</v>
      </c>
      <c r="E25" s="26">
        <v>4</v>
      </c>
      <c r="F25" s="26">
        <v>3</v>
      </c>
      <c r="G25" s="28" t="s">
        <v>50</v>
      </c>
      <c r="H25" s="3"/>
    </row>
    <row r="26" spans="1:8" ht="12.75">
      <c r="A26" s="25">
        <v>2009</v>
      </c>
      <c r="B26" s="26" t="s">
        <v>50</v>
      </c>
      <c r="C26" s="26">
        <v>1704</v>
      </c>
      <c r="D26" s="26">
        <v>193</v>
      </c>
      <c r="E26" s="26">
        <v>1</v>
      </c>
      <c r="F26" s="26">
        <v>9</v>
      </c>
      <c r="G26" s="28" t="s">
        <v>50</v>
      </c>
      <c r="H26" s="3"/>
    </row>
    <row r="27" spans="1:8" ht="13.5" thickBot="1">
      <c r="A27" s="123">
        <v>2010</v>
      </c>
      <c r="B27" s="124" t="s">
        <v>135</v>
      </c>
      <c r="C27" s="124">
        <v>1650</v>
      </c>
      <c r="D27" s="124">
        <v>217</v>
      </c>
      <c r="E27" s="124">
        <v>8</v>
      </c>
      <c r="F27" s="124">
        <v>8</v>
      </c>
      <c r="G27" s="125" t="s">
        <v>135</v>
      </c>
      <c r="H27" s="3"/>
    </row>
    <row r="28" spans="1:8" ht="21.75" customHeight="1">
      <c r="A28" s="205" t="s">
        <v>126</v>
      </c>
      <c r="B28" s="205"/>
      <c r="C28" s="205"/>
      <c r="G28" s="3"/>
      <c r="H28" s="3"/>
    </row>
    <row r="29" ht="12.75">
      <c r="H29" s="3"/>
    </row>
    <row r="30" ht="12.75">
      <c r="H30" s="3"/>
    </row>
    <row r="31" ht="12.75">
      <c r="H31" s="3"/>
    </row>
    <row r="61" ht="13.5" thickBot="1"/>
    <row r="62" spans="1:8" ht="39" thickBot="1">
      <c r="A62" s="54" t="s">
        <v>0</v>
      </c>
      <c r="B62" s="122" t="s">
        <v>178</v>
      </c>
      <c r="C62" s="122" t="s">
        <v>179</v>
      </c>
      <c r="D62" s="122" t="s">
        <v>180</v>
      </c>
      <c r="E62" s="122" t="s">
        <v>181</v>
      </c>
      <c r="F62" s="48" t="s">
        <v>100</v>
      </c>
      <c r="G62" s="48" t="s">
        <v>198</v>
      </c>
      <c r="H62" s="162" t="s">
        <v>200</v>
      </c>
    </row>
    <row r="63" spans="1:8" ht="15">
      <c r="A63" s="168">
        <v>2011</v>
      </c>
      <c r="B63" s="165">
        <v>1664</v>
      </c>
      <c r="C63" s="165">
        <v>136</v>
      </c>
      <c r="D63" s="165">
        <v>71</v>
      </c>
      <c r="E63" s="165">
        <v>53</v>
      </c>
      <c r="F63" s="165">
        <v>0</v>
      </c>
      <c r="G63" s="165">
        <v>0</v>
      </c>
      <c r="H63" s="166">
        <v>0</v>
      </c>
    </row>
    <row r="64" spans="1:8" ht="15.75" thickBot="1">
      <c r="A64" s="169">
        <v>2012</v>
      </c>
      <c r="B64" s="124">
        <v>1700</v>
      </c>
      <c r="C64" s="124">
        <v>110</v>
      </c>
      <c r="D64" s="124">
        <v>57</v>
      </c>
      <c r="E64" s="124">
        <v>47</v>
      </c>
      <c r="F64" s="124">
        <v>4</v>
      </c>
      <c r="G64" s="124">
        <v>5</v>
      </c>
      <c r="H64" s="125">
        <v>1</v>
      </c>
    </row>
    <row r="65" spans="1:7" ht="25.5" customHeight="1">
      <c r="A65" s="192" t="s">
        <v>182</v>
      </c>
      <c r="B65" s="192"/>
      <c r="C65" s="192"/>
      <c r="F65" s="3"/>
      <c r="G65" s="3"/>
    </row>
    <row r="66" spans="1:6" ht="12.75">
      <c r="A66" s="174" t="s">
        <v>184</v>
      </c>
      <c r="B66" s="174"/>
      <c r="C66" s="174"/>
      <c r="D66" s="174"/>
      <c r="E66" s="174"/>
      <c r="F66" s="174"/>
    </row>
    <row r="67" spans="1:3" ht="12.75">
      <c r="A67" s="204" t="s">
        <v>185</v>
      </c>
      <c r="B67" s="204"/>
      <c r="C67" s="204"/>
    </row>
  </sheetData>
  <mergeCells count="7">
    <mergeCell ref="A67:C67"/>
    <mergeCell ref="A3:H3"/>
    <mergeCell ref="A4:H4"/>
    <mergeCell ref="A1:H1"/>
    <mergeCell ref="A28:C28"/>
    <mergeCell ref="A65:C65"/>
    <mergeCell ref="A66:F6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7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75" zoomScaleNormal="75" zoomScaleSheetLayoutView="75" workbookViewId="0" topLeftCell="A2">
      <selection activeCell="E23" sqref="E23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78" t="s">
        <v>114</v>
      </c>
      <c r="B1" s="178"/>
      <c r="C1" s="178"/>
      <c r="D1" s="178"/>
    </row>
    <row r="3" spans="1:4" ht="15">
      <c r="A3" s="179" t="s">
        <v>124</v>
      </c>
      <c r="B3" s="179"/>
      <c r="C3" s="179"/>
      <c r="D3" s="179"/>
    </row>
    <row r="4" spans="1:4" ht="15">
      <c r="A4" s="179" t="s">
        <v>186</v>
      </c>
      <c r="B4" s="179"/>
      <c r="C4" s="179"/>
      <c r="D4" s="179"/>
    </row>
    <row r="5" spans="1:4" ht="13.5" thickBot="1">
      <c r="A5" s="20"/>
      <c r="B5" s="20"/>
      <c r="C5" s="20"/>
      <c r="D5" s="20"/>
    </row>
    <row r="6" spans="1:5" ht="12.75">
      <c r="A6" s="78" t="s">
        <v>95</v>
      </c>
      <c r="B6" s="79" t="s">
        <v>91</v>
      </c>
      <c r="C6" s="79" t="s">
        <v>91</v>
      </c>
      <c r="D6" s="80" t="s">
        <v>91</v>
      </c>
      <c r="E6" s="3"/>
    </row>
    <row r="7" spans="1:5" ht="13.5" thickBot="1">
      <c r="A7" s="44" t="s">
        <v>96</v>
      </c>
      <c r="B7" s="45" t="s">
        <v>105</v>
      </c>
      <c r="C7" s="45" t="s">
        <v>106</v>
      </c>
      <c r="D7" s="46" t="s">
        <v>107</v>
      </c>
      <c r="E7" s="18"/>
    </row>
    <row r="8" spans="1:5" ht="12.75">
      <c r="A8" s="76" t="s">
        <v>132</v>
      </c>
      <c r="B8" s="126">
        <v>66.66</v>
      </c>
      <c r="C8" s="126">
        <v>33.33</v>
      </c>
      <c r="D8" s="127">
        <v>0</v>
      </c>
      <c r="E8" s="3"/>
    </row>
    <row r="9" spans="1:5" ht="12.75">
      <c r="A9" s="77" t="s">
        <v>162</v>
      </c>
      <c r="B9" s="128">
        <v>93.75</v>
      </c>
      <c r="C9" s="128">
        <v>0</v>
      </c>
      <c r="D9" s="129">
        <v>6.25</v>
      </c>
      <c r="E9" s="3"/>
    </row>
    <row r="10" spans="1:5" ht="12.75">
      <c r="A10" s="77" t="s">
        <v>173</v>
      </c>
      <c r="B10" s="128">
        <v>100</v>
      </c>
      <c r="C10" s="128">
        <v>0</v>
      </c>
      <c r="D10" s="129">
        <v>0</v>
      </c>
      <c r="E10" s="3"/>
    </row>
    <row r="11" spans="1:5" ht="12.75">
      <c r="A11" s="77" t="s">
        <v>174</v>
      </c>
      <c r="B11" s="128">
        <v>100</v>
      </c>
      <c r="C11" s="128">
        <v>0</v>
      </c>
      <c r="D11" s="129">
        <v>0</v>
      </c>
      <c r="E11" s="3"/>
    </row>
    <row r="12" spans="1:5" ht="12.75">
      <c r="A12" s="77" t="s">
        <v>133</v>
      </c>
      <c r="B12" s="128">
        <v>80</v>
      </c>
      <c r="C12" s="128">
        <v>3.33</v>
      </c>
      <c r="D12" s="129">
        <v>16.66</v>
      </c>
      <c r="E12" s="3"/>
    </row>
    <row r="13" spans="1:5" ht="12.75">
      <c r="A13" s="77" t="s">
        <v>134</v>
      </c>
      <c r="B13" s="128">
        <v>52.94</v>
      </c>
      <c r="C13" s="128">
        <v>29.41</v>
      </c>
      <c r="D13" s="129">
        <v>17.64</v>
      </c>
      <c r="E13" s="3"/>
    </row>
    <row r="14" spans="1:5" ht="12.75" customHeight="1">
      <c r="A14" s="77" t="s">
        <v>142</v>
      </c>
      <c r="B14" s="128">
        <v>42.1</v>
      </c>
      <c r="C14" s="128">
        <v>21.05</v>
      </c>
      <c r="D14" s="129">
        <v>36.84</v>
      </c>
      <c r="E14" s="3"/>
    </row>
    <row r="15" spans="1:5" ht="12.75">
      <c r="A15" s="77" t="s">
        <v>136</v>
      </c>
      <c r="B15" s="128">
        <v>54.28</v>
      </c>
      <c r="C15" s="128">
        <v>11.42</v>
      </c>
      <c r="D15" s="129">
        <v>34.28</v>
      </c>
      <c r="E15" s="3"/>
    </row>
    <row r="16" spans="1:5" ht="12.75">
      <c r="A16" s="77" t="s">
        <v>145</v>
      </c>
      <c r="B16" s="128">
        <v>66.66</v>
      </c>
      <c r="C16" s="128">
        <v>11.11</v>
      </c>
      <c r="D16" s="129">
        <v>22.22</v>
      </c>
      <c r="E16" s="3"/>
    </row>
    <row r="17" spans="1:5" ht="21.75" customHeight="1">
      <c r="A17" s="77" t="s">
        <v>146</v>
      </c>
      <c r="B17" s="128">
        <v>56.66</v>
      </c>
      <c r="C17" s="128">
        <v>13.33</v>
      </c>
      <c r="D17" s="129">
        <v>30</v>
      </c>
      <c r="E17" s="3"/>
    </row>
    <row r="18" spans="1:5" ht="12.75">
      <c r="A18" s="77" t="s">
        <v>137</v>
      </c>
      <c r="B18" s="128">
        <v>52.54</v>
      </c>
      <c r="C18" s="128">
        <v>30.5</v>
      </c>
      <c r="D18" s="129">
        <v>16.94</v>
      </c>
      <c r="E18" s="3"/>
    </row>
    <row r="19" spans="1:5" ht="12.75">
      <c r="A19" s="77" t="s">
        <v>138</v>
      </c>
      <c r="B19" s="128">
        <v>51.61</v>
      </c>
      <c r="C19" s="128">
        <v>32.25</v>
      </c>
      <c r="D19" s="129">
        <v>16.12</v>
      </c>
      <c r="E19" s="3"/>
    </row>
    <row r="20" spans="1:4" ht="12.75">
      <c r="A20" s="77" t="s">
        <v>163</v>
      </c>
      <c r="B20" s="128">
        <v>100</v>
      </c>
      <c r="C20" s="128">
        <v>0</v>
      </c>
      <c r="D20" s="129">
        <v>0</v>
      </c>
    </row>
    <row r="21" spans="1:4" ht="12.75">
      <c r="A21" s="77"/>
      <c r="B21" s="128"/>
      <c r="C21" s="128"/>
      <c r="D21" s="129"/>
    </row>
    <row r="22" spans="1:4" ht="13.5" thickBot="1">
      <c r="A22" s="130" t="s">
        <v>139</v>
      </c>
      <c r="B22" s="131">
        <v>63.17</v>
      </c>
      <c r="C22" s="131">
        <v>17.32</v>
      </c>
      <c r="D22" s="132">
        <v>19.49</v>
      </c>
    </row>
    <row r="23" spans="1:5" ht="18" customHeight="1">
      <c r="A23" s="175" t="s">
        <v>177</v>
      </c>
      <c r="B23" s="175"/>
      <c r="C23" s="106"/>
      <c r="D23" s="106"/>
      <c r="E23" s="157"/>
    </row>
    <row r="24" spans="2:3" ht="12.75">
      <c r="B24" s="3"/>
      <c r="C24" s="3"/>
    </row>
  </sheetData>
  <mergeCells count="4">
    <mergeCell ref="A1:D1"/>
    <mergeCell ref="A3:D3"/>
    <mergeCell ref="A4:D4"/>
    <mergeCell ref="A23:B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75" zoomScaleNormal="75" zoomScaleSheetLayoutView="75" workbookViewId="0" topLeftCell="A4">
      <selection activeCell="A35" sqref="A35:IV59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78" t="s">
        <v>114</v>
      </c>
      <c r="B1" s="178"/>
      <c r="C1" s="178"/>
      <c r="D1" s="178"/>
      <c r="E1" s="178"/>
      <c r="F1" s="178"/>
      <c r="G1" s="7"/>
      <c r="H1" s="7"/>
    </row>
    <row r="3" spans="1:8" ht="15">
      <c r="A3" s="181" t="s">
        <v>208</v>
      </c>
      <c r="B3" s="181"/>
      <c r="C3" s="181"/>
      <c r="D3" s="181"/>
      <c r="E3" s="181"/>
      <c r="F3" s="181"/>
      <c r="G3" s="11"/>
      <c r="H3" s="11"/>
    </row>
    <row r="4" spans="1:8" ht="15">
      <c r="A4" s="181" t="s">
        <v>209</v>
      </c>
      <c r="B4" s="181"/>
      <c r="C4" s="181"/>
      <c r="D4" s="181"/>
      <c r="E4" s="181"/>
      <c r="F4" s="181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27" customHeight="1" thickBot="1">
      <c r="A6" s="47" t="s">
        <v>0</v>
      </c>
      <c r="B6" s="48" t="s">
        <v>10</v>
      </c>
      <c r="C6" s="49" t="s">
        <v>0</v>
      </c>
      <c r="D6" s="48" t="s">
        <v>10</v>
      </c>
      <c r="E6" s="49" t="s">
        <v>0</v>
      </c>
      <c r="F6" s="50" t="s">
        <v>10</v>
      </c>
    </row>
    <row r="7" spans="1:6" ht="12.75">
      <c r="A7" s="86">
        <v>1940</v>
      </c>
      <c r="B7" s="22">
        <v>377.71</v>
      </c>
      <c r="C7" s="87">
        <v>1964</v>
      </c>
      <c r="D7" s="26">
        <v>156.25</v>
      </c>
      <c r="E7" s="87">
        <v>1988</v>
      </c>
      <c r="F7" s="28">
        <v>108.08</v>
      </c>
    </row>
    <row r="8" spans="1:6" ht="12.75">
      <c r="A8" s="88">
        <v>1941</v>
      </c>
      <c r="B8" s="26">
        <v>193.31</v>
      </c>
      <c r="C8" s="87">
        <v>1965</v>
      </c>
      <c r="D8" s="26">
        <v>341</v>
      </c>
      <c r="E8" s="87">
        <v>1989</v>
      </c>
      <c r="F8" s="28">
        <v>218.84</v>
      </c>
    </row>
    <row r="9" spans="1:6" ht="12.75">
      <c r="A9" s="88">
        <v>1942</v>
      </c>
      <c r="B9" s="26">
        <v>203.01</v>
      </c>
      <c r="C9" s="87">
        <v>1966</v>
      </c>
      <c r="D9" s="26">
        <v>189.9</v>
      </c>
      <c r="E9" s="87">
        <v>1990</v>
      </c>
      <c r="F9" s="28">
        <v>188.89</v>
      </c>
    </row>
    <row r="10" spans="1:6" ht="12.75">
      <c r="A10" s="88">
        <v>1943</v>
      </c>
      <c r="B10" s="26">
        <v>157.13</v>
      </c>
      <c r="C10" s="87">
        <v>1967</v>
      </c>
      <c r="D10" s="26">
        <v>214.24</v>
      </c>
      <c r="E10" s="87">
        <v>1991</v>
      </c>
      <c r="F10" s="28">
        <v>127.35</v>
      </c>
    </row>
    <row r="11" spans="1:6" ht="12.75">
      <c r="A11" s="88">
        <v>1944</v>
      </c>
      <c r="B11" s="26">
        <v>131.7</v>
      </c>
      <c r="C11" s="87">
        <v>1968</v>
      </c>
      <c r="D11" s="26">
        <v>328.04</v>
      </c>
      <c r="E11" s="87">
        <v>1992</v>
      </c>
      <c r="F11" s="28">
        <v>153.36</v>
      </c>
    </row>
    <row r="12" spans="1:6" ht="12.75">
      <c r="A12" s="88">
        <v>1945</v>
      </c>
      <c r="B12" s="26">
        <v>228.1</v>
      </c>
      <c r="C12" s="87">
        <v>1969</v>
      </c>
      <c r="D12" s="26">
        <v>260.27</v>
      </c>
      <c r="E12" s="87">
        <v>1993</v>
      </c>
      <c r="F12" s="28">
        <v>187.04</v>
      </c>
    </row>
    <row r="13" spans="1:6" ht="12.75">
      <c r="A13" s="88">
        <v>1946</v>
      </c>
      <c r="B13" s="26">
        <v>296.3</v>
      </c>
      <c r="C13" s="87">
        <v>1970</v>
      </c>
      <c r="D13" s="26">
        <v>208.74</v>
      </c>
      <c r="E13" s="87">
        <v>1994</v>
      </c>
      <c r="F13" s="28">
        <v>141.83</v>
      </c>
    </row>
    <row r="14" spans="1:6" ht="12.75">
      <c r="A14" s="88">
        <v>1947</v>
      </c>
      <c r="B14" s="26">
        <v>197.52</v>
      </c>
      <c r="C14" s="87">
        <v>1971</v>
      </c>
      <c r="D14" s="26">
        <v>232.18</v>
      </c>
      <c r="E14" s="87">
        <v>1995</v>
      </c>
      <c r="F14" s="28">
        <v>309.78</v>
      </c>
    </row>
    <row r="15" spans="1:6" ht="12.75">
      <c r="A15" s="88">
        <v>1948</v>
      </c>
      <c r="B15" s="26">
        <v>119.01</v>
      </c>
      <c r="C15" s="87">
        <v>1972</v>
      </c>
      <c r="D15" s="26">
        <v>182.09</v>
      </c>
      <c r="E15" s="87">
        <v>1996</v>
      </c>
      <c r="F15" s="28">
        <v>246.29</v>
      </c>
    </row>
    <row r="16" spans="1:6" ht="12.75">
      <c r="A16" s="88">
        <v>1949</v>
      </c>
      <c r="B16" s="26">
        <v>150.82</v>
      </c>
      <c r="C16" s="87">
        <v>1973</v>
      </c>
      <c r="D16" s="26">
        <v>187.37</v>
      </c>
      <c r="E16" s="87">
        <v>1997</v>
      </c>
      <c r="F16" s="28">
        <v>251.82</v>
      </c>
    </row>
    <row r="17" spans="1:6" ht="12.75">
      <c r="A17" s="88">
        <v>1950</v>
      </c>
      <c r="B17" s="26">
        <v>259.97</v>
      </c>
      <c r="C17" s="87">
        <v>1974</v>
      </c>
      <c r="D17" s="26">
        <v>161.34</v>
      </c>
      <c r="E17" s="87">
        <v>1998</v>
      </c>
      <c r="F17" s="28">
        <v>122.02</v>
      </c>
    </row>
    <row r="18" spans="1:6" ht="12.75">
      <c r="A18" s="88">
        <v>1951</v>
      </c>
      <c r="B18" s="26">
        <v>232.61</v>
      </c>
      <c r="C18" s="87">
        <v>1975</v>
      </c>
      <c r="D18" s="26">
        <v>127.43</v>
      </c>
      <c r="E18" s="87">
        <v>1999</v>
      </c>
      <c r="F18" s="28">
        <v>157.36</v>
      </c>
    </row>
    <row r="19" spans="1:6" ht="12.75">
      <c r="A19" s="88">
        <v>1952</v>
      </c>
      <c r="B19" s="26">
        <v>169.59</v>
      </c>
      <c r="C19" s="87">
        <v>1976</v>
      </c>
      <c r="D19" s="26">
        <v>303.19</v>
      </c>
      <c r="E19" s="87">
        <v>2000</v>
      </c>
      <c r="F19" s="28">
        <v>331.89</v>
      </c>
    </row>
    <row r="20" spans="1:6" ht="12.75">
      <c r="A20" s="88">
        <v>1953</v>
      </c>
      <c r="B20" s="26">
        <v>171.62</v>
      </c>
      <c r="C20" s="87">
        <v>1977</v>
      </c>
      <c r="D20" s="26">
        <v>277.86</v>
      </c>
      <c r="E20" s="87">
        <v>2001</v>
      </c>
      <c r="F20" s="28">
        <v>125.15</v>
      </c>
    </row>
    <row r="21" spans="1:6" ht="12.75">
      <c r="A21" s="88">
        <v>1954</v>
      </c>
      <c r="B21" s="26">
        <v>205.79</v>
      </c>
      <c r="C21" s="87">
        <v>1978</v>
      </c>
      <c r="D21" s="26">
        <v>336.88</v>
      </c>
      <c r="E21" s="87">
        <v>2002</v>
      </c>
      <c r="F21" s="28">
        <v>264.29</v>
      </c>
    </row>
    <row r="22" spans="1:6" ht="12.75">
      <c r="A22" s="88">
        <v>1955</v>
      </c>
      <c r="B22" s="26">
        <v>294.44</v>
      </c>
      <c r="C22" s="87">
        <v>1979</v>
      </c>
      <c r="D22" s="26">
        <v>187.88</v>
      </c>
      <c r="E22" s="87">
        <v>2003</v>
      </c>
      <c r="F22" s="28">
        <v>243.93</v>
      </c>
    </row>
    <row r="23" spans="1:6" ht="12.75">
      <c r="A23" s="88">
        <v>1956</v>
      </c>
      <c r="B23" s="26">
        <v>133.56</v>
      </c>
      <c r="C23" s="87">
        <v>1980</v>
      </c>
      <c r="D23" s="26">
        <v>135.39</v>
      </c>
      <c r="E23" s="87">
        <v>2004</v>
      </c>
      <c r="F23" s="28">
        <v>119.47</v>
      </c>
    </row>
    <row r="24" spans="1:6" ht="12.75">
      <c r="A24" s="88">
        <v>1957</v>
      </c>
      <c r="B24" s="26">
        <v>172.05</v>
      </c>
      <c r="C24" s="87">
        <v>1981</v>
      </c>
      <c r="D24" s="26">
        <v>159.84</v>
      </c>
      <c r="E24" s="87">
        <v>2005</v>
      </c>
      <c r="F24" s="28">
        <v>163.67</v>
      </c>
    </row>
    <row r="25" spans="1:6" ht="12.75">
      <c r="A25" s="88">
        <v>1958</v>
      </c>
      <c r="B25" s="26">
        <v>264.07</v>
      </c>
      <c r="C25" s="87">
        <v>1982</v>
      </c>
      <c r="D25" s="26">
        <v>185.71</v>
      </c>
      <c r="E25" s="87">
        <v>2006</v>
      </c>
      <c r="F25" s="28">
        <v>220.3</v>
      </c>
    </row>
    <row r="26" spans="1:6" ht="12.75">
      <c r="A26" s="88">
        <v>1959</v>
      </c>
      <c r="B26" s="26">
        <v>360.25</v>
      </c>
      <c r="C26" s="87">
        <v>1983</v>
      </c>
      <c r="D26" s="26">
        <v>210.84</v>
      </c>
      <c r="E26" s="87">
        <v>2007</v>
      </c>
      <c r="F26" s="28">
        <v>140.5</v>
      </c>
    </row>
    <row r="27" spans="1:6" ht="12.75">
      <c r="A27" s="88">
        <v>1960</v>
      </c>
      <c r="B27" s="26">
        <v>285.72</v>
      </c>
      <c r="C27" s="87">
        <v>1984</v>
      </c>
      <c r="D27" s="26">
        <v>242.11</v>
      </c>
      <c r="E27" s="87">
        <v>2008</v>
      </c>
      <c r="F27" s="28">
        <v>190.63</v>
      </c>
    </row>
    <row r="28" spans="1:6" ht="12.75">
      <c r="A28" s="88">
        <v>1961</v>
      </c>
      <c r="B28" s="26">
        <v>323.56</v>
      </c>
      <c r="C28" s="87">
        <v>1985</v>
      </c>
      <c r="D28" s="26">
        <v>184.35</v>
      </c>
      <c r="E28" s="88">
        <v>2009</v>
      </c>
      <c r="F28" s="85">
        <v>346.99</v>
      </c>
    </row>
    <row r="29" spans="1:6" ht="12.75">
      <c r="A29" s="88">
        <v>1962</v>
      </c>
      <c r="B29" s="26">
        <v>315.44</v>
      </c>
      <c r="C29" s="87">
        <v>1986</v>
      </c>
      <c r="D29" s="89">
        <v>143.18</v>
      </c>
      <c r="E29" s="88">
        <v>2010</v>
      </c>
      <c r="F29" s="85">
        <v>219</v>
      </c>
    </row>
    <row r="30" spans="1:6" ht="13.5" thickBot="1">
      <c r="A30" s="90">
        <v>1963</v>
      </c>
      <c r="B30" s="30">
        <v>296.5</v>
      </c>
      <c r="C30" s="87">
        <v>1987</v>
      </c>
      <c r="D30" s="30">
        <v>285.11</v>
      </c>
      <c r="E30" s="88">
        <v>2011</v>
      </c>
      <c r="F30" s="85">
        <v>104.95</v>
      </c>
    </row>
    <row r="31" spans="1:6" ht="12.75">
      <c r="A31" s="176" t="s">
        <v>115</v>
      </c>
      <c r="B31" s="176"/>
      <c r="C31" s="176"/>
      <c r="D31" s="176"/>
      <c r="E31" s="176"/>
      <c r="F31" s="176"/>
    </row>
    <row r="32" spans="1:6" ht="12.75">
      <c r="A32" s="177" t="s">
        <v>160</v>
      </c>
      <c r="B32" s="177"/>
      <c r="C32" s="177"/>
      <c r="D32" s="177"/>
      <c r="E32" s="177"/>
      <c r="F32" s="177"/>
    </row>
    <row r="33" spans="1:6" ht="12.75">
      <c r="A33" s="177"/>
      <c r="B33" s="177"/>
      <c r="C33" s="177"/>
      <c r="D33" s="177"/>
      <c r="E33" s="177"/>
      <c r="F33" s="177"/>
    </row>
  </sheetData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workbookViewId="0" topLeftCell="A1">
      <selection activeCell="G11" sqref="G11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78" t="s">
        <v>114</v>
      </c>
      <c r="B1" s="178"/>
      <c r="C1" s="178"/>
      <c r="D1" s="178"/>
      <c r="E1" s="178"/>
      <c r="F1" s="7"/>
      <c r="G1" s="7"/>
      <c r="H1" s="7"/>
    </row>
    <row r="3" spans="1:8" ht="15">
      <c r="A3" s="181" t="s">
        <v>118</v>
      </c>
      <c r="B3" s="181"/>
      <c r="C3" s="181"/>
      <c r="D3" s="181"/>
      <c r="E3" s="181"/>
      <c r="F3" s="8"/>
      <c r="G3" s="8"/>
      <c r="H3" s="8"/>
    </row>
    <row r="4" spans="1:8" ht="15">
      <c r="A4" s="181" t="s">
        <v>33</v>
      </c>
      <c r="B4" s="181"/>
      <c r="C4" s="181"/>
      <c r="D4" s="181"/>
      <c r="E4" s="18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4.25" customHeight="1">
      <c r="A6" s="182" t="s">
        <v>21</v>
      </c>
      <c r="B6" s="185" t="s">
        <v>37</v>
      </c>
      <c r="C6" s="186"/>
      <c r="D6" s="186"/>
      <c r="E6" s="187"/>
    </row>
    <row r="7" spans="1:5" ht="12.75">
      <c r="A7" s="183"/>
      <c r="B7" s="42" t="s">
        <v>20</v>
      </c>
      <c r="C7" s="43" t="s">
        <v>20</v>
      </c>
      <c r="D7" s="188" t="s">
        <v>210</v>
      </c>
      <c r="E7" s="190" t="s">
        <v>201</v>
      </c>
    </row>
    <row r="8" spans="1:5" ht="13.5" thickBot="1">
      <c r="A8" s="184"/>
      <c r="B8" s="45" t="s">
        <v>206</v>
      </c>
      <c r="C8" s="45" t="s">
        <v>207</v>
      </c>
      <c r="D8" s="189"/>
      <c r="E8" s="191"/>
    </row>
    <row r="9" spans="1:5" ht="12.75">
      <c r="A9" s="36" t="s">
        <v>22</v>
      </c>
      <c r="B9" s="37">
        <v>724.4597222222222</v>
      </c>
      <c r="C9" s="37">
        <v>655.332</v>
      </c>
      <c r="D9" s="37">
        <v>801.69</v>
      </c>
      <c r="E9" s="38">
        <v>316.53</v>
      </c>
    </row>
    <row r="10" spans="1:5" ht="12.75">
      <c r="A10" s="39" t="s">
        <v>23</v>
      </c>
      <c r="B10" s="40">
        <v>908.2565277777777</v>
      </c>
      <c r="C10" s="40">
        <v>752.086</v>
      </c>
      <c r="D10" s="40">
        <v>758.38</v>
      </c>
      <c r="E10" s="41">
        <v>425.89</v>
      </c>
    </row>
    <row r="11" spans="1:5" ht="12.75">
      <c r="A11" s="137" t="s">
        <v>167</v>
      </c>
      <c r="B11" s="40">
        <v>805.7430555555554</v>
      </c>
      <c r="C11" s="40">
        <v>868.958</v>
      </c>
      <c r="D11" s="40">
        <v>744.35</v>
      </c>
      <c r="E11" s="41">
        <v>720.04</v>
      </c>
    </row>
    <row r="12" spans="1:5" ht="12.75">
      <c r="A12" s="137" t="s">
        <v>188</v>
      </c>
      <c r="B12" s="40">
        <v>724.3368055555558</v>
      </c>
      <c r="C12" s="40">
        <v>789.3679999999999</v>
      </c>
      <c r="D12" s="40">
        <v>836.89</v>
      </c>
      <c r="E12" s="41">
        <v>583.39</v>
      </c>
    </row>
    <row r="13" spans="1:5" ht="12.75">
      <c r="A13" s="39" t="s">
        <v>3</v>
      </c>
      <c r="B13" s="40">
        <v>158.39694444444444</v>
      </c>
      <c r="C13" s="40">
        <v>136.198</v>
      </c>
      <c r="D13" s="40">
        <v>157.87</v>
      </c>
      <c r="E13" s="41">
        <v>69.16</v>
      </c>
    </row>
    <row r="14" spans="1:5" ht="12.75">
      <c r="A14" s="39" t="s">
        <v>4</v>
      </c>
      <c r="B14" s="40">
        <v>169.80847222222226</v>
      </c>
      <c r="C14" s="40">
        <v>142.868</v>
      </c>
      <c r="D14" s="40">
        <v>183.98</v>
      </c>
      <c r="E14" s="41">
        <v>66.92</v>
      </c>
    </row>
    <row r="15" spans="1:5" ht="12.75">
      <c r="A15" s="39" t="s">
        <v>5</v>
      </c>
      <c r="B15" s="40">
        <v>91.24944444444446</v>
      </c>
      <c r="C15" s="40">
        <v>97.16</v>
      </c>
      <c r="D15" s="40">
        <v>129.63</v>
      </c>
      <c r="E15" s="41">
        <v>14.72</v>
      </c>
    </row>
    <row r="16" spans="1:5" s="1" customFormat="1" ht="12.75">
      <c r="A16" s="39" t="s">
        <v>6</v>
      </c>
      <c r="B16" s="40">
        <v>140.50874999999994</v>
      </c>
      <c r="C16" s="40">
        <v>162.934</v>
      </c>
      <c r="D16" s="40">
        <v>220.82</v>
      </c>
      <c r="E16" s="41">
        <v>25.07</v>
      </c>
    </row>
    <row r="17" spans="1:5" ht="14.25" customHeight="1">
      <c r="A17" s="39" t="s">
        <v>34</v>
      </c>
      <c r="B17" s="40">
        <v>167.45611111111114</v>
      </c>
      <c r="C17" s="40">
        <v>217.808</v>
      </c>
      <c r="D17" s="40">
        <v>249.08</v>
      </c>
      <c r="E17" s="41">
        <v>62.63</v>
      </c>
    </row>
    <row r="18" spans="1:5" ht="12.75">
      <c r="A18" s="39" t="s">
        <v>129</v>
      </c>
      <c r="B18" s="40">
        <v>148.92305555555558</v>
      </c>
      <c r="C18" s="40">
        <v>176.71999999999997</v>
      </c>
      <c r="D18" s="40">
        <v>288.77</v>
      </c>
      <c r="E18" s="41">
        <v>16.03</v>
      </c>
    </row>
    <row r="19" spans="1:5" ht="12.75">
      <c r="A19" s="39" t="s">
        <v>130</v>
      </c>
      <c r="B19" s="40">
        <v>235.09277777777777</v>
      </c>
      <c r="C19" s="40">
        <v>253.63400000000001</v>
      </c>
      <c r="D19" s="40">
        <v>235.6</v>
      </c>
      <c r="E19" s="41">
        <v>47.69</v>
      </c>
    </row>
    <row r="20" spans="1:5" ht="12.75">
      <c r="A20" s="39" t="s">
        <v>7</v>
      </c>
      <c r="B20" s="40">
        <v>52.92777777777779</v>
      </c>
      <c r="C20" s="40">
        <v>64.838</v>
      </c>
      <c r="D20" s="40">
        <v>56.65</v>
      </c>
      <c r="E20" s="41">
        <v>31.29</v>
      </c>
    </row>
    <row r="21" spans="1:5" ht="12.75">
      <c r="A21" s="39" t="s">
        <v>8</v>
      </c>
      <c r="B21" s="40">
        <v>80.05833333333332</v>
      </c>
      <c r="C21" s="40">
        <v>86.07399999999998</v>
      </c>
      <c r="D21" s="40">
        <v>50.52</v>
      </c>
      <c r="E21" s="41">
        <v>50.06</v>
      </c>
    </row>
    <row r="22" spans="1:5" ht="12.75">
      <c r="A22" s="39" t="s">
        <v>9</v>
      </c>
      <c r="B22" s="40">
        <v>184.93472222222215</v>
      </c>
      <c r="C22" s="40">
        <v>156.94799999999998</v>
      </c>
      <c r="D22" s="40">
        <v>145.03</v>
      </c>
      <c r="E22" s="41">
        <v>101.66</v>
      </c>
    </row>
    <row r="23" spans="1:5" ht="12.75">
      <c r="A23" s="39" t="s">
        <v>24</v>
      </c>
      <c r="B23" s="40">
        <v>180.9695833333334</v>
      </c>
      <c r="C23" s="40">
        <v>118.596</v>
      </c>
      <c r="D23" s="40">
        <v>96.29</v>
      </c>
      <c r="E23" s="41">
        <v>148.36</v>
      </c>
    </row>
    <row r="24" spans="1:5" ht="12.75">
      <c r="A24" s="39" t="s">
        <v>25</v>
      </c>
      <c r="B24" s="40">
        <v>129.31499999999997</v>
      </c>
      <c r="C24" s="40">
        <v>197.874</v>
      </c>
      <c r="D24" s="40">
        <v>101.85</v>
      </c>
      <c r="E24" s="41">
        <v>176</v>
      </c>
    </row>
    <row r="25" spans="1:5" ht="12.75">
      <c r="A25" s="39" t="s">
        <v>26</v>
      </c>
      <c r="B25" s="40">
        <v>85.67458333333333</v>
      </c>
      <c r="C25" s="40">
        <v>52.576</v>
      </c>
      <c r="D25" s="40">
        <v>61.67</v>
      </c>
      <c r="E25" s="41">
        <v>9.08</v>
      </c>
    </row>
    <row r="26" spans="1:5" ht="12.75">
      <c r="A26" s="39" t="s">
        <v>27</v>
      </c>
      <c r="B26" s="40">
        <v>15.192777777777772</v>
      </c>
      <c r="C26" s="40">
        <v>8.13</v>
      </c>
      <c r="D26" s="40">
        <v>7.38</v>
      </c>
      <c r="E26" s="41">
        <v>5.66</v>
      </c>
    </row>
    <row r="27" spans="1:5" ht="12.75">
      <c r="A27" s="39" t="s">
        <v>28</v>
      </c>
      <c r="B27" s="40">
        <v>17.909583333333334</v>
      </c>
      <c r="C27" s="40">
        <v>19.657999999999998</v>
      </c>
      <c r="D27" s="40">
        <v>17.41</v>
      </c>
      <c r="E27" s="41">
        <v>8.31</v>
      </c>
    </row>
    <row r="28" spans="1:5" ht="12.75">
      <c r="A28" s="39" t="s">
        <v>29</v>
      </c>
      <c r="B28" s="40">
        <v>120.52416666666669</v>
      </c>
      <c r="C28" s="40">
        <v>78.24600000000001</v>
      </c>
      <c r="D28" s="40">
        <v>70.61</v>
      </c>
      <c r="E28" s="41">
        <v>14.13</v>
      </c>
    </row>
    <row r="29" spans="1:5" ht="12.75">
      <c r="A29" s="39" t="s">
        <v>30</v>
      </c>
      <c r="B29" s="40">
        <v>368.4968055555555</v>
      </c>
      <c r="C29" s="40">
        <v>206.42</v>
      </c>
      <c r="D29" s="40">
        <v>156.04</v>
      </c>
      <c r="E29" s="41">
        <v>39.97</v>
      </c>
    </row>
    <row r="30" spans="1:5" ht="12.75">
      <c r="A30" s="39" t="s">
        <v>31</v>
      </c>
      <c r="B30" s="40">
        <v>134.00569444444446</v>
      </c>
      <c r="C30" s="40">
        <v>77.072</v>
      </c>
      <c r="D30" s="40">
        <v>79.55</v>
      </c>
      <c r="E30" s="41">
        <v>11.35</v>
      </c>
    </row>
    <row r="31" spans="1:5" ht="12.75">
      <c r="A31" s="39" t="s">
        <v>32</v>
      </c>
      <c r="B31" s="40">
        <v>122.78124999999997</v>
      </c>
      <c r="C31" s="40">
        <v>73.454</v>
      </c>
      <c r="D31" s="40">
        <v>63.13</v>
      </c>
      <c r="E31" s="41">
        <v>17.49</v>
      </c>
    </row>
    <row r="32" spans="1:5" ht="12.75">
      <c r="A32" s="39"/>
      <c r="B32" s="40"/>
      <c r="C32" s="40"/>
      <c r="D32" s="40"/>
      <c r="E32" s="41"/>
    </row>
    <row r="33" spans="1:5" ht="13.5" thickBot="1">
      <c r="A33" s="141" t="s">
        <v>123</v>
      </c>
      <c r="B33" s="142">
        <v>214.7790277777778</v>
      </c>
      <c r="C33" s="142">
        <v>200.352</v>
      </c>
      <c r="D33" s="142">
        <v>218.69</v>
      </c>
      <c r="E33" s="143">
        <v>104.95</v>
      </c>
    </row>
    <row r="34" spans="1:5" ht="12.75">
      <c r="A34" s="180"/>
      <c r="B34" s="180"/>
      <c r="C34" s="180"/>
      <c r="D34" s="180"/>
      <c r="E34" s="180"/>
    </row>
  </sheetData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5" zoomScaleNormal="75" zoomScaleSheetLayoutView="75" workbookViewId="0" topLeftCell="A1">
      <selection activeCell="B59" sqref="B59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78" t="s">
        <v>114</v>
      </c>
      <c r="B1" s="178"/>
      <c r="C1" s="178"/>
      <c r="D1" s="7"/>
      <c r="E1" s="7"/>
      <c r="F1" s="7"/>
      <c r="G1" s="7"/>
      <c r="H1" s="7"/>
      <c r="I1" s="7"/>
      <c r="J1" s="7"/>
    </row>
    <row r="3" spans="1:10" ht="15">
      <c r="A3" s="181" t="s">
        <v>117</v>
      </c>
      <c r="B3" s="181"/>
      <c r="C3" s="181"/>
      <c r="D3" s="8"/>
      <c r="E3" s="8"/>
      <c r="F3" s="8"/>
      <c r="G3" s="8"/>
      <c r="H3" s="2"/>
      <c r="I3" s="2"/>
      <c r="J3" s="2"/>
    </row>
    <row r="4" spans="1:10" ht="15">
      <c r="A4" s="181" t="s">
        <v>108</v>
      </c>
      <c r="B4" s="181"/>
      <c r="C4" s="181"/>
      <c r="D4" s="8"/>
      <c r="E4" s="8"/>
      <c r="F4" s="8"/>
      <c r="G4" s="8"/>
      <c r="H4" s="2"/>
      <c r="I4" s="2"/>
      <c r="J4" s="2"/>
    </row>
    <row r="5" spans="1:16" ht="13.5" customHeight="1" thickBot="1">
      <c r="A5" s="51"/>
      <c r="B5" s="51"/>
      <c r="C5" s="51"/>
      <c r="D5" s="8"/>
      <c r="E5" s="8"/>
      <c r="F5" s="8"/>
      <c r="G5" s="8"/>
      <c r="H5" s="3"/>
      <c r="I5" s="3"/>
      <c r="P5" s="3"/>
    </row>
    <row r="6" spans="1:9" ht="15" thickBot="1">
      <c r="A6" s="54" t="s">
        <v>0</v>
      </c>
      <c r="B6" s="48" t="s">
        <v>12</v>
      </c>
      <c r="C6" s="50" t="s">
        <v>13</v>
      </c>
      <c r="D6" s="9"/>
      <c r="E6" s="5"/>
      <c r="F6" s="3"/>
      <c r="G6" s="4"/>
      <c r="H6" s="5"/>
      <c r="I6" s="3"/>
    </row>
    <row r="7" spans="1:9" ht="12.75">
      <c r="A7" s="21">
        <v>1989</v>
      </c>
      <c r="B7" s="37">
        <v>48.68</v>
      </c>
      <c r="C7" s="38">
        <v>19.7</v>
      </c>
      <c r="D7" s="3"/>
      <c r="E7" s="6"/>
      <c r="F7" s="3"/>
      <c r="G7" s="3"/>
      <c r="H7" s="6"/>
      <c r="I7" s="3"/>
    </row>
    <row r="8" spans="1:9" ht="12.75">
      <c r="A8" s="25">
        <v>1990</v>
      </c>
      <c r="B8" s="40">
        <v>48.68</v>
      </c>
      <c r="C8" s="41">
        <v>19.07</v>
      </c>
      <c r="D8" s="3"/>
      <c r="E8" s="6"/>
      <c r="F8" s="3"/>
      <c r="G8" s="3"/>
      <c r="H8" s="6"/>
      <c r="I8" s="3"/>
    </row>
    <row r="9" spans="1:9" ht="12.75">
      <c r="A9" s="25">
        <v>1991</v>
      </c>
      <c r="B9" s="40">
        <v>48.95</v>
      </c>
      <c r="C9" s="41">
        <v>18.37</v>
      </c>
      <c r="D9" s="3"/>
      <c r="E9" s="6"/>
      <c r="F9" s="3"/>
      <c r="G9" s="3"/>
      <c r="H9" s="6"/>
      <c r="I9" s="3"/>
    </row>
    <row r="10" spans="1:9" ht="12.75">
      <c r="A10" s="25">
        <v>1992</v>
      </c>
      <c r="B10" s="40">
        <v>48.95</v>
      </c>
      <c r="C10" s="41">
        <v>17.71</v>
      </c>
      <c r="D10" s="3"/>
      <c r="E10" s="6"/>
      <c r="F10" s="3"/>
      <c r="G10" s="3"/>
      <c r="H10" s="6"/>
      <c r="I10" s="3"/>
    </row>
    <row r="11" spans="1:9" ht="12.75">
      <c r="A11" s="25">
        <v>1993</v>
      </c>
      <c r="B11" s="40">
        <v>51.11</v>
      </c>
      <c r="C11" s="41">
        <v>17.23</v>
      </c>
      <c r="D11" s="3"/>
      <c r="E11" s="6"/>
      <c r="F11" s="3"/>
      <c r="G11" s="3"/>
      <c r="H11" s="6"/>
      <c r="I11" s="3"/>
    </row>
    <row r="12" spans="1:9" ht="12.75">
      <c r="A12" s="25">
        <v>1994</v>
      </c>
      <c r="B12" s="40">
        <v>51.1</v>
      </c>
      <c r="C12" s="41">
        <v>13.35</v>
      </c>
      <c r="D12" s="3"/>
      <c r="E12" s="6"/>
      <c r="F12" s="3"/>
      <c r="G12" s="3"/>
      <c r="H12" s="6"/>
      <c r="I12" s="3"/>
    </row>
    <row r="13" spans="1:9" ht="12.75">
      <c r="A13" s="25">
        <v>1995</v>
      </c>
      <c r="B13" s="40">
        <v>51.56</v>
      </c>
      <c r="C13" s="41">
        <v>27.23</v>
      </c>
      <c r="D13" s="3"/>
      <c r="E13" s="6"/>
      <c r="F13" s="3"/>
      <c r="G13" s="3"/>
      <c r="H13" s="6"/>
      <c r="I13" s="3"/>
    </row>
    <row r="14" spans="1:9" ht="12.75">
      <c r="A14" s="25">
        <v>1996</v>
      </c>
      <c r="B14" s="40">
        <v>51.56</v>
      </c>
      <c r="C14" s="41">
        <v>30.19</v>
      </c>
      <c r="D14" s="3"/>
      <c r="E14" s="6"/>
      <c r="F14" s="3"/>
      <c r="G14" s="3"/>
      <c r="H14" s="6"/>
      <c r="I14" s="3"/>
    </row>
    <row r="15" spans="1:9" ht="12.75">
      <c r="A15" s="25">
        <v>1997</v>
      </c>
      <c r="B15" s="40">
        <v>51.56</v>
      </c>
      <c r="C15" s="41">
        <v>30.64</v>
      </c>
      <c r="D15" s="3"/>
      <c r="E15" s="6"/>
      <c r="F15" s="3"/>
      <c r="G15" s="3"/>
      <c r="H15" s="6"/>
      <c r="I15" s="3"/>
    </row>
    <row r="16" spans="1:9" ht="12.75">
      <c r="A16" s="25">
        <v>1998</v>
      </c>
      <c r="B16" s="40">
        <v>53.07</v>
      </c>
      <c r="C16" s="41">
        <v>23.4</v>
      </c>
      <c r="D16" s="3"/>
      <c r="E16" s="6"/>
      <c r="F16" s="3"/>
      <c r="G16" s="3"/>
      <c r="H16" s="6"/>
      <c r="I16" s="3"/>
    </row>
    <row r="17" spans="1:9" ht="12.75">
      <c r="A17" s="25">
        <v>1999</v>
      </c>
      <c r="B17" s="40">
        <v>53.17</v>
      </c>
      <c r="C17" s="41">
        <v>22.81</v>
      </c>
      <c r="D17" s="3"/>
      <c r="E17" s="6"/>
      <c r="F17" s="3"/>
      <c r="G17" s="3"/>
      <c r="H17" s="6"/>
      <c r="I17" s="3"/>
    </row>
    <row r="18" spans="1:9" ht="12.75">
      <c r="A18" s="25">
        <v>2000</v>
      </c>
      <c r="B18" s="40">
        <v>53.19</v>
      </c>
      <c r="C18" s="41">
        <v>28.97</v>
      </c>
      <c r="D18" s="3"/>
      <c r="E18" s="6"/>
      <c r="F18" s="3"/>
      <c r="G18" s="3"/>
      <c r="H18" s="6"/>
      <c r="I18" s="3"/>
    </row>
    <row r="19" spans="1:9" ht="12.75">
      <c r="A19" s="25">
        <v>2001</v>
      </c>
      <c r="B19" s="40">
        <v>53.22</v>
      </c>
      <c r="C19" s="41">
        <v>24.9</v>
      </c>
      <c r="D19" s="3"/>
      <c r="E19" s="3"/>
      <c r="F19" s="3"/>
      <c r="G19" s="3"/>
      <c r="H19" s="3"/>
      <c r="I19" s="3"/>
    </row>
    <row r="20" spans="1:5" ht="12.75">
      <c r="A20" s="25">
        <v>2002</v>
      </c>
      <c r="B20" s="40">
        <v>53.19</v>
      </c>
      <c r="C20" s="41">
        <v>29.98</v>
      </c>
      <c r="D20" s="3"/>
      <c r="E20" s="3"/>
    </row>
    <row r="21" spans="1:5" ht="12.75">
      <c r="A21" s="25">
        <v>2003</v>
      </c>
      <c r="B21" s="40">
        <v>53.2</v>
      </c>
      <c r="C21" s="41">
        <v>29.8</v>
      </c>
      <c r="D21" s="3"/>
      <c r="E21" s="3"/>
    </row>
    <row r="22" spans="1:5" ht="12.75">
      <c r="A22" s="25">
        <v>2004</v>
      </c>
      <c r="B22" s="40">
        <v>53.25</v>
      </c>
      <c r="C22" s="41">
        <v>20.97</v>
      </c>
      <c r="D22" s="3"/>
      <c r="E22" s="3"/>
    </row>
    <row r="23" spans="1:5" ht="12.75">
      <c r="A23" s="25">
        <v>2005</v>
      </c>
      <c r="B23" s="40">
        <v>54.15</v>
      </c>
      <c r="C23" s="41">
        <v>20.98</v>
      </c>
      <c r="D23" s="3"/>
      <c r="E23" s="3"/>
    </row>
    <row r="24" spans="1:5" ht="12.75">
      <c r="A24" s="25">
        <v>2006</v>
      </c>
      <c r="B24" s="40">
        <v>54.15</v>
      </c>
      <c r="C24" s="41">
        <v>24.57</v>
      </c>
      <c r="D24" s="3"/>
      <c r="E24" s="3"/>
    </row>
    <row r="25" spans="1:5" ht="12.75">
      <c r="A25" s="25">
        <v>2007</v>
      </c>
      <c r="B25" s="40">
        <v>54.31</v>
      </c>
      <c r="C25" s="41">
        <v>23.53</v>
      </c>
      <c r="D25" s="3"/>
      <c r="E25" s="3"/>
    </row>
    <row r="26" spans="1:5" ht="12.75">
      <c r="A26" s="25">
        <v>2008</v>
      </c>
      <c r="B26" s="40">
        <v>54.38</v>
      </c>
      <c r="C26" s="41">
        <v>22.95</v>
      </c>
      <c r="D26" s="3"/>
      <c r="E26" s="3"/>
    </row>
    <row r="27" spans="1:5" ht="12.75">
      <c r="A27" s="25">
        <v>2009</v>
      </c>
      <c r="B27" s="40">
        <v>55.59</v>
      </c>
      <c r="C27" s="41">
        <v>36.47</v>
      </c>
      <c r="D27" s="3"/>
      <c r="E27" s="3"/>
    </row>
    <row r="28" spans="1:5" ht="12.75">
      <c r="A28" s="25">
        <v>2010</v>
      </c>
      <c r="B28" s="40">
        <v>55.59</v>
      </c>
      <c r="C28" s="41">
        <v>34.17</v>
      </c>
      <c r="D28" s="3"/>
      <c r="E28" s="3"/>
    </row>
    <row r="29" spans="1:5" ht="13.5" thickBot="1">
      <c r="A29" s="29">
        <v>2011</v>
      </c>
      <c r="B29" s="52">
        <v>55.4</v>
      </c>
      <c r="C29" s="53">
        <v>25.18</v>
      </c>
      <c r="D29" s="3"/>
      <c r="E29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workbookViewId="0" topLeftCell="A1">
      <selection activeCell="B31" sqref="B31:B45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78" t="s">
        <v>114</v>
      </c>
      <c r="B1" s="178"/>
      <c r="C1" s="178"/>
      <c r="D1" s="178"/>
      <c r="E1" s="178"/>
      <c r="F1" s="7"/>
      <c r="G1" s="7"/>
      <c r="H1" s="7"/>
    </row>
    <row r="3" spans="1:8" ht="15" customHeight="1">
      <c r="A3" s="181" t="s">
        <v>116</v>
      </c>
      <c r="B3" s="181"/>
      <c r="C3" s="181"/>
      <c r="D3" s="181"/>
      <c r="E3" s="181"/>
      <c r="F3" s="8"/>
      <c r="G3" s="8"/>
      <c r="H3" s="8"/>
    </row>
    <row r="4" spans="1:8" ht="15" customHeight="1">
      <c r="A4" s="181" t="s">
        <v>33</v>
      </c>
      <c r="B4" s="181"/>
      <c r="C4" s="181"/>
      <c r="D4" s="181"/>
      <c r="E4" s="181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12.75" customHeight="1">
      <c r="A6" s="182" t="s">
        <v>35</v>
      </c>
      <c r="B6" s="193" t="s">
        <v>36</v>
      </c>
      <c r="C6" s="194"/>
      <c r="D6" s="194"/>
      <c r="E6" s="194"/>
    </row>
    <row r="7" spans="1:5" ht="12.75">
      <c r="A7" s="183"/>
      <c r="B7" s="42" t="s">
        <v>20</v>
      </c>
      <c r="C7" s="42" t="s">
        <v>20</v>
      </c>
      <c r="D7" s="188" t="s">
        <v>140</v>
      </c>
      <c r="E7" s="190" t="s">
        <v>164</v>
      </c>
    </row>
    <row r="8" spans="1:5" ht="13.5" thickBot="1">
      <c r="A8" s="184"/>
      <c r="B8" s="45" t="s">
        <v>165</v>
      </c>
      <c r="C8" s="45" t="s">
        <v>166</v>
      </c>
      <c r="D8" s="189"/>
      <c r="E8" s="191"/>
    </row>
    <row r="9" spans="1:5" ht="12.75">
      <c r="A9" s="36" t="s">
        <v>22</v>
      </c>
      <c r="B9" s="55">
        <v>1.63</v>
      </c>
      <c r="C9" s="55">
        <v>1.74</v>
      </c>
      <c r="D9" s="55">
        <v>1.63</v>
      </c>
      <c r="E9" s="56">
        <v>1.63</v>
      </c>
    </row>
    <row r="10" spans="1:5" ht="12.75">
      <c r="A10" s="39" t="s">
        <v>23</v>
      </c>
      <c r="B10" s="57">
        <v>0.34</v>
      </c>
      <c r="C10" s="57">
        <v>0.34</v>
      </c>
      <c r="D10" s="57">
        <v>0.35</v>
      </c>
      <c r="E10" s="58">
        <v>0.32</v>
      </c>
    </row>
    <row r="11" spans="1:5" ht="12.75">
      <c r="A11" s="39" t="s">
        <v>167</v>
      </c>
      <c r="B11" s="57">
        <v>0.06</v>
      </c>
      <c r="C11" s="57">
        <v>0.07</v>
      </c>
      <c r="D11" s="57">
        <v>0.07</v>
      </c>
      <c r="E11" s="58">
        <v>0.07</v>
      </c>
    </row>
    <row r="12" spans="1:5" ht="12.75">
      <c r="A12" s="39" t="s">
        <v>168</v>
      </c>
      <c r="B12" s="57">
        <v>0.34</v>
      </c>
      <c r="C12" s="57">
        <v>0.36</v>
      </c>
      <c r="D12" s="57">
        <v>0.32</v>
      </c>
      <c r="E12" s="58">
        <v>0.27</v>
      </c>
    </row>
    <row r="13" spans="1:5" ht="12.75">
      <c r="A13" s="39" t="s">
        <v>3</v>
      </c>
      <c r="B13" s="57">
        <v>3.7</v>
      </c>
      <c r="C13" s="57">
        <v>4.26</v>
      </c>
      <c r="D13" s="57">
        <v>4.75</v>
      </c>
      <c r="E13" s="58">
        <v>4.46</v>
      </c>
    </row>
    <row r="14" spans="1:5" ht="12.75">
      <c r="A14" s="39" t="s">
        <v>4</v>
      </c>
      <c r="B14" s="57">
        <v>5.07</v>
      </c>
      <c r="C14" s="57">
        <v>5.28</v>
      </c>
      <c r="D14" s="57">
        <v>6.67</v>
      </c>
      <c r="E14" s="58">
        <v>6.23</v>
      </c>
    </row>
    <row r="15" spans="1:5" ht="12.75">
      <c r="A15" s="39" t="s">
        <v>5</v>
      </c>
      <c r="B15" s="57">
        <v>3.82</v>
      </c>
      <c r="C15" s="57">
        <v>5.06</v>
      </c>
      <c r="D15" s="57">
        <v>6.78</v>
      </c>
      <c r="E15" s="58">
        <v>6.67</v>
      </c>
    </row>
    <row r="16" spans="1:5" s="1" customFormat="1" ht="12.75">
      <c r="A16" s="39" t="s">
        <v>6</v>
      </c>
      <c r="B16" s="57">
        <v>2.88</v>
      </c>
      <c r="C16" s="57">
        <v>4.01</v>
      </c>
      <c r="D16" s="57">
        <v>6.26</v>
      </c>
      <c r="E16" s="58">
        <v>6.25</v>
      </c>
    </row>
    <row r="17" spans="1:5" ht="12.75">
      <c r="A17" s="39" t="s">
        <v>169</v>
      </c>
      <c r="B17" s="57">
        <v>0.45</v>
      </c>
      <c r="C17" s="57">
        <v>0.51</v>
      </c>
      <c r="D17" s="57">
        <v>0.81</v>
      </c>
      <c r="E17" s="58">
        <v>0.81</v>
      </c>
    </row>
    <row r="18" spans="1:5" ht="12.75">
      <c r="A18" s="39" t="s">
        <v>170</v>
      </c>
      <c r="B18" s="57">
        <v>0.64</v>
      </c>
      <c r="C18" s="57">
        <v>0.85</v>
      </c>
      <c r="D18" s="57">
        <v>1.36</v>
      </c>
      <c r="E18" s="58">
        <v>1.32</v>
      </c>
    </row>
    <row r="19" spans="1:5" ht="12.75">
      <c r="A19" s="39" t="s">
        <v>171</v>
      </c>
      <c r="B19" s="57">
        <v>0.13</v>
      </c>
      <c r="C19" s="57">
        <v>0.17</v>
      </c>
      <c r="D19" s="57">
        <v>0.17</v>
      </c>
      <c r="E19" s="58">
        <v>0.17</v>
      </c>
    </row>
    <row r="20" spans="1:5" ht="12.75">
      <c r="A20" s="39" t="s">
        <v>7</v>
      </c>
      <c r="B20" s="57">
        <v>0.2</v>
      </c>
      <c r="C20" s="57">
        <v>0.38</v>
      </c>
      <c r="D20" s="57">
        <v>0.65</v>
      </c>
      <c r="E20" s="58">
        <v>0.64</v>
      </c>
    </row>
    <row r="21" spans="1:5" s="1" customFormat="1" ht="12.75">
      <c r="A21" s="39" t="s">
        <v>8</v>
      </c>
      <c r="B21" s="57">
        <v>0.81</v>
      </c>
      <c r="C21" s="57">
        <v>1.09</v>
      </c>
      <c r="D21" s="57">
        <v>1.59</v>
      </c>
      <c r="E21" s="58">
        <v>1.62</v>
      </c>
    </row>
    <row r="22" spans="1:5" ht="12.75">
      <c r="A22" s="39" t="s">
        <v>9</v>
      </c>
      <c r="B22" s="57">
        <v>3.47</v>
      </c>
      <c r="C22" s="57">
        <v>3.78</v>
      </c>
      <c r="D22" s="57">
        <v>4.52</v>
      </c>
      <c r="E22" s="58">
        <v>3.17</v>
      </c>
    </row>
    <row r="23" spans="1:5" ht="12.75">
      <c r="A23" s="39" t="s">
        <v>24</v>
      </c>
      <c r="B23" s="57">
        <v>0.38</v>
      </c>
      <c r="C23" s="57">
        <v>0.45</v>
      </c>
      <c r="D23" s="57">
        <v>0.55</v>
      </c>
      <c r="E23" s="58">
        <v>0.54</v>
      </c>
    </row>
    <row r="24" spans="1:5" ht="12.75">
      <c r="A24" s="39"/>
      <c r="B24" s="133"/>
      <c r="C24" s="133"/>
      <c r="D24" s="134"/>
      <c r="E24" s="134"/>
    </row>
    <row r="25" spans="1:5" ht="13.5" thickBot="1">
      <c r="A25" s="111" t="s">
        <v>123</v>
      </c>
      <c r="B25" s="135">
        <v>23.91</v>
      </c>
      <c r="C25" s="135">
        <v>28.34</v>
      </c>
      <c r="D25" s="136">
        <v>36.47</v>
      </c>
      <c r="E25" s="136">
        <v>34.17</v>
      </c>
    </row>
    <row r="26" spans="1:5" ht="12.75">
      <c r="A26" s="192" t="s">
        <v>187</v>
      </c>
      <c r="B26" s="192"/>
      <c r="C26" s="192"/>
      <c r="D26" s="192"/>
      <c r="E26" s="192"/>
    </row>
    <row r="27" ht="16.5" customHeight="1" thickBot="1"/>
    <row r="28" spans="1:5" ht="12.75">
      <c r="A28" s="182" t="s">
        <v>35</v>
      </c>
      <c r="B28" s="193" t="s">
        <v>36</v>
      </c>
      <c r="C28" s="194"/>
      <c r="D28" s="194"/>
      <c r="E28" s="194"/>
    </row>
    <row r="29" spans="1:5" ht="12.75">
      <c r="A29" s="183"/>
      <c r="B29" s="42" t="s">
        <v>20</v>
      </c>
      <c r="C29" s="42" t="s">
        <v>20</v>
      </c>
      <c r="D29" s="188" t="s">
        <v>164</v>
      </c>
      <c r="E29" s="190" t="s">
        <v>201</v>
      </c>
    </row>
    <row r="30" spans="1:5" ht="13.5" thickBot="1">
      <c r="A30" s="184"/>
      <c r="B30" s="45" t="s">
        <v>202</v>
      </c>
      <c r="C30" s="45" t="s">
        <v>203</v>
      </c>
      <c r="D30" s="189"/>
      <c r="E30" s="191"/>
    </row>
    <row r="31" spans="1:5" ht="12.75">
      <c r="A31" s="36" t="s">
        <v>22</v>
      </c>
      <c r="B31" s="55">
        <v>1.62</v>
      </c>
      <c r="C31" s="55">
        <v>1.67</v>
      </c>
      <c r="D31" s="55">
        <v>1.63</v>
      </c>
      <c r="E31" s="56">
        <v>1.46</v>
      </c>
    </row>
    <row r="32" spans="1:5" ht="12.75">
      <c r="A32" s="39" t="s">
        <v>23</v>
      </c>
      <c r="B32" s="57">
        <v>0.34</v>
      </c>
      <c r="C32" s="57">
        <v>0.36</v>
      </c>
      <c r="D32" s="57">
        <v>0.32</v>
      </c>
      <c r="E32" s="58">
        <v>0.38</v>
      </c>
    </row>
    <row r="33" spans="1:5" ht="12.75">
      <c r="A33" s="39" t="s">
        <v>167</v>
      </c>
      <c r="B33" s="57">
        <v>0.06</v>
      </c>
      <c r="C33" s="57">
        <v>0.06</v>
      </c>
      <c r="D33" s="57">
        <v>0.07</v>
      </c>
      <c r="E33" s="58">
        <v>0.06</v>
      </c>
    </row>
    <row r="34" spans="1:5" ht="12.75">
      <c r="A34" s="39" t="s">
        <v>168</v>
      </c>
      <c r="B34" s="57">
        <v>0.34</v>
      </c>
      <c r="C34" s="57">
        <v>0.34</v>
      </c>
      <c r="D34" s="57">
        <v>0.27</v>
      </c>
      <c r="E34" s="58">
        <v>0.33</v>
      </c>
    </row>
    <row r="35" spans="1:5" ht="12.75">
      <c r="A35" s="39" t="s">
        <v>3</v>
      </c>
      <c r="B35" s="57">
        <v>3.67</v>
      </c>
      <c r="C35" s="57">
        <v>3.91</v>
      </c>
      <c r="D35" s="57">
        <v>4.46</v>
      </c>
      <c r="E35" s="58">
        <v>2.82</v>
      </c>
    </row>
    <row r="36" spans="1:5" ht="12.75">
      <c r="A36" s="39" t="s">
        <v>4</v>
      </c>
      <c r="B36" s="57">
        <v>5.04</v>
      </c>
      <c r="C36" s="57">
        <v>5.15</v>
      </c>
      <c r="D36" s="57">
        <v>6.23</v>
      </c>
      <c r="E36" s="58">
        <v>4.42</v>
      </c>
    </row>
    <row r="37" spans="1:5" ht="12.75">
      <c r="A37" s="39" t="s">
        <v>5</v>
      </c>
      <c r="B37" s="57">
        <v>3.87</v>
      </c>
      <c r="C37" s="57">
        <v>5.12</v>
      </c>
      <c r="D37" s="57">
        <v>6.67</v>
      </c>
      <c r="E37" s="58">
        <v>5.02</v>
      </c>
    </row>
    <row r="38" spans="1:5" ht="12.75">
      <c r="A38" s="39" t="s">
        <v>6</v>
      </c>
      <c r="B38" s="57">
        <v>2.93</v>
      </c>
      <c r="C38" s="57">
        <v>4.36</v>
      </c>
      <c r="D38" s="57">
        <v>6.25</v>
      </c>
      <c r="E38" s="58">
        <v>4.27</v>
      </c>
    </row>
    <row r="39" spans="1:5" ht="12.75">
      <c r="A39" s="39" t="s">
        <v>169</v>
      </c>
      <c r="B39" s="57">
        <v>0.45</v>
      </c>
      <c r="C39" s="57">
        <v>0.58</v>
      </c>
      <c r="D39" s="57">
        <v>0.81</v>
      </c>
      <c r="E39" s="58">
        <v>0.65</v>
      </c>
    </row>
    <row r="40" spans="1:5" ht="12.75">
      <c r="A40" s="39" t="s">
        <v>170</v>
      </c>
      <c r="B40" s="57">
        <v>0.65</v>
      </c>
      <c r="C40" s="57">
        <v>0.95</v>
      </c>
      <c r="D40" s="57">
        <v>1.32</v>
      </c>
      <c r="E40" s="58">
        <v>1.02</v>
      </c>
    </row>
    <row r="41" spans="1:5" ht="12.75">
      <c r="A41" s="39" t="s">
        <v>171</v>
      </c>
      <c r="B41" s="57">
        <v>0.13</v>
      </c>
      <c r="C41" s="57">
        <v>0.17</v>
      </c>
      <c r="D41" s="57">
        <v>0.17</v>
      </c>
      <c r="E41" s="58">
        <v>0.18</v>
      </c>
    </row>
    <row r="42" spans="1:5" ht="12.75">
      <c r="A42" s="39" t="s">
        <v>7</v>
      </c>
      <c r="B42" s="57">
        <v>0.21</v>
      </c>
      <c r="C42" s="57">
        <v>0.45</v>
      </c>
      <c r="D42" s="57">
        <v>0.64</v>
      </c>
      <c r="E42" s="58">
        <v>0.47</v>
      </c>
    </row>
    <row r="43" spans="1:5" ht="12.75">
      <c r="A43" s="39" t="s">
        <v>8</v>
      </c>
      <c r="B43" s="57">
        <v>0.83</v>
      </c>
      <c r="C43" s="57">
        <v>1.22</v>
      </c>
      <c r="D43" s="57">
        <v>1.62</v>
      </c>
      <c r="E43" s="58">
        <v>1.21</v>
      </c>
    </row>
    <row r="44" spans="1:5" ht="12.75">
      <c r="A44" s="39" t="s">
        <v>9</v>
      </c>
      <c r="B44" s="57">
        <v>3.43</v>
      </c>
      <c r="C44" s="57">
        <v>3.63</v>
      </c>
      <c r="D44" s="57">
        <v>3.17</v>
      </c>
      <c r="E44" s="58">
        <v>2.51</v>
      </c>
    </row>
    <row r="45" spans="1:5" ht="12.75">
      <c r="A45" s="39" t="s">
        <v>24</v>
      </c>
      <c r="B45" s="57">
        <v>0.38</v>
      </c>
      <c r="C45" s="57">
        <v>0.48</v>
      </c>
      <c r="D45" s="57">
        <v>0.54</v>
      </c>
      <c r="E45" s="58">
        <v>0.4</v>
      </c>
    </row>
    <row r="46" spans="1:5" ht="12.75">
      <c r="A46" s="39"/>
      <c r="B46" s="133"/>
      <c r="C46" s="133"/>
      <c r="D46" s="134"/>
      <c r="E46" s="134"/>
    </row>
    <row r="47" spans="1:5" ht="13.5" thickBot="1">
      <c r="A47" s="111" t="s">
        <v>123</v>
      </c>
      <c r="B47" s="135">
        <v>23.96</v>
      </c>
      <c r="C47" s="135">
        <v>28.46</v>
      </c>
      <c r="D47" s="136">
        <v>34.17</v>
      </c>
      <c r="E47" s="136">
        <v>25.18</v>
      </c>
    </row>
    <row r="48" spans="1:5" ht="12.75">
      <c r="A48" s="192" t="s">
        <v>187</v>
      </c>
      <c r="B48" s="192"/>
      <c r="C48" s="192"/>
      <c r="D48" s="192"/>
      <c r="E48" s="192"/>
    </row>
  </sheetData>
  <mergeCells count="13">
    <mergeCell ref="A1:E1"/>
    <mergeCell ref="A3:E3"/>
    <mergeCell ref="A6:A8"/>
    <mergeCell ref="B6:E6"/>
    <mergeCell ref="D7:D8"/>
    <mergeCell ref="E7:E8"/>
    <mergeCell ref="A4:E4"/>
    <mergeCell ref="A26:E26"/>
    <mergeCell ref="A48:E48"/>
    <mergeCell ref="A28:A30"/>
    <mergeCell ref="B28:E28"/>
    <mergeCell ref="D29:D30"/>
    <mergeCell ref="E29:E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colBreaks count="2" manualBreakCount="2">
    <brk id="5" max="49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75" zoomScaleNormal="75" zoomScaleSheetLayoutView="75" workbookViewId="0" topLeftCell="A10">
      <selection activeCell="N23" sqref="N23"/>
    </sheetView>
  </sheetViews>
  <sheetFormatPr defaultColWidth="11.421875" defaultRowHeight="12.75"/>
  <cols>
    <col min="1" max="1" width="12.8515625" style="0" customWidth="1"/>
    <col min="2" max="2" width="10.28125" style="0" bestFit="1" customWidth="1"/>
    <col min="3" max="3" width="9.421875" style="0" bestFit="1" customWidth="1"/>
    <col min="4" max="4" width="12.8515625" style="0" customWidth="1"/>
    <col min="5" max="5" width="10.28125" style="0" bestFit="1" customWidth="1"/>
    <col min="6" max="6" width="9.421875" style="0" customWidth="1"/>
    <col min="7" max="7" width="12.8515625" style="0" bestFit="1" customWidth="1"/>
    <col min="8" max="8" width="11.57421875" style="0" customWidth="1"/>
    <col min="10" max="10" width="12.8515625" style="0" bestFit="1" customWidth="1"/>
    <col min="11" max="11" width="10.421875" style="0" customWidth="1"/>
    <col min="13" max="13" width="12.8515625" style="0" customWidth="1"/>
    <col min="14" max="14" width="10.421875" style="0" customWidth="1"/>
    <col min="15" max="16384" width="9.140625" style="0" customWidth="1"/>
  </cols>
  <sheetData>
    <row r="1" spans="1:15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3" spans="1:15" ht="15" customHeight="1">
      <c r="A3" s="181" t="s">
        <v>109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6" ht="13.5" customHeight="1" thickBot="1">
      <c r="A4" s="51"/>
      <c r="B4" s="51"/>
      <c r="C4" s="51"/>
      <c r="D4" s="51"/>
      <c r="E4" s="51"/>
      <c r="F4" s="51"/>
      <c r="G4" s="8"/>
      <c r="H4" s="3"/>
      <c r="I4" s="3"/>
      <c r="P4" s="3"/>
    </row>
    <row r="5" spans="1:15" ht="39" thickBot="1">
      <c r="A5" s="91" t="s">
        <v>14</v>
      </c>
      <c r="B5" s="92" t="s">
        <v>16</v>
      </c>
      <c r="C5" s="92" t="s">
        <v>15</v>
      </c>
      <c r="D5" s="92" t="s">
        <v>14</v>
      </c>
      <c r="E5" s="92" t="s">
        <v>16</v>
      </c>
      <c r="F5" s="93" t="s">
        <v>15</v>
      </c>
      <c r="G5" s="92" t="s">
        <v>14</v>
      </c>
      <c r="H5" s="92" t="s">
        <v>16</v>
      </c>
      <c r="I5" s="93" t="s">
        <v>15</v>
      </c>
      <c r="J5" s="92" t="s">
        <v>14</v>
      </c>
      <c r="K5" s="92" t="s">
        <v>16</v>
      </c>
      <c r="L5" s="93" t="s">
        <v>15</v>
      </c>
      <c r="M5" s="92" t="s">
        <v>14</v>
      </c>
      <c r="N5" s="92" t="s">
        <v>16</v>
      </c>
      <c r="O5" s="93" t="s">
        <v>15</v>
      </c>
    </row>
    <row r="6" spans="1:15" ht="12.75">
      <c r="A6" s="94">
        <v>38869</v>
      </c>
      <c r="B6" s="95">
        <v>0.32</v>
      </c>
      <c r="C6" s="95" t="s">
        <v>17</v>
      </c>
      <c r="D6" s="96">
        <v>39356</v>
      </c>
      <c r="E6" s="95">
        <v>0.35</v>
      </c>
      <c r="F6" s="97" t="s">
        <v>17</v>
      </c>
      <c r="G6" s="96">
        <v>39845</v>
      </c>
      <c r="H6" s="95">
        <v>0.51</v>
      </c>
      <c r="I6" s="97" t="s">
        <v>141</v>
      </c>
      <c r="J6" s="96">
        <v>40330</v>
      </c>
      <c r="K6" s="95">
        <v>0.56</v>
      </c>
      <c r="L6" s="95" t="s">
        <v>141</v>
      </c>
      <c r="M6" s="154">
        <v>40817</v>
      </c>
      <c r="N6" s="95">
        <v>0.41</v>
      </c>
      <c r="O6" s="97" t="s">
        <v>17</v>
      </c>
    </row>
    <row r="7" spans="1:15" ht="12.75">
      <c r="A7" s="98">
        <v>38899</v>
      </c>
      <c r="B7" s="99">
        <v>0.3</v>
      </c>
      <c r="C7" s="99" t="s">
        <v>17</v>
      </c>
      <c r="D7" s="100">
        <v>39387</v>
      </c>
      <c r="E7" s="99">
        <v>0.33</v>
      </c>
      <c r="F7" s="101" t="s">
        <v>17</v>
      </c>
      <c r="G7" s="100">
        <v>39873</v>
      </c>
      <c r="H7" s="99">
        <v>0.52</v>
      </c>
      <c r="I7" s="101" t="s">
        <v>141</v>
      </c>
      <c r="J7" s="100">
        <v>40360</v>
      </c>
      <c r="K7" s="99">
        <v>0.56</v>
      </c>
      <c r="L7" s="99" t="s">
        <v>141</v>
      </c>
      <c r="M7" s="154">
        <v>40848</v>
      </c>
      <c r="N7" s="99">
        <v>0.42</v>
      </c>
      <c r="O7" s="101" t="s">
        <v>17</v>
      </c>
    </row>
    <row r="8" spans="1:15" ht="12.75">
      <c r="A8" s="98">
        <v>38930</v>
      </c>
      <c r="B8" s="99">
        <v>0.29</v>
      </c>
      <c r="C8" s="99" t="s">
        <v>18</v>
      </c>
      <c r="D8" s="100">
        <v>39417</v>
      </c>
      <c r="E8" s="99">
        <v>0.3</v>
      </c>
      <c r="F8" s="101" t="s">
        <v>17</v>
      </c>
      <c r="G8" s="100">
        <v>39904</v>
      </c>
      <c r="H8" s="99">
        <v>0.53</v>
      </c>
      <c r="I8" s="101" t="s">
        <v>141</v>
      </c>
      <c r="J8" s="100">
        <v>40391</v>
      </c>
      <c r="K8" s="99">
        <v>0.55</v>
      </c>
      <c r="L8" s="99" t="s">
        <v>141</v>
      </c>
      <c r="M8" s="154">
        <v>40878</v>
      </c>
      <c r="N8" s="99">
        <v>0.43</v>
      </c>
      <c r="O8" s="101" t="s">
        <v>17</v>
      </c>
    </row>
    <row r="9" spans="1:15" ht="12.75">
      <c r="A9" s="98">
        <v>38961</v>
      </c>
      <c r="B9" s="99">
        <v>0.32</v>
      </c>
      <c r="C9" s="99" t="s">
        <v>17</v>
      </c>
      <c r="D9" s="100">
        <v>39448</v>
      </c>
      <c r="E9" s="99">
        <v>0.32</v>
      </c>
      <c r="F9" s="101" t="s">
        <v>17</v>
      </c>
      <c r="G9" s="100">
        <v>39934</v>
      </c>
      <c r="H9" s="99">
        <v>0.52</v>
      </c>
      <c r="I9" s="101" t="s">
        <v>141</v>
      </c>
      <c r="J9" s="100">
        <v>40422</v>
      </c>
      <c r="K9" s="99">
        <v>0.54</v>
      </c>
      <c r="L9" s="99" t="s">
        <v>141</v>
      </c>
      <c r="M9" s="154">
        <v>40909</v>
      </c>
      <c r="N9" s="99">
        <v>0.41</v>
      </c>
      <c r="O9" s="101" t="s">
        <v>17</v>
      </c>
    </row>
    <row r="10" spans="1:15" ht="12.75">
      <c r="A10" s="98">
        <v>38991</v>
      </c>
      <c r="B10" s="99">
        <v>0.38</v>
      </c>
      <c r="C10" s="99" t="s">
        <v>17</v>
      </c>
      <c r="D10" s="100">
        <v>39479</v>
      </c>
      <c r="E10" s="99">
        <v>0.29</v>
      </c>
      <c r="F10" s="101" t="s">
        <v>18</v>
      </c>
      <c r="G10" s="100">
        <v>39965</v>
      </c>
      <c r="H10" s="99">
        <v>0.48</v>
      </c>
      <c r="I10" s="101" t="s">
        <v>17</v>
      </c>
      <c r="J10" s="100">
        <v>40452</v>
      </c>
      <c r="K10" s="99">
        <v>0.54</v>
      </c>
      <c r="L10" s="99" t="s">
        <v>141</v>
      </c>
      <c r="M10" s="154">
        <v>40940</v>
      </c>
      <c r="N10" s="99">
        <v>0.38</v>
      </c>
      <c r="O10" s="101" t="s">
        <v>17</v>
      </c>
    </row>
    <row r="11" spans="1:15" ht="12.75">
      <c r="A11" s="98">
        <v>39022</v>
      </c>
      <c r="B11" s="99">
        <v>0.39</v>
      </c>
      <c r="C11" s="99" t="s">
        <v>17</v>
      </c>
      <c r="D11" s="100">
        <v>39508</v>
      </c>
      <c r="E11" s="99">
        <v>0.31</v>
      </c>
      <c r="F11" s="101" t="s">
        <v>17</v>
      </c>
      <c r="G11" s="100">
        <v>39995</v>
      </c>
      <c r="H11" s="99">
        <v>0.43</v>
      </c>
      <c r="I11" s="101" t="s">
        <v>17</v>
      </c>
      <c r="J11" s="100">
        <v>40483</v>
      </c>
      <c r="K11" s="99">
        <v>0.54</v>
      </c>
      <c r="L11" s="99" t="s">
        <v>141</v>
      </c>
      <c r="M11" s="154">
        <v>40969</v>
      </c>
      <c r="N11" s="99">
        <v>0.34</v>
      </c>
      <c r="O11" s="101" t="s">
        <v>17</v>
      </c>
    </row>
    <row r="12" spans="1:15" ht="12.75">
      <c r="A12" s="98">
        <v>39052</v>
      </c>
      <c r="B12" s="99">
        <v>0.39</v>
      </c>
      <c r="C12" s="99" t="s">
        <v>17</v>
      </c>
      <c r="D12" s="100">
        <v>39539</v>
      </c>
      <c r="E12" s="99">
        <v>0.36</v>
      </c>
      <c r="F12" s="101" t="s">
        <v>17</v>
      </c>
      <c r="G12" s="100">
        <v>40026</v>
      </c>
      <c r="H12" s="99">
        <v>0.39</v>
      </c>
      <c r="I12" s="101" t="s">
        <v>17</v>
      </c>
      <c r="J12" s="100">
        <v>40513</v>
      </c>
      <c r="K12" s="99">
        <v>0.53</v>
      </c>
      <c r="L12" s="99" t="s">
        <v>141</v>
      </c>
      <c r="M12" s="154">
        <v>41000</v>
      </c>
      <c r="N12" s="99">
        <v>0.37</v>
      </c>
      <c r="O12" s="101" t="s">
        <v>17</v>
      </c>
    </row>
    <row r="13" spans="1:15" ht="12.75">
      <c r="A13" s="98">
        <v>39083</v>
      </c>
      <c r="B13" s="99">
        <v>0.37</v>
      </c>
      <c r="C13" s="99" t="s">
        <v>17</v>
      </c>
      <c r="D13" s="100">
        <v>39569</v>
      </c>
      <c r="E13" s="99">
        <v>0.42</v>
      </c>
      <c r="F13" s="101" t="s">
        <v>17</v>
      </c>
      <c r="G13" s="100">
        <v>40057</v>
      </c>
      <c r="H13" s="99">
        <v>0.38</v>
      </c>
      <c r="I13" s="101" t="s">
        <v>17</v>
      </c>
      <c r="J13" s="154">
        <v>40544</v>
      </c>
      <c r="K13" s="57">
        <v>0.51</v>
      </c>
      <c r="L13" s="57" t="s">
        <v>141</v>
      </c>
      <c r="M13" s="154">
        <v>41030</v>
      </c>
      <c r="N13" s="99">
        <v>0.39</v>
      </c>
      <c r="O13" s="58" t="s">
        <v>17</v>
      </c>
    </row>
    <row r="14" spans="1:15" ht="12.75">
      <c r="A14" s="98">
        <v>39114</v>
      </c>
      <c r="B14" s="99">
        <v>0.37</v>
      </c>
      <c r="C14" s="99" t="s">
        <v>17</v>
      </c>
      <c r="D14" s="100">
        <v>39600</v>
      </c>
      <c r="E14" s="99">
        <v>0.44</v>
      </c>
      <c r="F14" s="101" t="s">
        <v>17</v>
      </c>
      <c r="G14" s="100">
        <v>40087</v>
      </c>
      <c r="H14" s="99">
        <v>0.38</v>
      </c>
      <c r="I14" s="101" t="s">
        <v>17</v>
      </c>
      <c r="J14" s="154">
        <v>40575</v>
      </c>
      <c r="K14" s="57">
        <v>0.54</v>
      </c>
      <c r="L14" s="57" t="s">
        <v>141</v>
      </c>
      <c r="M14" s="154">
        <v>41061</v>
      </c>
      <c r="N14" s="99">
        <v>0.35</v>
      </c>
      <c r="O14" s="58" t="s">
        <v>17</v>
      </c>
    </row>
    <row r="15" spans="1:15" ht="12.75">
      <c r="A15" s="98">
        <v>39142</v>
      </c>
      <c r="B15" s="99">
        <v>0.43</v>
      </c>
      <c r="C15" s="99" t="s">
        <v>17</v>
      </c>
      <c r="D15" s="100">
        <v>39630</v>
      </c>
      <c r="E15" s="99">
        <v>0.43</v>
      </c>
      <c r="F15" s="101" t="s">
        <v>17</v>
      </c>
      <c r="G15" s="100">
        <v>40118</v>
      </c>
      <c r="H15" s="99">
        <v>0.41</v>
      </c>
      <c r="I15" s="101" t="s">
        <v>17</v>
      </c>
      <c r="J15" s="154">
        <v>40603</v>
      </c>
      <c r="K15" s="57">
        <v>0.54</v>
      </c>
      <c r="L15" s="57" t="s">
        <v>141</v>
      </c>
      <c r="M15" s="154">
        <v>41091</v>
      </c>
      <c r="N15" s="99">
        <v>0.35</v>
      </c>
      <c r="O15" s="58" t="s">
        <v>17</v>
      </c>
    </row>
    <row r="16" spans="1:15" ht="12.75">
      <c r="A16" s="98">
        <v>39173</v>
      </c>
      <c r="B16" s="99">
        <v>0.44</v>
      </c>
      <c r="C16" s="99" t="s">
        <v>17</v>
      </c>
      <c r="D16" s="100">
        <v>39661</v>
      </c>
      <c r="E16" s="99">
        <v>0.43</v>
      </c>
      <c r="F16" s="101" t="s">
        <v>17</v>
      </c>
      <c r="G16" s="100">
        <v>40148</v>
      </c>
      <c r="H16" s="99">
        <v>0.52</v>
      </c>
      <c r="I16" s="101" t="s">
        <v>141</v>
      </c>
      <c r="J16" s="154">
        <v>40634</v>
      </c>
      <c r="K16" s="57">
        <v>0.54</v>
      </c>
      <c r="L16" s="57" t="s">
        <v>141</v>
      </c>
      <c r="M16" s="154">
        <v>41122</v>
      </c>
      <c r="N16" s="99">
        <v>0.31</v>
      </c>
      <c r="O16" s="58" t="s">
        <v>17</v>
      </c>
    </row>
    <row r="17" spans="1:15" ht="12.75">
      <c r="A17" s="98">
        <v>39203</v>
      </c>
      <c r="B17" s="99">
        <v>0.46</v>
      </c>
      <c r="C17" s="99" t="s">
        <v>17</v>
      </c>
      <c r="D17" s="100">
        <v>39692</v>
      </c>
      <c r="E17" s="99">
        <v>0.41</v>
      </c>
      <c r="F17" s="101" t="s">
        <v>17</v>
      </c>
      <c r="G17" s="100">
        <v>40179</v>
      </c>
      <c r="H17" s="99">
        <v>0.55</v>
      </c>
      <c r="I17" s="101" t="s">
        <v>141</v>
      </c>
      <c r="J17" s="154">
        <v>40664</v>
      </c>
      <c r="K17" s="57">
        <v>0.52</v>
      </c>
      <c r="L17" s="57" t="s">
        <v>141</v>
      </c>
      <c r="M17" s="154">
        <v>41153</v>
      </c>
      <c r="N17" s="99">
        <v>0.33</v>
      </c>
      <c r="O17" s="58" t="s">
        <v>17</v>
      </c>
    </row>
    <row r="18" spans="1:15" ht="12.75">
      <c r="A18" s="98">
        <v>39234</v>
      </c>
      <c r="B18" s="99">
        <v>0.45</v>
      </c>
      <c r="C18" s="99" t="s">
        <v>17</v>
      </c>
      <c r="D18" s="100">
        <v>39722</v>
      </c>
      <c r="E18" s="99">
        <v>0.37</v>
      </c>
      <c r="F18" s="101" t="s">
        <v>17</v>
      </c>
      <c r="G18" s="100">
        <v>40210</v>
      </c>
      <c r="H18" s="99">
        <v>0.56</v>
      </c>
      <c r="I18" s="101" t="s">
        <v>141</v>
      </c>
      <c r="J18" s="154">
        <v>40695</v>
      </c>
      <c r="K18" s="57">
        <v>0.43</v>
      </c>
      <c r="L18" s="57" t="s">
        <v>17</v>
      </c>
      <c r="M18" s="154">
        <v>41183</v>
      </c>
      <c r="N18" s="99">
        <v>0.38</v>
      </c>
      <c r="O18" s="58" t="s">
        <v>17</v>
      </c>
    </row>
    <row r="19" spans="1:15" ht="12.75">
      <c r="A19" s="98">
        <v>39264</v>
      </c>
      <c r="B19" s="99">
        <v>0.41</v>
      </c>
      <c r="C19" s="99" t="s">
        <v>17</v>
      </c>
      <c r="D19" s="100">
        <v>39753</v>
      </c>
      <c r="E19" s="99">
        <v>0.39</v>
      </c>
      <c r="F19" s="101" t="s">
        <v>17</v>
      </c>
      <c r="G19" s="100">
        <v>40238</v>
      </c>
      <c r="H19" s="99">
        <v>0.56</v>
      </c>
      <c r="I19" s="101" t="s">
        <v>141</v>
      </c>
      <c r="J19" s="154">
        <v>40725</v>
      </c>
      <c r="K19" s="57">
        <v>0.47</v>
      </c>
      <c r="L19" s="57" t="s">
        <v>17</v>
      </c>
      <c r="M19" s="154">
        <v>41214</v>
      </c>
      <c r="N19" s="99">
        <v>0.41</v>
      </c>
      <c r="O19" s="58" t="s">
        <v>17</v>
      </c>
    </row>
    <row r="20" spans="1:15" ht="12.75">
      <c r="A20" s="98">
        <v>39295</v>
      </c>
      <c r="B20" s="99">
        <v>0.4</v>
      </c>
      <c r="C20" s="99" t="s">
        <v>17</v>
      </c>
      <c r="D20" s="100">
        <v>39783</v>
      </c>
      <c r="E20" s="99">
        <v>0.42</v>
      </c>
      <c r="F20" s="101" t="s">
        <v>17</v>
      </c>
      <c r="G20" s="100">
        <v>40269</v>
      </c>
      <c r="H20" s="99">
        <v>0.55</v>
      </c>
      <c r="I20" s="101" t="s">
        <v>141</v>
      </c>
      <c r="J20" s="154">
        <v>40756</v>
      </c>
      <c r="K20" s="57">
        <v>0.45</v>
      </c>
      <c r="L20" s="57" t="s">
        <v>17</v>
      </c>
      <c r="M20" s="158">
        <v>41244</v>
      </c>
      <c r="N20" s="159">
        <v>0.42</v>
      </c>
      <c r="O20" s="160" t="s">
        <v>17</v>
      </c>
    </row>
    <row r="21" spans="1:15" ht="13.5" thickBot="1">
      <c r="A21" s="102">
        <v>39326</v>
      </c>
      <c r="B21" s="103">
        <v>0.4</v>
      </c>
      <c r="C21" s="103" t="s">
        <v>17</v>
      </c>
      <c r="D21" s="104">
        <v>39814</v>
      </c>
      <c r="E21" s="103">
        <v>0.47</v>
      </c>
      <c r="F21" s="105" t="s">
        <v>17</v>
      </c>
      <c r="G21" s="104">
        <v>40299</v>
      </c>
      <c r="H21" s="103">
        <v>0.55</v>
      </c>
      <c r="I21" s="105" t="s">
        <v>141</v>
      </c>
      <c r="J21" s="155">
        <v>40787</v>
      </c>
      <c r="K21" s="61">
        <v>0.44</v>
      </c>
      <c r="L21" s="61" t="s">
        <v>17</v>
      </c>
      <c r="M21" s="155"/>
      <c r="N21" s="103"/>
      <c r="O21" s="62"/>
    </row>
  </sheetData>
  <mergeCells count="2">
    <mergeCell ref="A3:O3"/>
    <mergeCell ref="A1:O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75" zoomScaleNormal="75" zoomScaleSheetLayoutView="75" workbookViewId="0" topLeftCell="A16">
      <selection activeCell="J33" sqref="J33"/>
    </sheetView>
  </sheetViews>
  <sheetFormatPr defaultColWidth="11.421875" defaultRowHeight="12.75"/>
  <cols>
    <col min="1" max="1" width="35.421875" style="0" customWidth="1"/>
    <col min="2" max="13" width="10.7109375" style="0" customWidth="1"/>
  </cols>
  <sheetData>
    <row r="1" spans="1:13" ht="18">
      <c r="A1" s="178" t="s">
        <v>114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3" spans="1:13" ht="15" customHeight="1">
      <c r="A3" s="181" t="s">
        <v>192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3.5" thickBot="1">
      <c r="A4" s="84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3.5" thickBot="1">
      <c r="A5" s="63" t="s">
        <v>35</v>
      </c>
      <c r="B5" s="64" t="s">
        <v>38</v>
      </c>
      <c r="C5" s="64" t="s">
        <v>39</v>
      </c>
      <c r="D5" s="64" t="s">
        <v>40</v>
      </c>
      <c r="E5" s="64" t="s">
        <v>41</v>
      </c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4" t="s">
        <v>48</v>
      </c>
      <c r="M5" s="65" t="s">
        <v>49</v>
      </c>
    </row>
    <row r="6" spans="1:13" ht="12.75">
      <c r="A6" s="112" t="s">
        <v>132</v>
      </c>
      <c r="B6" s="107">
        <v>0.56</v>
      </c>
      <c r="C6" s="107">
        <v>0.54</v>
      </c>
      <c r="D6" s="107">
        <v>0.49</v>
      </c>
      <c r="E6" s="107">
        <v>0.49</v>
      </c>
      <c r="F6" s="107">
        <v>0.49</v>
      </c>
      <c r="G6" s="107">
        <v>0.2</v>
      </c>
      <c r="H6" s="107">
        <v>0.2</v>
      </c>
      <c r="I6" s="107">
        <v>0.23</v>
      </c>
      <c r="J6" s="107">
        <v>0.22</v>
      </c>
      <c r="K6" s="107">
        <v>0.19</v>
      </c>
      <c r="L6" s="109">
        <v>0.2</v>
      </c>
      <c r="M6" s="108">
        <v>0.27</v>
      </c>
    </row>
    <row r="7" spans="1:13" ht="12.75">
      <c r="A7" s="113" t="s">
        <v>173</v>
      </c>
      <c r="B7" s="109">
        <v>0.42</v>
      </c>
      <c r="C7" s="109">
        <v>0.51</v>
      </c>
      <c r="D7" s="109">
        <v>0.52</v>
      </c>
      <c r="E7" s="109">
        <v>0.42</v>
      </c>
      <c r="F7" s="109">
        <v>0.27</v>
      </c>
      <c r="G7" s="109">
        <v>0.35</v>
      </c>
      <c r="H7" s="109">
        <v>0.3</v>
      </c>
      <c r="I7" s="109">
        <v>0.38</v>
      </c>
      <c r="J7" s="109">
        <v>0.4</v>
      </c>
      <c r="K7" s="109">
        <v>0.26</v>
      </c>
      <c r="L7" s="109">
        <v>0.51</v>
      </c>
      <c r="M7" s="110">
        <v>0.47</v>
      </c>
    </row>
    <row r="8" spans="1:13" ht="12.75">
      <c r="A8" s="113" t="s">
        <v>174</v>
      </c>
      <c r="B8" s="109">
        <v>0.51</v>
      </c>
      <c r="C8" s="109">
        <v>0.39</v>
      </c>
      <c r="D8" s="109">
        <v>0.43</v>
      </c>
      <c r="E8" s="109">
        <v>0.19</v>
      </c>
      <c r="F8" s="109">
        <v>0.19</v>
      </c>
      <c r="G8" s="109">
        <v>0.25</v>
      </c>
      <c r="H8" s="109">
        <v>0.3</v>
      </c>
      <c r="I8" s="109">
        <v>0.26</v>
      </c>
      <c r="J8" s="109">
        <v>0.34</v>
      </c>
      <c r="K8" s="109">
        <v>0.07</v>
      </c>
      <c r="L8" s="109">
        <v>0.11</v>
      </c>
      <c r="M8" s="110">
        <v>0.24</v>
      </c>
    </row>
    <row r="9" spans="1:13" ht="12.75">
      <c r="A9" s="114" t="s">
        <v>133</v>
      </c>
      <c r="B9" s="109">
        <v>0.41</v>
      </c>
      <c r="C9" s="109">
        <v>0.4</v>
      </c>
      <c r="D9" s="109">
        <v>0.42</v>
      </c>
      <c r="E9" s="109">
        <v>0.42</v>
      </c>
      <c r="F9" s="109">
        <v>0.41</v>
      </c>
      <c r="G9" s="109">
        <v>0.39</v>
      </c>
      <c r="H9" s="109">
        <v>0.37</v>
      </c>
      <c r="I9" s="109">
        <v>0.35</v>
      </c>
      <c r="J9" s="109">
        <v>0.35</v>
      </c>
      <c r="K9" s="109">
        <v>0.33</v>
      </c>
      <c r="L9" s="109">
        <v>0.39</v>
      </c>
      <c r="M9" s="110">
        <v>0.32</v>
      </c>
    </row>
    <row r="10" spans="1:13" ht="12.75">
      <c r="A10" s="114" t="s">
        <v>134</v>
      </c>
      <c r="B10" s="109">
        <v>0.6</v>
      </c>
      <c r="C10" s="109">
        <v>0.6</v>
      </c>
      <c r="D10" s="109">
        <v>0.6</v>
      </c>
      <c r="E10" s="109">
        <v>0.59</v>
      </c>
      <c r="F10" s="109">
        <v>0.59</v>
      </c>
      <c r="G10" s="109">
        <v>0.59</v>
      </c>
      <c r="H10" s="109">
        <v>0.59</v>
      </c>
      <c r="I10" s="109">
        <v>0.59</v>
      </c>
      <c r="J10" s="109">
        <v>0.59</v>
      </c>
      <c r="K10" s="109">
        <v>0.59</v>
      </c>
      <c r="L10" s="109">
        <v>0.59</v>
      </c>
      <c r="M10" s="110">
        <v>0.59</v>
      </c>
    </row>
    <row r="11" spans="1:13" ht="15.75" customHeight="1">
      <c r="A11" s="114" t="s">
        <v>142</v>
      </c>
      <c r="B11" s="109">
        <v>0.6</v>
      </c>
      <c r="C11" s="109">
        <v>0.6</v>
      </c>
      <c r="D11" s="109">
        <v>0.6</v>
      </c>
      <c r="E11" s="109">
        <v>0.59</v>
      </c>
      <c r="F11" s="109">
        <v>0.59</v>
      </c>
      <c r="G11" s="109">
        <v>0.59</v>
      </c>
      <c r="H11" s="109">
        <v>0.59</v>
      </c>
      <c r="I11" s="109">
        <v>0.59</v>
      </c>
      <c r="J11" s="109">
        <v>0.59</v>
      </c>
      <c r="K11" s="109">
        <v>0.59</v>
      </c>
      <c r="L11" s="109">
        <v>0.59</v>
      </c>
      <c r="M11" s="110">
        <v>0.59</v>
      </c>
    </row>
    <row r="12" spans="1:13" ht="12.75">
      <c r="A12" s="114" t="s">
        <v>136</v>
      </c>
      <c r="B12" s="109">
        <v>0.6</v>
      </c>
      <c r="C12" s="109">
        <v>0.6</v>
      </c>
      <c r="D12" s="109">
        <v>0.6</v>
      </c>
      <c r="E12" s="109">
        <v>0.6</v>
      </c>
      <c r="F12" s="109">
        <v>0.6</v>
      </c>
      <c r="G12" s="109">
        <v>0.6</v>
      </c>
      <c r="H12" s="109">
        <v>0.6</v>
      </c>
      <c r="I12" s="109">
        <v>0.59</v>
      </c>
      <c r="J12" s="109">
        <v>0.59</v>
      </c>
      <c r="K12" s="109">
        <v>0.59</v>
      </c>
      <c r="L12" s="109">
        <v>0.59</v>
      </c>
      <c r="M12" s="110">
        <v>0.59</v>
      </c>
    </row>
    <row r="13" spans="1:13" ht="25.5">
      <c r="A13" s="114" t="s">
        <v>175</v>
      </c>
      <c r="B13" s="109">
        <v>0.56</v>
      </c>
      <c r="C13" s="109">
        <v>0.57</v>
      </c>
      <c r="D13" s="109">
        <v>0.56</v>
      </c>
      <c r="E13" s="109">
        <v>0.58</v>
      </c>
      <c r="F13" s="109">
        <v>0.6</v>
      </c>
      <c r="G13" s="109" t="s">
        <v>135</v>
      </c>
      <c r="H13" s="109">
        <v>0.6</v>
      </c>
      <c r="I13" s="109">
        <v>0.58</v>
      </c>
      <c r="J13" s="109">
        <v>0.58</v>
      </c>
      <c r="K13" s="109" t="s">
        <v>135</v>
      </c>
      <c r="L13" s="109">
        <v>0.51</v>
      </c>
      <c r="M13" s="110">
        <v>0.51</v>
      </c>
    </row>
    <row r="14" spans="1:13" ht="12.75">
      <c r="A14" s="114" t="s">
        <v>143</v>
      </c>
      <c r="B14" s="109">
        <v>0.6</v>
      </c>
      <c r="C14" s="109">
        <v>0.6</v>
      </c>
      <c r="D14" s="109">
        <v>0.6</v>
      </c>
      <c r="E14" s="109">
        <v>0.6</v>
      </c>
      <c r="F14" s="109">
        <v>0.6</v>
      </c>
      <c r="G14" s="109" t="s">
        <v>135</v>
      </c>
      <c r="H14" s="109">
        <v>0.6</v>
      </c>
      <c r="I14" s="109">
        <v>0.6</v>
      </c>
      <c r="J14" s="109">
        <v>0.6</v>
      </c>
      <c r="K14" s="109" t="s">
        <v>135</v>
      </c>
      <c r="L14" s="109">
        <v>0.6</v>
      </c>
      <c r="M14" s="110">
        <v>0.6</v>
      </c>
    </row>
    <row r="15" spans="1:13" ht="12.75">
      <c r="A15" s="114" t="s">
        <v>144</v>
      </c>
      <c r="B15" s="109">
        <v>0.6</v>
      </c>
      <c r="C15" s="109">
        <v>0.58</v>
      </c>
      <c r="D15" s="109">
        <v>0.6</v>
      </c>
      <c r="E15" s="109">
        <v>0.6</v>
      </c>
      <c r="F15" s="109">
        <v>0.6</v>
      </c>
      <c r="G15" s="109" t="s">
        <v>135</v>
      </c>
      <c r="H15" s="109">
        <v>0.6</v>
      </c>
      <c r="I15" s="109">
        <v>0.6</v>
      </c>
      <c r="J15" s="109">
        <v>0.6</v>
      </c>
      <c r="K15" s="109" t="s">
        <v>135</v>
      </c>
      <c r="L15" s="109">
        <v>0.6</v>
      </c>
      <c r="M15" s="110">
        <v>0.6</v>
      </c>
    </row>
    <row r="16" spans="1:13" ht="12.75">
      <c r="A16" s="114" t="s">
        <v>145</v>
      </c>
      <c r="B16" s="109">
        <v>0.6</v>
      </c>
      <c r="C16" s="109">
        <v>0.6</v>
      </c>
      <c r="D16" s="109">
        <v>0.6</v>
      </c>
      <c r="E16" s="109">
        <v>0.6</v>
      </c>
      <c r="F16" s="109">
        <v>0.6</v>
      </c>
      <c r="G16" s="109">
        <v>0.6</v>
      </c>
      <c r="H16" s="109">
        <v>0.6</v>
      </c>
      <c r="I16" s="109">
        <v>0.6</v>
      </c>
      <c r="J16" s="109">
        <v>0.6</v>
      </c>
      <c r="K16" s="109">
        <v>0.6</v>
      </c>
      <c r="L16" s="109">
        <v>0.6</v>
      </c>
      <c r="M16" s="110">
        <v>0.6</v>
      </c>
    </row>
    <row r="17" spans="1:13" ht="11.25" customHeight="1">
      <c r="A17" s="114" t="s">
        <v>146</v>
      </c>
      <c r="B17" s="109">
        <v>0.58</v>
      </c>
      <c r="C17" s="109">
        <v>0.56</v>
      </c>
      <c r="D17" s="109">
        <v>0.56</v>
      </c>
      <c r="E17" s="109">
        <v>0.57</v>
      </c>
      <c r="F17" s="109">
        <v>0.58</v>
      </c>
      <c r="G17" s="109">
        <v>0.58</v>
      </c>
      <c r="H17" s="109">
        <v>0.56</v>
      </c>
      <c r="I17" s="109">
        <v>0.56</v>
      </c>
      <c r="J17" s="109">
        <v>0.56</v>
      </c>
      <c r="K17" s="109">
        <v>0.55</v>
      </c>
      <c r="L17" s="109">
        <v>0.55</v>
      </c>
      <c r="M17" s="110">
        <v>0.55</v>
      </c>
    </row>
    <row r="18" spans="1:13" ht="12.75">
      <c r="A18" s="114" t="s">
        <v>137</v>
      </c>
      <c r="B18" s="109">
        <v>0.5</v>
      </c>
      <c r="C18" s="109">
        <v>0.51</v>
      </c>
      <c r="D18" s="109">
        <v>0.52</v>
      </c>
      <c r="E18" s="109">
        <v>0.51</v>
      </c>
      <c r="F18" s="109">
        <v>0.48</v>
      </c>
      <c r="G18" s="109">
        <v>0.4</v>
      </c>
      <c r="H18" s="109">
        <v>0.39</v>
      </c>
      <c r="I18" s="109">
        <v>0.35</v>
      </c>
      <c r="J18" s="109">
        <v>0.28</v>
      </c>
      <c r="K18" s="109">
        <v>0.24</v>
      </c>
      <c r="L18" s="109">
        <v>0.35</v>
      </c>
      <c r="M18" s="110">
        <v>0.27</v>
      </c>
    </row>
    <row r="19" spans="1:13" ht="12.75">
      <c r="A19" s="114" t="s">
        <v>138</v>
      </c>
      <c r="B19" s="109">
        <v>0.6</v>
      </c>
      <c r="C19" s="109">
        <v>0.6</v>
      </c>
      <c r="D19" s="109">
        <v>0.6</v>
      </c>
      <c r="E19" s="109">
        <v>0.6</v>
      </c>
      <c r="F19" s="109">
        <v>0.6</v>
      </c>
      <c r="G19" s="109" t="s">
        <v>135</v>
      </c>
      <c r="H19" s="109" t="s">
        <v>135</v>
      </c>
      <c r="I19" s="109" t="s">
        <v>135</v>
      </c>
      <c r="J19" s="109" t="s">
        <v>135</v>
      </c>
      <c r="K19" s="109" t="s">
        <v>135</v>
      </c>
      <c r="L19" s="109" t="s">
        <v>135</v>
      </c>
      <c r="M19" s="110" t="s">
        <v>135</v>
      </c>
    </row>
    <row r="20" spans="1:13" ht="12.75">
      <c r="A20" s="114" t="s">
        <v>147</v>
      </c>
      <c r="B20" s="109">
        <v>0.6</v>
      </c>
      <c r="C20" s="109">
        <v>0.6</v>
      </c>
      <c r="D20" s="109">
        <v>0.6</v>
      </c>
      <c r="E20" s="109">
        <v>0.6</v>
      </c>
      <c r="F20" s="109">
        <v>0.6</v>
      </c>
      <c r="G20" s="109">
        <v>0.58</v>
      </c>
      <c r="H20" s="109">
        <v>0.58</v>
      </c>
      <c r="I20" s="109">
        <v>0.58</v>
      </c>
      <c r="J20" s="109">
        <v>0.58</v>
      </c>
      <c r="K20" s="109">
        <v>0.58</v>
      </c>
      <c r="L20" s="109">
        <v>0.6</v>
      </c>
      <c r="M20" s="110">
        <v>0.6</v>
      </c>
    </row>
    <row r="21" spans="1:13" ht="12.75">
      <c r="A21" s="114" t="s">
        <v>148</v>
      </c>
      <c r="B21" s="109">
        <v>0.6</v>
      </c>
      <c r="C21" s="109">
        <v>0.6</v>
      </c>
      <c r="D21" s="109">
        <v>0</v>
      </c>
      <c r="E21" s="109">
        <v>0</v>
      </c>
      <c r="F21" s="109">
        <v>0</v>
      </c>
      <c r="G21" s="109">
        <v>0</v>
      </c>
      <c r="H21" s="109">
        <v>0.6</v>
      </c>
      <c r="I21" s="109">
        <v>0</v>
      </c>
      <c r="J21" s="109">
        <v>0</v>
      </c>
      <c r="K21" s="109">
        <v>0.6</v>
      </c>
      <c r="L21" s="109">
        <v>0</v>
      </c>
      <c r="M21" s="110">
        <v>0.6</v>
      </c>
    </row>
    <row r="22" spans="1:13" ht="15" customHeight="1" thickBot="1">
      <c r="A22" s="115" t="s">
        <v>149</v>
      </c>
      <c r="B22" s="116">
        <v>0.4</v>
      </c>
      <c r="C22" s="116">
        <v>0.4</v>
      </c>
      <c r="D22" s="116">
        <v>0.07</v>
      </c>
      <c r="E22" s="116">
        <v>0.07</v>
      </c>
      <c r="F22" s="116">
        <v>0.4</v>
      </c>
      <c r="G22" s="116">
        <v>0.4</v>
      </c>
      <c r="H22" s="116">
        <v>0.4</v>
      </c>
      <c r="I22" s="116">
        <v>0.4</v>
      </c>
      <c r="J22" s="116">
        <v>0.4</v>
      </c>
      <c r="K22" s="116">
        <v>0.4</v>
      </c>
      <c r="L22" s="116">
        <v>0.22</v>
      </c>
      <c r="M22" s="117">
        <v>0.6</v>
      </c>
    </row>
    <row r="25" spans="1:13" ht="15">
      <c r="A25" s="181" t="s">
        <v>193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</row>
    <row r="26" spans="1:13" ht="13.5" thickBot="1">
      <c r="A26" s="8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3" ht="13.5" thickBot="1">
      <c r="A27" s="63" t="s">
        <v>35</v>
      </c>
      <c r="B27" s="64" t="s">
        <v>38</v>
      </c>
      <c r="C27" s="64" t="s">
        <v>39</v>
      </c>
      <c r="D27" s="64" t="s">
        <v>40</v>
      </c>
      <c r="E27" s="64" t="s">
        <v>41</v>
      </c>
      <c r="F27" s="64" t="s">
        <v>42</v>
      </c>
      <c r="G27" s="64" t="s">
        <v>43</v>
      </c>
      <c r="H27" s="64" t="s">
        <v>44</v>
      </c>
      <c r="I27" s="64" t="s">
        <v>45</v>
      </c>
      <c r="J27" s="64" t="s">
        <v>46</v>
      </c>
      <c r="K27" s="64" t="s">
        <v>47</v>
      </c>
      <c r="L27" s="64" t="s">
        <v>48</v>
      </c>
      <c r="M27" s="65" t="s">
        <v>49</v>
      </c>
    </row>
    <row r="28" spans="1:13" ht="12.75">
      <c r="A28" s="112" t="s">
        <v>132</v>
      </c>
      <c r="B28" s="107">
        <v>0.12</v>
      </c>
      <c r="C28" s="107">
        <v>0.07</v>
      </c>
      <c r="D28" s="107">
        <v>0.07</v>
      </c>
      <c r="E28" s="107">
        <v>0.24</v>
      </c>
      <c r="F28" s="107">
        <v>0.5</v>
      </c>
      <c r="G28" s="107">
        <v>0.2</v>
      </c>
      <c r="H28" s="107">
        <v>0.25</v>
      </c>
      <c r="I28" s="107">
        <v>0.3</v>
      </c>
      <c r="J28" s="107">
        <v>0.33</v>
      </c>
      <c r="K28" s="107">
        <v>0.2</v>
      </c>
      <c r="L28" s="107">
        <v>0.15</v>
      </c>
      <c r="M28" s="56">
        <v>0.48</v>
      </c>
    </row>
    <row r="29" spans="1:13" ht="12.75">
      <c r="A29" s="114" t="s">
        <v>173</v>
      </c>
      <c r="B29" s="109">
        <v>0.52</v>
      </c>
      <c r="C29" s="109">
        <v>0.48</v>
      </c>
      <c r="D29" s="109">
        <v>0.39</v>
      </c>
      <c r="E29" s="109">
        <v>0.49</v>
      </c>
      <c r="F29" s="109">
        <v>0.52</v>
      </c>
      <c r="G29" s="109">
        <v>0.33</v>
      </c>
      <c r="H29" s="109">
        <v>0.3</v>
      </c>
      <c r="I29" s="109">
        <v>0.29</v>
      </c>
      <c r="J29" s="109">
        <v>0.31</v>
      </c>
      <c r="K29" s="109">
        <v>0.49</v>
      </c>
      <c r="L29" s="109">
        <v>0.48</v>
      </c>
      <c r="M29" s="58">
        <v>0.5</v>
      </c>
    </row>
    <row r="30" spans="1:13" ht="12.75">
      <c r="A30" s="114" t="s">
        <v>174</v>
      </c>
      <c r="B30" s="109">
        <v>0.1</v>
      </c>
      <c r="C30" s="109">
        <v>0.44</v>
      </c>
      <c r="D30" s="109">
        <v>0.09</v>
      </c>
      <c r="E30" s="109">
        <v>0.57</v>
      </c>
      <c r="F30" s="109">
        <v>0.5</v>
      </c>
      <c r="G30" s="109">
        <v>0.22</v>
      </c>
      <c r="H30" s="109">
        <v>0.12</v>
      </c>
      <c r="I30" s="109">
        <v>0.1</v>
      </c>
      <c r="J30" s="109">
        <v>0.09</v>
      </c>
      <c r="K30" s="109">
        <v>0.25</v>
      </c>
      <c r="L30" s="109">
        <v>0.26</v>
      </c>
      <c r="M30" s="58">
        <v>0.37</v>
      </c>
    </row>
    <row r="31" spans="1:13" ht="12.75">
      <c r="A31" s="114" t="s">
        <v>133</v>
      </c>
      <c r="B31" s="109">
        <v>0.26</v>
      </c>
      <c r="C31" s="109">
        <v>0.2</v>
      </c>
      <c r="D31" s="109">
        <v>0.17</v>
      </c>
      <c r="E31" s="109">
        <v>0.21</v>
      </c>
      <c r="F31" s="109">
        <v>0.18</v>
      </c>
      <c r="G31" s="109">
        <v>0.2</v>
      </c>
      <c r="H31" s="109">
        <v>0.29</v>
      </c>
      <c r="I31" s="109">
        <v>0.34</v>
      </c>
      <c r="J31" s="109">
        <v>0.39</v>
      </c>
      <c r="K31" s="109">
        <v>0.39</v>
      </c>
      <c r="L31" s="109">
        <v>0.36</v>
      </c>
      <c r="M31" s="58">
        <v>0.37</v>
      </c>
    </row>
    <row r="32" spans="1:13" ht="12.75">
      <c r="A32" s="114" t="s">
        <v>134</v>
      </c>
      <c r="B32" s="109">
        <v>0.55</v>
      </c>
      <c r="C32" s="109">
        <v>0.55</v>
      </c>
      <c r="D32" s="109">
        <v>0.53</v>
      </c>
      <c r="E32" s="109">
        <v>0.52</v>
      </c>
      <c r="F32" s="109">
        <v>0.54</v>
      </c>
      <c r="G32" s="109">
        <v>0.57</v>
      </c>
      <c r="H32" s="109">
        <v>0.57</v>
      </c>
      <c r="I32" s="109">
        <v>0.56</v>
      </c>
      <c r="J32" s="109">
        <v>0.54</v>
      </c>
      <c r="K32" s="109">
        <v>0.55</v>
      </c>
      <c r="L32" s="109">
        <v>0.55</v>
      </c>
      <c r="M32" s="58">
        <v>0.56</v>
      </c>
    </row>
    <row r="33" spans="1:13" ht="12.75">
      <c r="A33" s="114" t="s">
        <v>142</v>
      </c>
      <c r="B33" s="109">
        <v>0.57</v>
      </c>
      <c r="C33" s="109">
        <v>0.56</v>
      </c>
      <c r="D33" s="109">
        <v>0.55</v>
      </c>
      <c r="E33" s="109">
        <v>0.55</v>
      </c>
      <c r="F33" s="109">
        <v>0.55</v>
      </c>
      <c r="G33" s="109">
        <v>0.53</v>
      </c>
      <c r="H33" s="109">
        <v>0.53</v>
      </c>
      <c r="I33" s="109">
        <v>0.52</v>
      </c>
      <c r="J33" s="109">
        <v>0.52</v>
      </c>
      <c r="K33" s="109">
        <v>0.53</v>
      </c>
      <c r="L33" s="109">
        <v>0.56</v>
      </c>
      <c r="M33" s="58">
        <v>0.56</v>
      </c>
    </row>
    <row r="34" spans="1:13" ht="12.75">
      <c r="A34" s="114" t="s">
        <v>136</v>
      </c>
      <c r="B34" s="109">
        <v>0.59</v>
      </c>
      <c r="C34" s="109">
        <v>0.58</v>
      </c>
      <c r="D34" s="109">
        <v>0.57</v>
      </c>
      <c r="E34" s="109">
        <v>0.57</v>
      </c>
      <c r="F34" s="109">
        <v>0.57</v>
      </c>
      <c r="G34" s="109">
        <v>0.57</v>
      </c>
      <c r="H34" s="109">
        <v>0.56</v>
      </c>
      <c r="I34" s="109">
        <v>0.41</v>
      </c>
      <c r="J34" s="109">
        <v>0.54</v>
      </c>
      <c r="K34" s="109">
        <v>0.57</v>
      </c>
      <c r="L34" s="109">
        <v>0.58</v>
      </c>
      <c r="M34" s="58">
        <v>0.59</v>
      </c>
    </row>
    <row r="35" spans="1:13" ht="14.25" customHeight="1">
      <c r="A35" s="114" t="s">
        <v>175</v>
      </c>
      <c r="B35" s="109">
        <v>0.51</v>
      </c>
      <c r="C35" s="109" t="s">
        <v>135</v>
      </c>
      <c r="D35" s="109" t="s">
        <v>135</v>
      </c>
      <c r="E35" s="109" t="s">
        <v>135</v>
      </c>
      <c r="F35" s="109" t="s">
        <v>135</v>
      </c>
      <c r="G35" s="109" t="s">
        <v>135</v>
      </c>
      <c r="H35" s="109" t="s">
        <v>135</v>
      </c>
      <c r="I35" s="109" t="s">
        <v>135</v>
      </c>
      <c r="J35" s="109" t="s">
        <v>135</v>
      </c>
      <c r="K35" s="109" t="s">
        <v>135</v>
      </c>
      <c r="L35" s="109" t="s">
        <v>135</v>
      </c>
      <c r="M35" s="58" t="s">
        <v>135</v>
      </c>
    </row>
    <row r="36" spans="1:13" ht="12.75">
      <c r="A36" s="114" t="s">
        <v>143</v>
      </c>
      <c r="B36" s="109">
        <v>0.6</v>
      </c>
      <c r="C36" s="109" t="s">
        <v>135</v>
      </c>
      <c r="D36" s="109" t="s">
        <v>135</v>
      </c>
      <c r="E36" s="109" t="s">
        <v>135</v>
      </c>
      <c r="F36" s="109" t="s">
        <v>135</v>
      </c>
      <c r="G36" s="109" t="s">
        <v>135</v>
      </c>
      <c r="H36" s="109" t="s">
        <v>135</v>
      </c>
      <c r="I36" s="109" t="s">
        <v>135</v>
      </c>
      <c r="J36" s="109" t="s">
        <v>135</v>
      </c>
      <c r="K36" s="109" t="s">
        <v>135</v>
      </c>
      <c r="L36" s="109" t="s">
        <v>135</v>
      </c>
      <c r="M36" s="58" t="s">
        <v>135</v>
      </c>
    </row>
    <row r="37" spans="1:13" ht="12.75">
      <c r="A37" s="114" t="s">
        <v>144</v>
      </c>
      <c r="B37" s="109">
        <v>0.58</v>
      </c>
      <c r="C37" s="109" t="s">
        <v>135</v>
      </c>
      <c r="D37" s="109" t="s">
        <v>135</v>
      </c>
      <c r="E37" s="109" t="s">
        <v>135</v>
      </c>
      <c r="F37" s="109" t="s">
        <v>135</v>
      </c>
      <c r="G37" s="109" t="s">
        <v>135</v>
      </c>
      <c r="H37" s="109" t="s">
        <v>135</v>
      </c>
      <c r="I37" s="109" t="s">
        <v>135</v>
      </c>
      <c r="J37" s="109" t="s">
        <v>135</v>
      </c>
      <c r="K37" s="109" t="s">
        <v>135</v>
      </c>
      <c r="L37" s="109" t="s">
        <v>135</v>
      </c>
      <c r="M37" s="58" t="s">
        <v>135</v>
      </c>
    </row>
    <row r="38" spans="1:13" ht="12.75">
      <c r="A38" s="114" t="s">
        <v>145</v>
      </c>
      <c r="B38" s="109">
        <v>0.6</v>
      </c>
      <c r="C38" s="109">
        <v>0.6</v>
      </c>
      <c r="D38" s="109">
        <v>0.6</v>
      </c>
      <c r="E38" s="109">
        <v>0.6</v>
      </c>
      <c r="F38" s="109">
        <v>0.6</v>
      </c>
      <c r="G38" s="109">
        <v>0.4</v>
      </c>
      <c r="H38" s="109">
        <v>0.4</v>
      </c>
      <c r="I38" s="109">
        <v>0.22</v>
      </c>
      <c r="J38" s="109">
        <v>0.22</v>
      </c>
      <c r="K38" s="109">
        <v>0.22</v>
      </c>
      <c r="L38" s="109">
        <v>0.4</v>
      </c>
      <c r="M38" s="58">
        <v>0.4</v>
      </c>
    </row>
    <row r="39" spans="1:13" ht="12.75">
      <c r="A39" s="114" t="s">
        <v>146</v>
      </c>
      <c r="B39" s="109">
        <v>0.55</v>
      </c>
      <c r="C39" s="109">
        <v>0.55</v>
      </c>
      <c r="D39" s="109">
        <v>0.51</v>
      </c>
      <c r="E39" s="109">
        <v>0.51</v>
      </c>
      <c r="F39" s="109">
        <v>0.47</v>
      </c>
      <c r="G39" s="109">
        <v>0.47</v>
      </c>
      <c r="H39" s="109">
        <v>0.44</v>
      </c>
      <c r="I39" s="109">
        <v>0.44</v>
      </c>
      <c r="J39" s="109">
        <v>0.46</v>
      </c>
      <c r="K39" s="109">
        <v>0.46</v>
      </c>
      <c r="L39" s="109">
        <v>0.52</v>
      </c>
      <c r="M39" s="58">
        <v>0.53</v>
      </c>
    </row>
    <row r="40" spans="1:13" ht="12.75">
      <c r="A40" s="114" t="s">
        <v>137</v>
      </c>
      <c r="B40" s="109">
        <v>0.28</v>
      </c>
      <c r="C40" s="109">
        <v>0.29</v>
      </c>
      <c r="D40" s="109">
        <v>0.24</v>
      </c>
      <c r="E40" s="109">
        <v>0.28</v>
      </c>
      <c r="F40" s="109">
        <v>0.38</v>
      </c>
      <c r="G40" s="109">
        <v>0.34</v>
      </c>
      <c r="H40" s="109">
        <v>0.29</v>
      </c>
      <c r="I40" s="109">
        <v>0.23</v>
      </c>
      <c r="J40" s="109">
        <v>0.2</v>
      </c>
      <c r="K40" s="109">
        <v>0.4</v>
      </c>
      <c r="L40" s="109">
        <v>0.44</v>
      </c>
      <c r="M40" s="58">
        <v>0.45</v>
      </c>
    </row>
    <row r="41" spans="1:13" ht="12.75">
      <c r="A41" s="114" t="s">
        <v>138</v>
      </c>
      <c r="B41" s="109" t="s">
        <v>135</v>
      </c>
      <c r="C41" s="109" t="s">
        <v>135</v>
      </c>
      <c r="D41" s="109" t="s">
        <v>135</v>
      </c>
      <c r="E41" s="109" t="s">
        <v>135</v>
      </c>
      <c r="F41" s="109" t="s">
        <v>135</v>
      </c>
      <c r="G41" s="109" t="s">
        <v>135</v>
      </c>
      <c r="H41" s="109" t="s">
        <v>135</v>
      </c>
      <c r="I41" s="109" t="s">
        <v>135</v>
      </c>
      <c r="J41" s="109" t="s">
        <v>135</v>
      </c>
      <c r="K41" s="109" t="s">
        <v>135</v>
      </c>
      <c r="L41" s="109" t="s">
        <v>135</v>
      </c>
      <c r="M41" s="58" t="s">
        <v>135</v>
      </c>
    </row>
    <row r="42" spans="1:13" ht="12.75">
      <c r="A42" s="114" t="s">
        <v>147</v>
      </c>
      <c r="B42" s="109">
        <v>0.6</v>
      </c>
      <c r="C42" s="109">
        <v>0.6</v>
      </c>
      <c r="D42" s="109">
        <v>0.6</v>
      </c>
      <c r="E42" s="109">
        <v>0.6</v>
      </c>
      <c r="F42" s="109" t="s">
        <v>135</v>
      </c>
      <c r="G42" s="109" t="s">
        <v>135</v>
      </c>
      <c r="H42" s="109" t="s">
        <v>135</v>
      </c>
      <c r="I42" s="109" t="s">
        <v>135</v>
      </c>
      <c r="J42" s="109" t="s">
        <v>135</v>
      </c>
      <c r="K42" s="109" t="s">
        <v>135</v>
      </c>
      <c r="L42" s="109" t="s">
        <v>135</v>
      </c>
      <c r="M42" s="58" t="s">
        <v>135</v>
      </c>
    </row>
    <row r="43" spans="1:13" ht="12.75">
      <c r="A43" s="114" t="s">
        <v>148</v>
      </c>
      <c r="B43" s="109">
        <v>0</v>
      </c>
      <c r="C43" s="109">
        <v>0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0.6</v>
      </c>
      <c r="J43" s="109">
        <v>0.6</v>
      </c>
      <c r="K43" s="109">
        <v>0.6</v>
      </c>
      <c r="L43" s="109">
        <v>0.6</v>
      </c>
      <c r="M43" s="58">
        <v>0.6</v>
      </c>
    </row>
    <row r="44" spans="1:13" ht="13.5" thickBot="1">
      <c r="A44" s="115" t="s">
        <v>149</v>
      </c>
      <c r="B44" s="116">
        <v>0.22</v>
      </c>
      <c r="C44" s="116">
        <v>0.4</v>
      </c>
      <c r="D44" s="116">
        <v>0.4</v>
      </c>
      <c r="E44" s="116">
        <v>0.4</v>
      </c>
      <c r="F44" s="116">
        <v>0.4</v>
      </c>
      <c r="G44" s="116">
        <v>0.22</v>
      </c>
      <c r="H44" s="116">
        <v>0.4</v>
      </c>
      <c r="I44" s="116">
        <v>0.4</v>
      </c>
      <c r="J44" s="116">
        <v>0.4</v>
      </c>
      <c r="K44" s="116">
        <v>0.4</v>
      </c>
      <c r="L44" s="116">
        <v>0.4</v>
      </c>
      <c r="M44" s="62">
        <v>0.4</v>
      </c>
    </row>
    <row r="45" spans="1:5" ht="12.75">
      <c r="A45" s="195" t="s">
        <v>172</v>
      </c>
      <c r="B45" s="196"/>
      <c r="C45" s="196"/>
      <c r="D45" s="196"/>
      <c r="E45" s="196"/>
    </row>
  </sheetData>
  <mergeCells count="4">
    <mergeCell ref="A25:M25"/>
    <mergeCell ref="A45:E45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="75" zoomScaleNormal="75" zoomScaleSheetLayoutView="75" workbookViewId="0" topLeftCell="A16">
      <selection activeCell="E20" sqref="E20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78" t="s">
        <v>120</v>
      </c>
      <c r="B1" s="178"/>
      <c r="C1" s="178"/>
      <c r="D1" s="178"/>
      <c r="E1" s="7"/>
      <c r="F1" s="7"/>
      <c r="G1" s="7"/>
      <c r="H1" s="7"/>
      <c r="I1" s="7"/>
    </row>
    <row r="3" spans="1:9" ht="15">
      <c r="A3" s="181" t="s">
        <v>121</v>
      </c>
      <c r="B3" s="181"/>
      <c r="C3" s="181"/>
      <c r="D3" s="181"/>
      <c r="E3" s="8"/>
      <c r="F3" s="8"/>
      <c r="G3" s="2"/>
      <c r="H3" s="2"/>
      <c r="I3" s="2"/>
    </row>
    <row r="4" spans="1:9" ht="15">
      <c r="A4" s="181" t="s">
        <v>127</v>
      </c>
      <c r="B4" s="181"/>
      <c r="C4" s="181"/>
      <c r="D4" s="181"/>
      <c r="E4" s="8"/>
      <c r="F4" s="8"/>
      <c r="G4" s="2"/>
      <c r="H4" s="2"/>
      <c r="I4" s="2"/>
    </row>
    <row r="5" spans="1:15" ht="13.5" customHeight="1" thickBot="1">
      <c r="A5" s="51"/>
      <c r="B5" s="51"/>
      <c r="C5" s="51"/>
      <c r="D5" s="51"/>
      <c r="E5" s="8"/>
      <c r="F5" s="8"/>
      <c r="G5" s="3"/>
      <c r="H5" s="3"/>
      <c r="O5" s="3"/>
    </row>
    <row r="6" spans="1:8" ht="27.75" thickBot="1">
      <c r="A6" s="54" t="s">
        <v>0</v>
      </c>
      <c r="B6" s="48" t="s">
        <v>19</v>
      </c>
      <c r="C6" s="48" t="s">
        <v>0</v>
      </c>
      <c r="D6" s="50" t="s">
        <v>19</v>
      </c>
      <c r="E6" s="3"/>
      <c r="F6" s="4"/>
      <c r="G6" s="5"/>
      <c r="H6" s="3"/>
    </row>
    <row r="7" spans="1:8" ht="12.75">
      <c r="A7" s="21">
        <v>1988</v>
      </c>
      <c r="B7" s="37">
        <v>4245.0468395</v>
      </c>
      <c r="C7" s="23">
        <v>2002</v>
      </c>
      <c r="D7" s="38">
        <v>2218.9037604</v>
      </c>
      <c r="E7" s="3"/>
      <c r="F7" s="3"/>
      <c r="G7" s="6"/>
      <c r="H7" s="3"/>
    </row>
    <row r="8" spans="1:8" ht="12.75">
      <c r="A8" s="25">
        <v>1989</v>
      </c>
      <c r="B8" s="40">
        <v>2028.420075</v>
      </c>
      <c r="C8" s="27">
        <v>2003</v>
      </c>
      <c r="D8" s="41">
        <v>6061.039328099999</v>
      </c>
      <c r="E8" s="3"/>
      <c r="F8" s="3"/>
      <c r="G8" s="6"/>
      <c r="H8" s="3"/>
    </row>
    <row r="9" spans="1:8" ht="12.75">
      <c r="A9" s="25">
        <v>1990</v>
      </c>
      <c r="B9" s="40">
        <v>3205.4151483000005</v>
      </c>
      <c r="C9" s="27">
        <v>2004</v>
      </c>
      <c r="D9" s="41">
        <v>6091.946890499999</v>
      </c>
      <c r="E9" s="3"/>
      <c r="F9" s="3"/>
      <c r="G9" s="6"/>
      <c r="H9" s="3"/>
    </row>
    <row r="10" spans="1:8" ht="12.75">
      <c r="A10" s="25">
        <v>1991</v>
      </c>
      <c r="B10" s="40">
        <v>5070.550238300001</v>
      </c>
      <c r="C10" s="27">
        <v>2005</v>
      </c>
      <c r="D10" s="41">
        <v>7624.853693499999</v>
      </c>
      <c r="E10" s="3"/>
      <c r="F10" s="3"/>
      <c r="G10" s="6"/>
      <c r="H10" s="3"/>
    </row>
    <row r="11" spans="1:8" ht="12.75">
      <c r="A11" s="25">
        <v>1992</v>
      </c>
      <c r="B11" s="40">
        <v>3247.7589808999996</v>
      </c>
      <c r="C11" s="27">
        <v>2006</v>
      </c>
      <c r="D11" s="41">
        <v>4756.190389599999</v>
      </c>
      <c r="E11" s="3"/>
      <c r="F11" s="3"/>
      <c r="G11" s="6"/>
      <c r="H11" s="3"/>
    </row>
    <row r="12" spans="1:8" ht="12.75">
      <c r="A12" s="25">
        <v>1993</v>
      </c>
      <c r="B12" s="40">
        <v>3447.9907501</v>
      </c>
      <c r="C12" s="27">
        <v>2007</v>
      </c>
      <c r="D12" s="41">
        <v>653.17</v>
      </c>
      <c r="E12" s="3"/>
      <c r="F12" s="3"/>
      <c r="G12" s="6"/>
      <c r="H12" s="3"/>
    </row>
    <row r="13" spans="1:8" ht="12.75">
      <c r="A13" s="25">
        <v>1994</v>
      </c>
      <c r="B13" s="40">
        <v>5419.921450399999</v>
      </c>
      <c r="C13" s="27">
        <v>2008</v>
      </c>
      <c r="D13" s="41">
        <v>2905.19</v>
      </c>
      <c r="E13" s="3"/>
      <c r="F13" s="3"/>
      <c r="G13" s="6"/>
      <c r="H13" s="3"/>
    </row>
    <row r="14" spans="1:8" ht="12.75">
      <c r="A14" s="25">
        <v>1995</v>
      </c>
      <c r="B14" s="40">
        <v>2653.40157687</v>
      </c>
      <c r="C14" s="27">
        <v>2009</v>
      </c>
      <c r="D14" s="41">
        <v>10087.15</v>
      </c>
      <c r="E14" s="3"/>
      <c r="F14" s="3"/>
      <c r="G14" s="6"/>
      <c r="H14" s="3"/>
    </row>
    <row r="15" spans="1:8" ht="12.75">
      <c r="A15" s="25">
        <v>1996</v>
      </c>
      <c r="B15" s="40">
        <v>5656.7793200999995</v>
      </c>
      <c r="C15" s="27">
        <v>2010</v>
      </c>
      <c r="D15" s="41">
        <v>4362.1</v>
      </c>
      <c r="E15" s="3"/>
      <c r="F15" s="3"/>
      <c r="G15" s="6"/>
      <c r="H15" s="3"/>
    </row>
    <row r="16" spans="1:8" ht="12.75">
      <c r="A16" s="25">
        <v>1997</v>
      </c>
      <c r="B16" s="40">
        <v>2561.0887709999997</v>
      </c>
      <c r="C16" s="27">
        <v>2011</v>
      </c>
      <c r="D16" s="41">
        <v>1137.2</v>
      </c>
      <c r="E16" s="3"/>
      <c r="F16" s="3"/>
      <c r="G16" s="6"/>
      <c r="H16" s="3"/>
    </row>
    <row r="17" spans="1:8" ht="12.75">
      <c r="A17" s="25">
        <v>1998</v>
      </c>
      <c r="B17" s="40">
        <v>3431.635658</v>
      </c>
      <c r="C17" s="27">
        <v>2012</v>
      </c>
      <c r="D17" s="41">
        <v>2342.4</v>
      </c>
      <c r="E17" s="3"/>
      <c r="F17" s="3"/>
      <c r="G17" s="6"/>
      <c r="H17" s="3"/>
    </row>
    <row r="18" spans="1:8" ht="12.75">
      <c r="A18" s="25">
        <v>1999</v>
      </c>
      <c r="B18" s="40">
        <v>2801.80664065</v>
      </c>
      <c r="C18" s="27">
        <v>2013</v>
      </c>
      <c r="D18" s="41">
        <v>3245.16</v>
      </c>
      <c r="E18" s="3"/>
      <c r="F18" s="3"/>
      <c r="G18" s="6"/>
      <c r="H18" s="3"/>
    </row>
    <row r="19" spans="1:8" ht="12.75">
      <c r="A19" s="25">
        <v>2000</v>
      </c>
      <c r="B19" s="40">
        <v>2657.22213445</v>
      </c>
      <c r="C19" s="27"/>
      <c r="D19" s="41"/>
      <c r="E19" s="3"/>
      <c r="F19" s="3"/>
      <c r="G19" s="6"/>
      <c r="H19" s="3"/>
    </row>
    <row r="20" spans="1:8" ht="13.5" thickBot="1">
      <c r="A20" s="29">
        <v>2001</v>
      </c>
      <c r="B20" s="52">
        <v>3979.02713291</v>
      </c>
      <c r="C20" s="31"/>
      <c r="D20" s="53"/>
      <c r="E20" s="3"/>
      <c r="F20" s="3"/>
      <c r="G20" s="6"/>
      <c r="H20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2013-01-30T07:17:13Z</cp:lastPrinted>
  <dcterms:created xsi:type="dcterms:W3CDTF">1996-11-27T10:00:04Z</dcterms:created>
  <dcterms:modified xsi:type="dcterms:W3CDTF">2013-09-30T06:26:43Z</dcterms:modified>
  <cp:category/>
  <cp:version/>
  <cp:contentType/>
  <cp:contentStatus/>
</cp:coreProperties>
</file>