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'18.4'!$A$1:$K$85</definedName>
    <definedName name="_xlnm.Print_Area" localSheetId="4">'18.5'!$A$1:$F$84</definedName>
    <definedName name="_xlnm.Print_Area" localSheetId="5">'18.6'!$A$1:$Q$57</definedName>
    <definedName name="_xlnm.Print_Area" localSheetId="6">'18.7'!$A$1:$Q$32</definedName>
    <definedName name="_xlnm.Print_Area" localSheetId="7">'18.8'!$A$1:$I$27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<sst xmlns="http://schemas.openxmlformats.org/spreadsheetml/2006/main" count="586" uniqueCount="189">
  <si>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</si>
  <si>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</si>
  <si>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</si>
  <si>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</si>
  <si>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</si>
  <si>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</si>
  <si>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</si>
  <si>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</si>
  <si>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</si>
  <si>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</si>
  <si>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</si>
  <si>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</si>
  <si>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</si>
  <si>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</si>
  <si>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</si>
  <si>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</si>
  <si>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</si>
  <si>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</si>
  <si>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</si>
  <si>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</si>
  <si>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</si>
  <si>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</si>
  <si>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</si>
  <si>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</si>
  <si>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</si>
  <si>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</si>
  <si>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</si>
  <si>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</si>
  <si>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</si>
  <si>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</si>
  <si>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</si>
  <si>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</si>
  <si>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</si>
  <si>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</si>
  <si>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</si>
  <si>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</si>
  <si>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</si>
  <si>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</si>
  <si>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</si>
  <si>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</si>
  <si>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</si>
  <si>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</si>
  <si>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</si>
  <si>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</si>
  <si>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</si>
  <si>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</si>
  <si>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</si>
  <si>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</si>
  <si>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</si>
  <si>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</si>
  <si>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</si>
  <si>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</si>
  <si>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</si>
  <si>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</si>
  <si>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</si>
  <si>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</si>
  <si>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</si>
  <si>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</si>
  <si>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</si>
  <si>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</si>
  <si>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</si>
  <si>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</si>
  <si>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</si>
  <si>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</si>
  <si>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</si>
  <si>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</si>
  <si>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</si>
  <si>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</si>
  <si>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</si>
  <si>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</si>
  <si>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</si>
  <si>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</si>
  <si>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</si>
  <si>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</si>
  <si>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</si>
  <si>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</si>
  <si>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</si>
  <si>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</si>
  <si>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</si>
  <si>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</si>
  <si>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</si>
  <si>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</si>
  <si>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</si>
  <si>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</si>
  <si>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</si>
  <si>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</si>
  <si>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</si>
  <si>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</si>
  <si>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</si>
  <si>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</si>
  <si>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</si>
  <si>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</si>
  <si>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</si>
  <si>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</si>
  <si>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</si>
  <si>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</si>
  <si>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</si>
  <si>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</si>
  <si>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</si>
  <si>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</si>
  <si>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</si>
  <si>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</si>
  <si>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</si>
  <si>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</si>
  <si>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</si>
  <si>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</si>
  <si>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</si>
  <si>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</si>
  <si>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</si>
  <si>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</si>
  <si>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</si>
  <si>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</si>
  <si>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</si>
  <si>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</si>
  <si>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</si>
  <si>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</si>
  <si>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</si>
  <si>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</si>
  <si>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</si>
  <si>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</si>
  <si>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</si>
  <si>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</si>
  <si>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</si>
  <si>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</si>
  <si>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</si>
  <si>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</si>
  <si>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</si>
  <si>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</si>
  <si>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</si>
  <si>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</si>
  <si>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</si>
  <si>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</si>
  <si>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</si>
  <si>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</si>
  <si>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</si>
  <si>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</si>
  <si>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</si>
  <si>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</si>
  <si>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</si>
  <si>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</si>
  <si>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</si>
  <si>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</si>
  <si>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</si>
  <si>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</si>
  <si>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</si>
  <si>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</si>
  <si>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>(euros)</t>
  </si>
  <si>
    <t>18.2. Cuenta de producción de la Pesca marítima. Valores a precios básicos y de adquisición, 2011</t>
  </si>
  <si>
    <t>18.4. Empleo total, 2011</t>
  </si>
  <si>
    <t>ARRASTREROS</t>
  </si>
  <si>
    <t>18-40*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</si>
  <si>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</si>
  <si>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</si>
  <si>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</si>
  <si>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</si>
  <si>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</si>
  <si>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</si>
  <si>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</si>
  <si>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</si>
  <si>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ARTES POLIVALENTES FIJAS</t>
  </si>
  <si>
    <t>ARTES MOVILES Y FIJAS</t>
  </si>
  <si>
    <t>Atl. N. Aguas Nacionales</t>
  </si>
  <si>
    <t>40 o más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</si>
  <si>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</si>
  <si>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</si>
  <si>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</si>
  <si>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</si>
  <si>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</si>
  <si>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</si>
  <si>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Nacionales</t>
  </si>
  <si>
    <t>10-18*</t>
  </si>
  <si>
    <t>ARTES POLIVALENTES MOVILES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</si>
  <si>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</si>
  <si>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</si>
  <si>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</si>
  <si>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</si>
  <si>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</si>
  <si>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</si>
  <si>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2011</t>
    </r>
  </si>
  <si>
    <t>Atl. Norte Aguas Nacionales</t>
  </si>
  <si>
    <t>18.6. Número de buques pesqueros operativos y eslora media según caladero y tipos de pesca, 2011</t>
  </si>
  <si>
    <t>FUENTE:</t>
  </si>
  <si>
    <t>Datos del Censo de Flota Pesquera Operativa a 31 de diciembre de 2011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</si>
  <si>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</si>
  <si>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</si>
  <si>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</si>
  <si>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18.7. Número de buques pesqueros operativos y arqueo total según caladero y tipo de pesca, 2011</t>
  </si>
  <si>
    <t>18.8. Análisis autonómico de las características técnicas de la flota del puerto base, 2011</t>
  </si>
  <si>
    <t>FUENTE: Datos del Censo de Flota Pesquera Operativa a 31 de diciembre de 2011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</si>
</sst>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25" applyFont="1">
      <alignment/>
      <protection/>
    </xf>
    <xf numFmtId="169" fontId="0" fillId="0" borderId="0" xfId="26" applyFont="1">
      <alignment/>
      <protection/>
    </xf>
    <xf numFmtId="0" fontId="2" fillId="0" borderId="0" xfId="25" applyFont="1">
      <alignment/>
      <protection/>
    </xf>
    <xf numFmtId="169" fontId="2" fillId="0" borderId="0" xfId="26" applyFont="1">
      <alignment/>
      <protection/>
    </xf>
    <xf numFmtId="169" fontId="4" fillId="0" borderId="0" xfId="26" applyFont="1" applyAlignment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6" applyFont="1" applyFill="1">
      <alignment/>
      <protection/>
    </xf>
    <xf numFmtId="169" fontId="0" fillId="0" borderId="0" xfId="26" applyFont="1">
      <alignment/>
      <protection/>
    </xf>
    <xf numFmtId="169" fontId="0" fillId="0" borderId="0" xfId="26" applyFont="1">
      <alignment/>
      <protection/>
    </xf>
    <xf numFmtId="169" fontId="0" fillId="0" borderId="0" xfId="26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5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6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6" applyFont="1" applyFill="1" applyBorder="1">
      <alignment/>
      <protection/>
    </xf>
    <xf numFmtId="169" fontId="0" fillId="0" borderId="2" xfId="26" applyNumberFormat="1" applyFont="1" applyBorder="1" applyProtection="1">
      <alignment/>
      <protection/>
    </xf>
    <xf numFmtId="169" fontId="0" fillId="0" borderId="2" xfId="26" applyFont="1" applyBorder="1">
      <alignment/>
      <protection/>
    </xf>
    <xf numFmtId="0" fontId="0" fillId="0" borderId="3" xfId="23" applyFont="1" applyBorder="1" applyProtection="1">
      <alignment/>
      <protection/>
    </xf>
    <xf numFmtId="0" fontId="0" fillId="0" borderId="6" xfId="23" applyFont="1" applyBorder="1" applyProtection="1">
      <alignment/>
      <protection/>
    </xf>
    <xf numFmtId="0" fontId="2" fillId="0" borderId="6" xfId="23" applyFont="1" applyBorder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6" applyFont="1" applyBorder="1">
      <alignment/>
      <protection/>
    </xf>
    <xf numFmtId="0" fontId="0" fillId="3" borderId="26" xfId="24" applyFont="1" applyFill="1" applyBorder="1" applyAlignment="1">
      <alignment horizontal="center" vertical="center"/>
      <protection/>
    </xf>
    <xf numFmtId="0" fontId="0" fillId="3" borderId="27" xfId="24" applyFont="1" applyFill="1" applyBorder="1" applyAlignment="1">
      <alignment horizontal="center" vertical="center"/>
      <protection/>
    </xf>
    <xf numFmtId="0" fontId="0" fillId="3" borderId="28" xfId="24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5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6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5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201" fontId="0" fillId="2" borderId="7" xfId="0" applyNumberFormat="1" applyFont="1" applyFill="1" applyBorder="1" applyAlignment="1" applyProtection="1">
      <alignment horizontal="right"/>
      <protection/>
    </xf>
    <xf numFmtId="0" fontId="10" fillId="3" borderId="40" xfId="0" applyNumberFormat="1" applyFont="1" applyFill="1" applyBorder="1" applyAlignment="1">
      <alignment horizontal="center"/>
    </xf>
    <xf numFmtId="0" fontId="10" fillId="3" borderId="41" xfId="0" applyNumberFormat="1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5" applyFont="1" applyAlignment="1" applyProtection="1">
      <alignment horizontal="center"/>
      <protection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4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0" borderId="43" xfId="0" applyNumberFormat="1" applyFont="1" applyBorder="1" applyAlignment="1">
      <alignment/>
    </xf>
    <xf numFmtId="0" fontId="2" fillId="0" borderId="35" xfId="0" applyFont="1" applyFill="1" applyBorder="1" applyAlignment="1">
      <alignment horizontal="left"/>
    </xf>
    <xf numFmtId="3" fontId="11" fillId="0" borderId="17" xfId="0" applyNumberFormat="1" applyFont="1" applyBorder="1" applyAlignment="1">
      <alignment horizontal="center"/>
    </xf>
    <xf numFmtId="3" fontId="20" fillId="0" borderId="32" xfId="0" applyNumberFormat="1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34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3" fontId="19" fillId="0" borderId="44" xfId="0" applyNumberFormat="1" applyFont="1" applyFill="1" applyBorder="1" applyAlignment="1">
      <alignment/>
    </xf>
    <xf numFmtId="0" fontId="19" fillId="0" borderId="44" xfId="0" applyFont="1" applyFill="1" applyBorder="1" applyAlignment="1">
      <alignment/>
    </xf>
    <xf numFmtId="0" fontId="2" fillId="3" borderId="45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center"/>
    </xf>
    <xf numFmtId="3" fontId="19" fillId="3" borderId="45" xfId="0" applyNumberFormat="1" applyFont="1" applyFill="1" applyBorder="1" applyAlignment="1">
      <alignment/>
    </xf>
    <xf numFmtId="1" fontId="19" fillId="3" borderId="45" xfId="0" applyNumberFormat="1" applyFont="1" applyFill="1" applyBorder="1" applyAlignment="1">
      <alignment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49" fontId="3" fillId="0" borderId="0" xfId="25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" fillId="0" borderId="0" xfId="25" applyFont="1" applyAlignment="1" applyProtection="1" quotePrefix="1">
      <alignment horizontal="center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9" fontId="4" fillId="0" borderId="0" xfId="26" applyFont="1" applyAlignment="1">
      <alignment horizontal="center"/>
      <protection/>
    </xf>
    <xf numFmtId="169" fontId="3" fillId="2" borderId="0" xfId="26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25" applyFont="1" applyAlignment="1" applyProtection="1" quotePrefix="1">
      <alignment/>
      <protection/>
    </xf>
    <xf numFmtId="0" fontId="1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1" fillId="0" borderId="51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3" fontId="11" fillId="0" borderId="53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1" fillId="0" borderId="54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0" fontId="19" fillId="3" borderId="45" xfId="0" applyFont="1" applyFill="1" applyBorder="1" applyAlignment="1">
      <alignment horizontal="left"/>
    </xf>
    <xf numFmtId="0" fontId="11" fillId="3" borderId="55" xfId="0" applyFont="1" applyFill="1" applyBorder="1" applyAlignment="1">
      <alignment horizontal="center"/>
    </xf>
    <xf numFmtId="3" fontId="19" fillId="3" borderId="56" xfId="0" applyNumberFormat="1" applyFont="1" applyFill="1" applyBorder="1" applyAlignment="1">
      <alignment/>
    </xf>
    <xf numFmtId="3" fontId="19" fillId="3" borderId="57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0" fillId="0" borderId="0" xfId="26" applyFont="1" applyAlignment="1">
      <alignment horizontal="left"/>
      <protection/>
    </xf>
    <xf numFmtId="0" fontId="2" fillId="3" borderId="2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175" fontId="2" fillId="3" borderId="10" xfId="0" applyNumberFormat="1" applyFont="1" applyFill="1" applyBorder="1" applyAlignment="1" applyProtection="1">
      <alignment horizontal="right"/>
      <protection/>
    </xf>
    <xf numFmtId="174" fontId="2" fillId="3" borderId="10" xfId="0" applyNumberFormat="1" applyFont="1" applyFill="1" applyBorder="1" applyAlignment="1" applyProtection="1">
      <alignment horizontal="right"/>
      <protection/>
    </xf>
    <xf numFmtId="175" fontId="2" fillId="3" borderId="11" xfId="0" applyNumberFormat="1" applyFont="1" applyFill="1" applyBorder="1" applyAlignment="1" applyProtection="1">
      <alignment horizontal="right"/>
      <protection/>
    </xf>
    <xf numFmtId="3" fontId="2" fillId="3" borderId="10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175" fontId="2" fillId="3" borderId="9" xfId="0" applyNumberFormat="1" applyFont="1" applyFill="1" applyBorder="1" applyAlignment="1" applyProtection="1">
      <alignment horizontal="right"/>
      <protection/>
    </xf>
    <xf numFmtId="174" fontId="2" fillId="3" borderId="11" xfId="0" applyNumberFormat="1" applyFont="1" applyFill="1" applyBorder="1" applyAlignment="1" applyProtection="1">
      <alignment horizontal="right"/>
      <protection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5" fontId="2" fillId="3" borderId="17" xfId="0" applyNumberFormat="1" applyFont="1" applyFill="1" applyBorder="1" applyAlignment="1" applyProtection="1">
      <alignment horizontal="right"/>
      <protection/>
    </xf>
    <xf numFmtId="174" fontId="2" fillId="3" borderId="31" xfId="0" applyNumberFormat="1" applyFont="1" applyFill="1" applyBorder="1" applyAlignment="1" applyProtection="1">
      <alignment horizontal="right"/>
      <protection/>
    </xf>
    <xf numFmtId="175" fontId="2" fillId="3" borderId="6" xfId="0" applyNumberFormat="1" applyFont="1" applyFill="1" applyBorder="1" applyAlignment="1" applyProtection="1">
      <alignment horizontal="right"/>
      <protection/>
    </xf>
    <xf numFmtId="174" fontId="2" fillId="3" borderId="8" xfId="0" applyNumberFormat="1" applyFont="1" applyFill="1" applyBorder="1" applyAlignment="1" applyProtection="1">
      <alignment horizontal="right"/>
      <protection/>
    </xf>
    <xf numFmtId="175" fontId="2" fillId="3" borderId="21" xfId="0" applyNumberFormat="1" applyFont="1" applyFill="1" applyBorder="1" applyAlignment="1" applyProtection="1">
      <alignment horizontal="right"/>
      <protection/>
    </xf>
    <xf numFmtId="174" fontId="2" fillId="3" borderId="23" xfId="0" applyNumberFormat="1" applyFont="1" applyFill="1" applyBorder="1" applyAlignment="1" applyProtection="1">
      <alignment horizontal="right"/>
      <protection/>
    </xf>
    <xf numFmtId="175" fontId="0" fillId="3" borderId="22" xfId="0" applyNumberFormat="1" applyFont="1" applyFill="1" applyBorder="1" applyAlignment="1" applyProtection="1">
      <alignment horizontal="right"/>
      <protection/>
    </xf>
    <xf numFmtId="175" fontId="2" fillId="3" borderId="19" xfId="0" applyNumberFormat="1" applyFont="1" applyFill="1" applyBorder="1" applyAlignment="1" applyProtection="1">
      <alignment horizontal="right"/>
      <protection/>
    </xf>
    <xf numFmtId="174" fontId="2" fillId="3" borderId="30" xfId="0" applyNumberFormat="1" applyFont="1" applyFill="1" applyBorder="1" applyAlignment="1" applyProtection="1">
      <alignment horizontal="right"/>
      <protection/>
    </xf>
    <xf numFmtId="175" fontId="0" fillId="3" borderId="6" xfId="0" applyNumberFormat="1" applyFont="1" applyFill="1" applyBorder="1" applyAlignment="1" applyProtection="1">
      <alignment horizontal="right"/>
      <protection/>
    </xf>
    <xf numFmtId="175" fontId="2" fillId="3" borderId="22" xfId="0" applyNumberFormat="1" applyFont="1" applyFill="1" applyBorder="1" applyAlignment="1" applyProtection="1">
      <alignment horizontal="right"/>
      <protection/>
    </xf>
    <xf numFmtId="175" fontId="2" fillId="3" borderId="11" xfId="0" applyNumberFormat="1" applyFont="1" applyFill="1" applyBorder="1" applyAlignment="1" applyProtection="1">
      <alignment horizontal="right"/>
      <protection/>
    </xf>
    <xf numFmtId="175" fontId="2" fillId="3" borderId="31" xfId="0" applyNumberFormat="1" applyFont="1" applyFill="1" applyBorder="1" applyAlignment="1" applyProtection="1">
      <alignment horizontal="right"/>
      <protection/>
    </xf>
    <xf numFmtId="175" fontId="2" fillId="3" borderId="8" xfId="0" applyNumberFormat="1" applyFont="1" applyFill="1" applyBorder="1" applyAlignment="1" applyProtection="1">
      <alignment horizontal="right"/>
      <protection/>
    </xf>
    <xf numFmtId="175" fontId="2" fillId="3" borderId="23" xfId="0" applyNumberFormat="1" applyFont="1" applyFill="1" applyBorder="1" applyAlignment="1" applyProtection="1">
      <alignment horizontal="right"/>
      <protection/>
    </xf>
    <xf numFmtId="0" fontId="0" fillId="0" borderId="0" xfId="22" applyFont="1" applyFill="1" applyAlignment="1">
      <alignment horizontal="right"/>
      <protection/>
    </xf>
    <xf numFmtId="0" fontId="0" fillId="0" borderId="0" xfId="22" applyFont="1" applyFill="1" applyAlignment="1">
      <alignment/>
      <protection/>
    </xf>
    <xf numFmtId="0" fontId="22" fillId="0" borderId="0" xfId="22" applyFont="1" applyFill="1" applyAlignment="1">
      <alignment/>
      <protection/>
    </xf>
    <xf numFmtId="0" fontId="22" fillId="0" borderId="0" xfId="22" applyFont="1" applyFill="1">
      <alignment/>
      <protection/>
    </xf>
    <xf numFmtId="175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26" applyFont="1" applyBorder="1">
      <alignment/>
      <protection/>
    </xf>
    <xf numFmtId="0" fontId="21" fillId="0" borderId="0" xfId="22" applyFont="1" applyFill="1" applyAlignment="1">
      <alignment vertical="center" wrapText="1"/>
      <protection/>
    </xf>
    <xf numFmtId="0" fontId="22" fillId="0" borderId="0" xfId="22" applyFont="1" applyFill="1" applyAlignment="1">
      <alignment vertical="center" wrapText="1"/>
      <protection/>
    </xf>
    <xf numFmtId="0" fontId="2" fillId="3" borderId="9" xfId="24" applyFont="1" applyFill="1" applyBorder="1" applyAlignment="1">
      <alignment horizontal="left"/>
      <protection/>
    </xf>
    <xf numFmtId="175" fontId="2" fillId="3" borderId="10" xfId="0" applyNumberFormat="1" applyFont="1" applyFill="1" applyBorder="1" applyAlignment="1" applyProtection="1">
      <alignment horizontal="right"/>
      <protection/>
    </xf>
    <xf numFmtId="182" fontId="2" fillId="3" borderId="11" xfId="0" applyNumberFormat="1" applyFont="1" applyFill="1" applyBorder="1" applyAlignment="1" applyProtection="1">
      <alignment horizontal="right"/>
      <protection/>
    </xf>
    <xf numFmtId="0" fontId="2" fillId="3" borderId="13" xfId="0" applyFont="1" applyFill="1" applyBorder="1" applyAlignment="1">
      <alignment horizontal="left"/>
    </xf>
    <xf numFmtId="175" fontId="2" fillId="3" borderId="12" xfId="0" applyNumberFormat="1" applyFont="1" applyFill="1" applyBorder="1" applyAlignment="1" applyProtection="1">
      <alignment horizontal="right"/>
      <protection/>
    </xf>
    <xf numFmtId="175" fontId="2" fillId="3" borderId="25" xfId="0" applyNumberFormat="1" applyFont="1" applyFill="1" applyBorder="1" applyAlignment="1" applyProtection="1">
      <alignment horizontal="right"/>
      <protection/>
    </xf>
    <xf numFmtId="0" fontId="2" fillId="3" borderId="24" xfId="0" applyFont="1" applyFill="1" applyBorder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Normal_p5" xfId="23"/>
    <cellStyle name="Normal_p6" xfId="24"/>
    <cellStyle name="Normal_PRECIOS1" xfId="25"/>
    <cellStyle name="Normal_PRECIOS2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9364295"/>
        <c:axId val="17169792"/>
      </c:barChart>
      <c:catAx>
        <c:axId val="936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69792"/>
        <c:crosses val="autoZero"/>
        <c:auto val="1"/>
        <c:lblOffset val="100"/>
        <c:noMultiLvlLbl val="0"/>
      </c:catAx>
      <c:valAx>
        <c:axId val="1716979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64295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20310401"/>
        <c:axId val="48575882"/>
      </c:barChart>
      <c:catAx>
        <c:axId val="2031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75882"/>
        <c:crosses val="autoZero"/>
        <c:auto val="1"/>
        <c:lblOffset val="100"/>
        <c:noMultiLvlLbl val="0"/>
      </c:catAx>
      <c:valAx>
        <c:axId val="48575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1040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225"/>
          <c:y val="0.25225"/>
          <c:w val="0.25925"/>
          <c:h val="0.567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34529755"/>
        <c:axId val="42332340"/>
      </c:barChart>
      <c:catAx>
        <c:axId val="34529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32340"/>
        <c:crosses val="autoZero"/>
        <c:auto val="1"/>
        <c:lblOffset val="100"/>
        <c:noMultiLvlLbl val="0"/>
      </c:catAx>
      <c:valAx>
        <c:axId val="42332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297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45446741"/>
        <c:axId val="6367486"/>
      </c:barChart>
      <c:catAx>
        <c:axId val="4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7486"/>
        <c:crosses val="autoZero"/>
        <c:auto val="1"/>
        <c:lblOffset val="100"/>
        <c:noMultiLvlLbl val="0"/>
      </c:catAx>
      <c:valAx>
        <c:axId val="6367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467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30</xdr:row>
      <xdr:rowOff>133350</xdr:rowOff>
    </xdr:from>
    <xdr:to>
      <xdr:col>15</xdr:col>
      <xdr:colOff>257175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838200" y="5610225"/>
        <a:ext cx="15268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385762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386715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75" zoomScaleNormal="75" zoomScaleSheetLayoutView="75" workbookViewId="0" topLeftCell="A37">
      <selection activeCell="D9" sqref="D9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17" t="s">
        <v>55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3" s="14" customFormat="1" ht="12.75" customHeight="1">
      <c r="A2" s="214"/>
      <c r="B2" s="215"/>
      <c r="C2" s="215"/>
    </row>
    <row r="3" spans="1:10" ht="15">
      <c r="A3" s="216" t="s">
        <v>141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23" t="s">
        <v>83</v>
      </c>
      <c r="B5" s="218" t="s">
        <v>39</v>
      </c>
      <c r="C5" s="219"/>
      <c r="D5" s="220"/>
      <c r="E5" s="218" t="s">
        <v>40</v>
      </c>
      <c r="F5" s="219"/>
      <c r="G5" s="220"/>
      <c r="H5" s="221" t="s">
        <v>41</v>
      </c>
      <c r="I5" s="222"/>
      <c r="J5" s="222"/>
    </row>
    <row r="6" spans="1:44" ht="13.5" thickBot="1">
      <c r="A6" s="224"/>
      <c r="B6" s="40">
        <v>2009</v>
      </c>
      <c r="C6" s="40">
        <v>2010</v>
      </c>
      <c r="D6" s="40">
        <v>2011</v>
      </c>
      <c r="E6" s="40">
        <v>2009</v>
      </c>
      <c r="F6" s="40">
        <v>2010</v>
      </c>
      <c r="G6" s="40">
        <v>2011</v>
      </c>
      <c r="H6" s="182">
        <v>2009</v>
      </c>
      <c r="I6" s="183">
        <v>2010</v>
      </c>
      <c r="J6" s="41">
        <v>2011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21.75" customHeight="1">
      <c r="A7" s="31" t="s">
        <v>60</v>
      </c>
      <c r="B7" s="32">
        <v>10.79</v>
      </c>
      <c r="C7" s="32">
        <v>-14.5</v>
      </c>
      <c r="D7" s="32">
        <v>-5.8</v>
      </c>
      <c r="E7" s="32">
        <v>50.24</v>
      </c>
      <c r="F7" s="32">
        <v>8.21</v>
      </c>
      <c r="G7" s="32">
        <v>23.72</v>
      </c>
      <c r="H7" s="33">
        <v>27.77</v>
      </c>
      <c r="I7" s="33">
        <v>-3.01</v>
      </c>
      <c r="J7" s="33">
        <v>10.86</v>
      </c>
      <c r="L7" s="9"/>
    </row>
    <row r="8" spans="1:12" s="187" customFormat="1" ht="21.75" customHeight="1">
      <c r="A8" s="34" t="s">
        <v>61</v>
      </c>
      <c r="B8" s="35">
        <v>42.42</v>
      </c>
      <c r="C8" s="35">
        <v>-19.76</v>
      </c>
      <c r="D8" s="35">
        <v>-5.07</v>
      </c>
      <c r="E8" s="35">
        <v>59.25</v>
      </c>
      <c r="F8" s="35">
        <v>21.78</v>
      </c>
      <c r="G8" s="35">
        <v>22.16</v>
      </c>
      <c r="H8" s="36">
        <v>48.44</v>
      </c>
      <c r="I8" s="36">
        <v>-3.82</v>
      </c>
      <c r="J8" s="36">
        <v>8.16</v>
      </c>
      <c r="L8" s="188"/>
    </row>
    <row r="9" spans="1:12" s="187" customFormat="1" ht="21.75" customHeight="1">
      <c r="A9" s="34" t="s">
        <v>62</v>
      </c>
      <c r="B9" s="35">
        <v>106332.33</v>
      </c>
      <c r="C9" s="35">
        <v>84193.48</v>
      </c>
      <c r="D9" s="35">
        <v>90127.8461170409</v>
      </c>
      <c r="E9" s="35">
        <v>2377452.83</v>
      </c>
      <c r="F9" s="35">
        <v>2956175.04</v>
      </c>
      <c r="G9" s="35">
        <v>1190092.39241675</v>
      </c>
      <c r="H9" s="36">
        <v>205825.18</v>
      </c>
      <c r="I9" s="36">
        <v>186454.56</v>
      </c>
      <c r="J9" s="36">
        <v>215759.528160183</v>
      </c>
      <c r="L9" s="188"/>
    </row>
    <row r="10" spans="1:12" s="187" customFormat="1" ht="21.75" customHeight="1">
      <c r="A10" s="34" t="s">
        <v>64</v>
      </c>
      <c r="B10" s="35">
        <v>62255.43</v>
      </c>
      <c r="C10" s="35">
        <v>46260.66</v>
      </c>
      <c r="D10" s="35">
        <v>49907.9789142436</v>
      </c>
      <c r="E10" s="35">
        <v>846229.81</v>
      </c>
      <c r="F10" s="35">
        <v>1184181.74</v>
      </c>
      <c r="G10" s="35">
        <v>470715.697849667</v>
      </c>
      <c r="H10" s="36">
        <v>96599.64</v>
      </c>
      <c r="I10" s="36">
        <v>86778</v>
      </c>
      <c r="J10" s="36">
        <v>97970.2384883721</v>
      </c>
      <c r="L10" s="188"/>
    </row>
    <row r="11" spans="1:12" s="187" customFormat="1" ht="21.75" customHeight="1" thickBot="1">
      <c r="A11" s="37" t="s">
        <v>63</v>
      </c>
      <c r="B11" s="38">
        <v>58381.19</v>
      </c>
      <c r="C11" s="38">
        <v>45499.03</v>
      </c>
      <c r="D11" s="38">
        <v>46951.1052707874</v>
      </c>
      <c r="E11" s="38">
        <v>610199.25</v>
      </c>
      <c r="F11" s="38">
        <v>936344.43</v>
      </c>
      <c r="G11" s="38">
        <v>392014.420316957</v>
      </c>
      <c r="H11" s="39">
        <v>89325.85</v>
      </c>
      <c r="I11" s="39">
        <v>84223.57</v>
      </c>
      <c r="J11" s="39">
        <v>91004.7121082448</v>
      </c>
      <c r="L11" s="188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9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A1" sqref="A1:G1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16.28125" style="10" customWidth="1"/>
    <col min="5" max="5" width="19.7109375" style="12" customWidth="1"/>
    <col min="6" max="6" width="15.140625" style="10" customWidth="1"/>
    <col min="7" max="7" width="16.140625" style="10" customWidth="1"/>
    <col min="8" max="16384" width="11.421875" style="10" customWidth="1"/>
  </cols>
  <sheetData>
    <row r="1" spans="1:7" ht="18" customHeight="1">
      <c r="A1" s="217" t="s">
        <v>55</v>
      </c>
      <c r="B1" s="217"/>
      <c r="C1" s="217"/>
      <c r="D1" s="217"/>
      <c r="E1" s="217"/>
      <c r="F1" s="217"/>
      <c r="G1" s="217"/>
    </row>
    <row r="2" spans="1:5" ht="12.75" customHeight="1">
      <c r="A2" s="214"/>
      <c r="B2" s="215"/>
      <c r="C2" s="215"/>
      <c r="D2" s="215"/>
      <c r="E2" s="215"/>
    </row>
    <row r="3" spans="1:7" ht="15" customHeight="1">
      <c r="A3" s="272" t="s">
        <v>144</v>
      </c>
      <c r="B3" s="272"/>
      <c r="C3" s="272"/>
      <c r="D3" s="272"/>
      <c r="E3" s="272"/>
      <c r="F3" s="272"/>
      <c r="G3" s="272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283" t="s">
        <v>31</v>
      </c>
      <c r="B5" s="280">
        <v>2009</v>
      </c>
      <c r="C5" s="282"/>
      <c r="D5" s="280">
        <v>2010</v>
      </c>
      <c r="E5" s="282"/>
      <c r="F5" s="280">
        <v>2011</v>
      </c>
      <c r="G5" s="281"/>
      <c r="H5" s="14"/>
      <c r="I5" s="14"/>
      <c r="J5" s="14"/>
    </row>
    <row r="6" spans="1:10" s="15" customFormat="1" ht="26.25" thickBot="1">
      <c r="A6" s="284"/>
      <c r="B6" s="109" t="s">
        <v>100</v>
      </c>
      <c r="C6" s="109" t="s">
        <v>105</v>
      </c>
      <c r="D6" s="109" t="s">
        <v>100</v>
      </c>
      <c r="E6" s="109" t="s">
        <v>105</v>
      </c>
      <c r="F6" s="109" t="s">
        <v>100</v>
      </c>
      <c r="G6" s="110" t="s">
        <v>105</v>
      </c>
      <c r="H6" s="14"/>
      <c r="I6" s="14"/>
      <c r="J6" s="14"/>
    </row>
    <row r="7" spans="1:10" s="15" customFormat="1" ht="12.75">
      <c r="A7" s="103" t="s">
        <v>106</v>
      </c>
      <c r="B7" s="73">
        <v>21927.85</v>
      </c>
      <c r="C7" s="74">
        <v>54463.88</v>
      </c>
      <c r="D7" s="73">
        <v>27375</v>
      </c>
      <c r="E7" s="74">
        <v>60313</v>
      </c>
      <c r="F7" s="73">
        <v>28262.214773059</v>
      </c>
      <c r="G7" s="74">
        <v>64191.378562071</v>
      </c>
      <c r="H7" s="14"/>
      <c r="I7" s="14"/>
      <c r="J7" s="14"/>
    </row>
    <row r="8" spans="1:10" s="15" customFormat="1" ht="12.75">
      <c r="A8" s="104" t="s">
        <v>107</v>
      </c>
      <c r="B8" s="75">
        <v>329029.05</v>
      </c>
      <c r="C8" s="76">
        <v>778932.95</v>
      </c>
      <c r="D8" s="75">
        <v>372992</v>
      </c>
      <c r="E8" s="76">
        <v>934516</v>
      </c>
      <c r="F8" s="75">
        <v>354774.38492544</v>
      </c>
      <c r="G8" s="76">
        <v>888355.37378998</v>
      </c>
      <c r="H8" s="14"/>
      <c r="I8" s="14"/>
      <c r="J8" s="14"/>
    </row>
    <row r="9" spans="1:10" s="15" customFormat="1" ht="12.75">
      <c r="A9" s="104" t="s">
        <v>108</v>
      </c>
      <c r="B9" s="75">
        <v>3110.22</v>
      </c>
      <c r="C9" s="76">
        <v>7237.01</v>
      </c>
      <c r="D9" s="75">
        <v>6128</v>
      </c>
      <c r="E9" s="76">
        <v>6448</v>
      </c>
      <c r="F9" s="75">
        <v>11060.336149244</v>
      </c>
      <c r="G9" s="76">
        <v>11107.367105283</v>
      </c>
      <c r="H9" s="14"/>
      <c r="I9" s="14"/>
      <c r="J9" s="14"/>
    </row>
    <row r="10" spans="1:10" s="15" customFormat="1" ht="12.75">
      <c r="A10" s="104" t="s">
        <v>109</v>
      </c>
      <c r="B10" s="75">
        <v>104801.87</v>
      </c>
      <c r="C10" s="76">
        <v>293866.66</v>
      </c>
      <c r="D10" s="75">
        <v>111083</v>
      </c>
      <c r="E10" s="76">
        <v>217722</v>
      </c>
      <c r="F10" s="75">
        <v>143130.168239578</v>
      </c>
      <c r="G10" s="76">
        <v>274449.067626258</v>
      </c>
      <c r="H10" s="14"/>
      <c r="I10" s="14"/>
      <c r="J10" s="14"/>
    </row>
    <row r="11" spans="1:10" s="15" customFormat="1" ht="12.75">
      <c r="A11" s="104" t="s">
        <v>15</v>
      </c>
      <c r="B11" s="75">
        <v>105833.3</v>
      </c>
      <c r="C11" s="76">
        <v>366736.89</v>
      </c>
      <c r="D11" s="75">
        <v>100286</v>
      </c>
      <c r="E11" s="76">
        <v>341391</v>
      </c>
      <c r="F11" s="75">
        <v>103505.097150561</v>
      </c>
      <c r="G11" s="76">
        <v>355490.703337701</v>
      </c>
      <c r="H11" s="14"/>
      <c r="I11" s="14"/>
      <c r="J11" s="14"/>
    </row>
    <row r="12" spans="1:10" s="15" customFormat="1" ht="12.75">
      <c r="A12" s="104" t="s">
        <v>110</v>
      </c>
      <c r="B12" s="75">
        <v>82701.12</v>
      </c>
      <c r="C12" s="76">
        <v>157283.96</v>
      </c>
      <c r="D12" s="75">
        <v>91483</v>
      </c>
      <c r="E12" s="76">
        <v>160251</v>
      </c>
      <c r="F12" s="75">
        <v>90307.8793139488</v>
      </c>
      <c r="G12" s="76">
        <v>175747.447114668</v>
      </c>
      <c r="H12" s="14"/>
      <c r="I12" s="14"/>
      <c r="J12" s="14"/>
    </row>
    <row r="13" spans="1:10" s="15" customFormat="1" ht="12.75">
      <c r="A13" s="104" t="s">
        <v>111</v>
      </c>
      <c r="B13" s="75">
        <v>18979.42</v>
      </c>
      <c r="C13" s="76">
        <v>53872.69</v>
      </c>
      <c r="D13" s="75">
        <v>22100</v>
      </c>
      <c r="E13" s="76">
        <v>45845</v>
      </c>
      <c r="F13" s="75">
        <v>17452.915631543</v>
      </c>
      <c r="G13" s="76">
        <v>38423.337638369</v>
      </c>
      <c r="H13" s="14"/>
      <c r="I13" s="14"/>
      <c r="J13" s="14"/>
    </row>
    <row r="14" spans="1:10" s="15" customFormat="1" ht="12.75">
      <c r="A14" s="105" t="s">
        <v>112</v>
      </c>
      <c r="B14" s="77">
        <v>2836.53</v>
      </c>
      <c r="C14" s="78">
        <v>6544.5</v>
      </c>
      <c r="D14" s="77">
        <v>428</v>
      </c>
      <c r="E14" s="78">
        <v>912</v>
      </c>
      <c r="F14" s="77" t="s">
        <v>8</v>
      </c>
      <c r="G14" s="78" t="s">
        <v>8</v>
      </c>
      <c r="H14" s="14"/>
      <c r="I14" s="14"/>
      <c r="J14" s="14"/>
    </row>
    <row r="15" spans="1:10" s="15" customFormat="1" ht="12.75">
      <c r="A15" s="106" t="s">
        <v>29</v>
      </c>
      <c r="B15" s="79">
        <v>669219.37</v>
      </c>
      <c r="C15" s="80">
        <v>1718938.53</v>
      </c>
      <c r="D15" s="79">
        <v>731875</v>
      </c>
      <c r="E15" s="80">
        <v>1767397</v>
      </c>
      <c r="F15" s="79">
        <v>748492.996183374</v>
      </c>
      <c r="G15" s="80">
        <v>1807764.67517433</v>
      </c>
      <c r="H15" s="14"/>
      <c r="I15" s="14"/>
      <c r="J15" s="14"/>
    </row>
    <row r="16" spans="1:10" s="15" customFormat="1" ht="12.75">
      <c r="A16" s="107" t="s">
        <v>113</v>
      </c>
      <c r="B16" s="81">
        <v>29190.08</v>
      </c>
      <c r="C16" s="82">
        <v>62956.5</v>
      </c>
      <c r="D16" s="81">
        <v>17176</v>
      </c>
      <c r="E16" s="82">
        <v>25587</v>
      </c>
      <c r="F16" s="81">
        <v>61316.51144702</v>
      </c>
      <c r="G16" s="82">
        <v>78788.1589845789</v>
      </c>
      <c r="H16" s="14"/>
      <c r="I16" s="14"/>
      <c r="J16" s="14"/>
    </row>
    <row r="17" spans="1:10" s="15" customFormat="1" ht="12.75">
      <c r="A17" s="104" t="s">
        <v>114</v>
      </c>
      <c r="B17" s="75">
        <v>1256.96</v>
      </c>
      <c r="C17" s="76">
        <v>2587.83</v>
      </c>
      <c r="D17" s="75">
        <v>263</v>
      </c>
      <c r="E17" s="76">
        <v>634</v>
      </c>
      <c r="F17" s="75">
        <v>785.959325682</v>
      </c>
      <c r="G17" s="76">
        <v>1939.684438907</v>
      </c>
      <c r="H17" s="14"/>
      <c r="I17" s="14"/>
      <c r="J17" s="14"/>
    </row>
    <row r="18" spans="1:10" s="15" customFormat="1" ht="12.75">
      <c r="A18" s="105" t="s">
        <v>115</v>
      </c>
      <c r="B18" s="77" t="s">
        <v>8</v>
      </c>
      <c r="C18" s="78" t="s">
        <v>8</v>
      </c>
      <c r="D18" s="75" t="s">
        <v>8</v>
      </c>
      <c r="E18" s="78" t="s">
        <v>8</v>
      </c>
      <c r="F18" s="75">
        <v>80.656865</v>
      </c>
      <c r="G18" s="78">
        <v>56.058843075</v>
      </c>
      <c r="H18" s="14"/>
      <c r="I18" s="14"/>
      <c r="J18" s="14"/>
    </row>
    <row r="19" spans="1:10" s="15" customFormat="1" ht="12.75">
      <c r="A19" s="106" t="s">
        <v>30</v>
      </c>
      <c r="B19" s="79">
        <v>30447.04</v>
      </c>
      <c r="C19" s="80">
        <v>65544.32</v>
      </c>
      <c r="D19" s="79">
        <v>17438</v>
      </c>
      <c r="E19" s="80">
        <v>26222</v>
      </c>
      <c r="F19" s="79">
        <v>62183.127637702</v>
      </c>
      <c r="G19" s="80">
        <v>80783.9022665609</v>
      </c>
      <c r="H19" s="14"/>
      <c r="I19" s="14"/>
      <c r="J19" s="14"/>
    </row>
    <row r="20" spans="1:10" s="15" customFormat="1" ht="12.75">
      <c r="A20" s="107" t="s">
        <v>116</v>
      </c>
      <c r="B20" s="75" t="s">
        <v>8</v>
      </c>
      <c r="C20" s="75" t="s">
        <v>8</v>
      </c>
      <c r="D20" s="75" t="s">
        <v>8</v>
      </c>
      <c r="E20" s="82" t="s">
        <v>8</v>
      </c>
      <c r="F20" s="75" t="s">
        <v>8</v>
      </c>
      <c r="G20" s="82" t="s">
        <v>8</v>
      </c>
      <c r="H20" s="14"/>
      <c r="I20" s="14"/>
      <c r="J20" s="14"/>
    </row>
    <row r="21" spans="1:10" s="15" customFormat="1" ht="12.75">
      <c r="A21" s="104" t="s">
        <v>116</v>
      </c>
      <c r="B21" s="75">
        <v>562.5</v>
      </c>
      <c r="C21" s="75">
        <v>671.96</v>
      </c>
      <c r="D21" s="75">
        <v>327</v>
      </c>
      <c r="E21" s="76">
        <v>298</v>
      </c>
      <c r="F21" s="75">
        <v>10957.34714</v>
      </c>
      <c r="G21" s="76">
        <v>16062.5501748</v>
      </c>
      <c r="H21" s="14"/>
      <c r="I21" s="14"/>
      <c r="J21" s="14"/>
    </row>
    <row r="22" spans="1:10" s="15" customFormat="1" ht="12.75">
      <c r="A22" s="104" t="s">
        <v>117</v>
      </c>
      <c r="B22" s="75">
        <v>10760.31</v>
      </c>
      <c r="C22" s="76">
        <v>25845.71</v>
      </c>
      <c r="D22" s="75">
        <v>11181</v>
      </c>
      <c r="E22" s="76">
        <v>12779</v>
      </c>
      <c r="F22" s="75">
        <v>9712.739431698</v>
      </c>
      <c r="G22" s="76">
        <v>12298.195579071</v>
      </c>
      <c r="H22" s="14"/>
      <c r="I22" s="14"/>
      <c r="J22" s="14"/>
    </row>
    <row r="23" spans="1:10" s="15" customFormat="1" ht="12.75">
      <c r="A23" s="104" t="s">
        <v>118</v>
      </c>
      <c r="B23" s="75">
        <v>3538.17</v>
      </c>
      <c r="C23" s="76">
        <v>11366.99</v>
      </c>
      <c r="D23" s="75">
        <v>1628</v>
      </c>
      <c r="E23" s="76">
        <v>3571</v>
      </c>
      <c r="F23" s="75">
        <v>2004.964569389</v>
      </c>
      <c r="G23" s="76">
        <v>4489.823677791</v>
      </c>
      <c r="H23" s="14"/>
      <c r="I23" s="14"/>
      <c r="J23" s="14"/>
    </row>
    <row r="24" spans="1:10" s="15" customFormat="1" ht="12.75">
      <c r="A24" s="104" t="s">
        <v>119</v>
      </c>
      <c r="B24" s="75">
        <v>12997.58</v>
      </c>
      <c r="C24" s="76">
        <v>40757.68</v>
      </c>
      <c r="D24" s="75">
        <v>6005</v>
      </c>
      <c r="E24" s="76">
        <v>11625</v>
      </c>
      <c r="F24" s="75">
        <v>26357.458474643</v>
      </c>
      <c r="G24" s="76">
        <v>42807.004408014</v>
      </c>
      <c r="H24" s="14"/>
      <c r="I24" s="14"/>
      <c r="J24" s="14"/>
    </row>
    <row r="25" spans="1:10" s="15" customFormat="1" ht="12.75">
      <c r="A25" s="105" t="s">
        <v>120</v>
      </c>
      <c r="B25" s="77">
        <v>468.42</v>
      </c>
      <c r="C25" s="78">
        <v>405.39</v>
      </c>
      <c r="D25" s="77">
        <v>237</v>
      </c>
      <c r="E25" s="78">
        <v>360</v>
      </c>
      <c r="F25" s="77">
        <v>512.31027</v>
      </c>
      <c r="G25" s="78">
        <v>853.39715917</v>
      </c>
      <c r="H25" s="14"/>
      <c r="I25" s="14"/>
      <c r="J25" s="14"/>
    </row>
    <row r="26" spans="1:10" s="15" customFormat="1" ht="12.75" customHeight="1">
      <c r="A26" s="106" t="s">
        <v>28</v>
      </c>
      <c r="B26" s="79">
        <v>28326.99</v>
      </c>
      <c r="C26" s="80">
        <v>79047.74</v>
      </c>
      <c r="D26" s="79">
        <v>19378</v>
      </c>
      <c r="E26" s="80">
        <v>28632</v>
      </c>
      <c r="F26" s="79">
        <v>49544.81988573</v>
      </c>
      <c r="G26" s="80">
        <v>76510.970998846</v>
      </c>
      <c r="H26" s="14"/>
      <c r="I26" s="14"/>
      <c r="J26" s="14"/>
    </row>
    <row r="27" spans="1:10" s="15" customFormat="1" ht="20.25" customHeight="1" thickBot="1">
      <c r="A27" s="354" t="s">
        <v>1</v>
      </c>
      <c r="B27" s="352">
        <v>727993.4</v>
      </c>
      <c r="C27" s="353">
        <v>1863530.59</v>
      </c>
      <c r="D27" s="352">
        <v>768691</v>
      </c>
      <c r="E27" s="353">
        <v>1822251</v>
      </c>
      <c r="F27" s="352">
        <v>860220.943706806</v>
      </c>
      <c r="G27" s="353">
        <v>1965059.54843974</v>
      </c>
      <c r="H27" s="14"/>
      <c r="I27" s="14"/>
      <c r="J27" s="14"/>
    </row>
    <row r="28" spans="1:10" s="15" customFormat="1" ht="12.75">
      <c r="A28" s="65" t="s">
        <v>121</v>
      </c>
      <c r="B28" s="108"/>
      <c r="C28" s="108"/>
      <c r="D28" s="108"/>
      <c r="E28" s="108"/>
      <c r="F28" s="108"/>
      <c r="G28" s="108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C29" sqref="C29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26" t="s">
        <v>55</v>
      </c>
      <c r="B1" s="226"/>
      <c r="C1" s="226"/>
      <c r="D1" s="226"/>
      <c r="E1" s="226"/>
      <c r="F1" s="226"/>
      <c r="G1" s="226"/>
    </row>
    <row r="2" ht="12.75">
      <c r="A2" s="25"/>
    </row>
    <row r="3" spans="1:7" ht="15">
      <c r="A3" s="225" t="s">
        <v>147</v>
      </c>
      <c r="B3" s="225"/>
      <c r="C3" s="225"/>
      <c r="D3" s="225"/>
      <c r="E3" s="225"/>
      <c r="F3" s="225"/>
      <c r="G3" s="225"/>
    </row>
    <row r="4" spans="1:7" ht="15">
      <c r="A4" s="225" t="s">
        <v>84</v>
      </c>
      <c r="B4" s="227"/>
      <c r="C4" s="227"/>
      <c r="D4" s="227"/>
      <c r="E4" s="227"/>
      <c r="F4" s="227"/>
      <c r="G4" s="227"/>
    </row>
    <row r="5" spans="1:7" ht="13.5" thickBot="1">
      <c r="A5" s="228"/>
      <c r="B5" s="228"/>
      <c r="C5" s="228"/>
      <c r="D5" s="228"/>
      <c r="E5" s="228"/>
      <c r="F5" s="228"/>
      <c r="G5" s="228"/>
    </row>
    <row r="6" spans="1:7" ht="12.75">
      <c r="A6" s="229"/>
      <c r="B6" s="231" t="s">
        <v>39</v>
      </c>
      <c r="C6" s="232"/>
      <c r="D6" s="231" t="s">
        <v>42</v>
      </c>
      <c r="E6" s="232"/>
      <c r="F6" s="233" t="s">
        <v>96</v>
      </c>
      <c r="G6" s="234"/>
    </row>
    <row r="7" spans="1:7" ht="13.5" thickBot="1">
      <c r="A7" s="230"/>
      <c r="B7" s="66" t="s">
        <v>3</v>
      </c>
      <c r="C7" s="66" t="s">
        <v>32</v>
      </c>
      <c r="D7" s="66" t="s">
        <v>3</v>
      </c>
      <c r="E7" s="66" t="s">
        <v>32</v>
      </c>
      <c r="F7" s="67" t="s">
        <v>3</v>
      </c>
      <c r="G7" s="68" t="s">
        <v>32</v>
      </c>
    </row>
    <row r="8" spans="1:7" s="10" customFormat="1" ht="14.25">
      <c r="A8" s="42" t="s">
        <v>35</v>
      </c>
      <c r="B8" s="43">
        <v>736.57262908</v>
      </c>
      <c r="C8" s="43">
        <v>100</v>
      </c>
      <c r="D8" s="43">
        <v>1250.78710443</v>
      </c>
      <c r="E8" s="43">
        <v>100</v>
      </c>
      <c r="F8" s="43">
        <v>1987.35973351</v>
      </c>
      <c r="G8" s="44">
        <v>100</v>
      </c>
    </row>
    <row r="9" spans="1:7" s="10" customFormat="1" ht="15" customHeight="1">
      <c r="A9" s="45" t="s">
        <v>85</v>
      </c>
      <c r="B9" s="46">
        <v>734.6320737</v>
      </c>
      <c r="C9" s="46">
        <v>99.7365425616719</v>
      </c>
      <c r="D9" s="46">
        <v>1250.78710443</v>
      </c>
      <c r="E9" s="46">
        <v>100</v>
      </c>
      <c r="F9" s="46">
        <v>1985.41917813</v>
      </c>
      <c r="G9" s="85">
        <v>99.9023551022354</v>
      </c>
    </row>
    <row r="10" spans="1:7" s="10" customFormat="1" ht="15" customHeight="1">
      <c r="A10" s="47" t="s">
        <v>86</v>
      </c>
      <c r="B10" s="48">
        <v>1.94055538</v>
      </c>
      <c r="C10" s="48">
        <v>0.263457438328086</v>
      </c>
      <c r="D10" s="48">
        <v>0</v>
      </c>
      <c r="E10" s="48">
        <v>0</v>
      </c>
      <c r="F10" s="48">
        <v>1.94055538</v>
      </c>
      <c r="G10" s="84">
        <v>0.0976448977645665</v>
      </c>
    </row>
    <row r="11" spans="1:7" s="10" customFormat="1" ht="14.25">
      <c r="A11" s="49" t="s">
        <v>36</v>
      </c>
      <c r="B11" s="50">
        <v>329.77269295</v>
      </c>
      <c r="C11" s="50">
        <v>44.7712391053541</v>
      </c>
      <c r="D11" s="50">
        <v>756.06490599</v>
      </c>
      <c r="E11" s="50">
        <v>60.4471299162097</v>
      </c>
      <c r="F11" s="50">
        <v>1085.83759894</v>
      </c>
      <c r="G11" s="51">
        <v>53.1091218547477</v>
      </c>
    </row>
    <row r="12" spans="1:7" s="10" customFormat="1" ht="12.75">
      <c r="A12" s="52" t="s">
        <v>87</v>
      </c>
      <c r="B12" s="46">
        <v>19.69346708</v>
      </c>
      <c r="C12" s="46">
        <v>2.6736626236842</v>
      </c>
      <c r="D12" s="46">
        <v>49.65227986</v>
      </c>
      <c r="E12" s="46">
        <v>3.96968274490064</v>
      </c>
      <c r="F12" s="46">
        <v>69.34574694</v>
      </c>
      <c r="G12" s="85">
        <v>3.48934044354034</v>
      </c>
    </row>
    <row r="13" spans="1:7" s="10" customFormat="1" ht="12.75">
      <c r="A13" s="53" t="s">
        <v>88</v>
      </c>
      <c r="B13" s="54">
        <v>10.53075049</v>
      </c>
      <c r="C13" s="54">
        <v>1.42969614593923</v>
      </c>
      <c r="D13" s="54">
        <v>23.10441391</v>
      </c>
      <c r="E13" s="54">
        <v>1.84718996767471</v>
      </c>
      <c r="F13" s="54">
        <v>33.6351644</v>
      </c>
      <c r="G13" s="83">
        <v>1.69245475959175</v>
      </c>
    </row>
    <row r="14" spans="1:7" s="10" customFormat="1" ht="12.75">
      <c r="A14" s="53" t="s">
        <v>89</v>
      </c>
      <c r="B14" s="54">
        <v>26.88593088</v>
      </c>
      <c r="C14" s="54">
        <v>3.6501398258012</v>
      </c>
      <c r="D14" s="54">
        <v>33.5338305</v>
      </c>
      <c r="E14" s="54">
        <v>2.68101824692875</v>
      </c>
      <c r="F14" s="54">
        <v>60.41976138</v>
      </c>
      <c r="G14" s="83">
        <v>3.04020255423455</v>
      </c>
    </row>
    <row r="15" spans="1:7" s="10" customFormat="1" ht="12.75">
      <c r="A15" s="53" t="s">
        <v>91</v>
      </c>
      <c r="B15" s="54">
        <v>49.58630624</v>
      </c>
      <c r="C15" s="54">
        <v>6.73203215573387</v>
      </c>
      <c r="D15" s="54">
        <v>94.22296232</v>
      </c>
      <c r="E15" s="54">
        <v>7.53309352057468</v>
      </c>
      <c r="F15" s="54">
        <v>143.80926856</v>
      </c>
      <c r="G15" s="83">
        <v>7.23619715822709</v>
      </c>
    </row>
    <row r="16" spans="1:7" s="10" customFormat="1" ht="12.75">
      <c r="A16" s="53" t="s">
        <v>90</v>
      </c>
      <c r="B16" s="54">
        <v>156.06536542</v>
      </c>
      <c r="C16" s="54">
        <v>21.1880484365717</v>
      </c>
      <c r="D16" s="54">
        <v>294.0836109</v>
      </c>
      <c r="E16" s="54">
        <v>23.5118838256665</v>
      </c>
      <c r="F16" s="54">
        <v>450.14897632</v>
      </c>
      <c r="G16" s="83">
        <v>22.6506036491423</v>
      </c>
    </row>
    <row r="17" spans="1:7" s="10" customFormat="1" ht="12.75">
      <c r="A17" s="53" t="s">
        <v>92</v>
      </c>
      <c r="B17" s="54">
        <v>18.61924995</v>
      </c>
      <c r="C17" s="54">
        <v>2.52782267693764</v>
      </c>
      <c r="D17" s="54">
        <v>99.30480368</v>
      </c>
      <c r="E17" s="54">
        <v>7.9393849943196</v>
      </c>
      <c r="F17" s="54">
        <v>117.92405363</v>
      </c>
      <c r="G17" s="83">
        <v>5.93370448447836</v>
      </c>
    </row>
    <row r="18" spans="1:7" s="10" customFormat="1" ht="12.75">
      <c r="A18" s="53" t="s">
        <v>93</v>
      </c>
      <c r="B18" s="54">
        <v>16.16543386</v>
      </c>
      <c r="C18" s="54">
        <v>2.19468294391974</v>
      </c>
      <c r="D18" s="54">
        <v>59.68392726</v>
      </c>
      <c r="E18" s="54">
        <v>4.77170951384239</v>
      </c>
      <c r="F18" s="54">
        <v>75.84936112</v>
      </c>
      <c r="G18" s="83">
        <v>3.81658940961019</v>
      </c>
    </row>
    <row r="19" spans="1:7" s="10" customFormat="1" ht="12.75">
      <c r="A19" s="53" t="s">
        <v>94</v>
      </c>
      <c r="B19" s="54">
        <v>18.79051829</v>
      </c>
      <c r="C19" s="54">
        <v>2.55107474105709</v>
      </c>
      <c r="D19" s="54">
        <v>60.10568861</v>
      </c>
      <c r="E19" s="54">
        <v>4.80542918911776</v>
      </c>
      <c r="F19" s="54">
        <v>78.8962069</v>
      </c>
      <c r="G19" s="83">
        <v>3.96990064605246</v>
      </c>
    </row>
    <row r="20" spans="1:7" s="10" customFormat="1" ht="12.75">
      <c r="A20" s="57" t="s">
        <v>95</v>
      </c>
      <c r="B20" s="48">
        <v>13.43567074</v>
      </c>
      <c r="C20" s="48">
        <v>1.82407955570947</v>
      </c>
      <c r="D20" s="48">
        <v>42.37338895</v>
      </c>
      <c r="E20" s="48">
        <v>3.38773791318468</v>
      </c>
      <c r="F20" s="48">
        <v>55.80905969</v>
      </c>
      <c r="G20" s="84">
        <v>2.80820119020084</v>
      </c>
    </row>
    <row r="21" spans="1:7" s="10" customFormat="1" ht="14.25">
      <c r="A21" s="49" t="s">
        <v>6</v>
      </c>
      <c r="B21" s="50">
        <v>406.79993613</v>
      </c>
      <c r="C21" s="50">
        <v>55.2287608946459</v>
      </c>
      <c r="D21" s="50">
        <v>494.72219844</v>
      </c>
      <c r="E21" s="50">
        <v>39.5528700837903</v>
      </c>
      <c r="F21" s="50">
        <v>901.52213457</v>
      </c>
      <c r="G21" s="51">
        <v>45.3628057049222</v>
      </c>
    </row>
    <row r="22" spans="1:13" s="7" customFormat="1" ht="12.75">
      <c r="A22" s="49" t="s">
        <v>4</v>
      </c>
      <c r="B22" s="50">
        <v>69.10860314</v>
      </c>
      <c r="C22" s="50">
        <v>9.38245604188668</v>
      </c>
      <c r="D22" s="50">
        <v>80.97868061</v>
      </c>
      <c r="E22" s="50">
        <v>6.47421774042858</v>
      </c>
      <c r="F22" s="50">
        <v>150.08728375</v>
      </c>
      <c r="G22" s="51">
        <v>7.55209443058009</v>
      </c>
      <c r="I22" s="10"/>
      <c r="K22" s="10"/>
      <c r="M22" s="10"/>
    </row>
    <row r="23" spans="1:13" s="7" customFormat="1" ht="14.25">
      <c r="A23" s="49" t="s">
        <v>7</v>
      </c>
      <c r="B23" s="50">
        <v>337.69133299</v>
      </c>
      <c r="C23" s="50">
        <v>45.8463048527592</v>
      </c>
      <c r="D23" s="50">
        <v>413.74351783</v>
      </c>
      <c r="E23" s="50">
        <v>33.0786523433617</v>
      </c>
      <c r="F23" s="50">
        <v>751.43485082</v>
      </c>
      <c r="G23" s="51">
        <v>37.8107112743421</v>
      </c>
      <c r="I23" s="10"/>
      <c r="K23" s="10"/>
      <c r="M23" s="10"/>
    </row>
    <row r="24" spans="1:13" s="7" customFormat="1" ht="12.75">
      <c r="A24" s="49" t="s">
        <v>33</v>
      </c>
      <c r="B24" s="50">
        <v>15.36439018</v>
      </c>
      <c r="C24" s="50">
        <v>2.08593010022522</v>
      </c>
      <c r="D24" s="50">
        <v>8.12351737</v>
      </c>
      <c r="E24" s="50">
        <v>0.649472427500121</v>
      </c>
      <c r="F24" s="50">
        <v>23.48790755</v>
      </c>
      <c r="G24" s="51">
        <v>1.18186492128008</v>
      </c>
      <c r="I24" s="10"/>
      <c r="K24" s="10"/>
      <c r="M24" s="10"/>
    </row>
    <row r="25" spans="1:7" s="10" customFormat="1" ht="13.5" thickBot="1">
      <c r="A25" s="58" t="s">
        <v>34</v>
      </c>
      <c r="B25" s="59">
        <v>2.62017421</v>
      </c>
      <c r="C25" s="59">
        <v>0.355725166338677</v>
      </c>
      <c r="D25" s="59">
        <v>1.62050668</v>
      </c>
      <c r="E25" s="59">
        <v>0.129558953259155</v>
      </c>
      <c r="F25" s="59">
        <v>4.24068089</v>
      </c>
      <c r="G25" s="60">
        <v>0.213382651288313</v>
      </c>
    </row>
    <row r="26" spans="1:7" s="10" customFormat="1" ht="13.5" thickBot="1">
      <c r="A26" s="61" t="s">
        <v>5</v>
      </c>
      <c r="B26" s="62">
        <v>350.43554896</v>
      </c>
      <c r="C26" s="62">
        <v>47.5765097866457</v>
      </c>
      <c r="D26" s="62">
        <v>420.24652852</v>
      </c>
      <c r="E26" s="62">
        <v>33.5985658176027</v>
      </c>
      <c r="F26" s="62">
        <v>770.68207748</v>
      </c>
      <c r="G26" s="63">
        <v>38.7791935443338</v>
      </c>
    </row>
    <row r="27" spans="1:7" s="10" customFormat="1" ht="15" customHeight="1">
      <c r="A27" s="64" t="s">
        <v>58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17" t="s">
        <v>55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3" s="14" customFormat="1" ht="12.75" customHeight="1">
      <c r="A2" s="214"/>
      <c r="B2" s="215"/>
      <c r="C2" s="215"/>
    </row>
    <row r="3" spans="1:10" ht="15">
      <c r="A3" s="235" t="s">
        <v>142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184" t="s">
        <v>71</v>
      </c>
      <c r="B5" s="218" t="s">
        <v>39</v>
      </c>
      <c r="C5" s="219"/>
      <c r="D5" s="220"/>
      <c r="E5" s="218" t="s">
        <v>43</v>
      </c>
      <c r="F5" s="219"/>
      <c r="G5" s="220"/>
      <c r="H5" s="236" t="s">
        <v>97</v>
      </c>
      <c r="I5" s="237"/>
      <c r="J5" s="238"/>
    </row>
    <row r="6" spans="1:44" ht="13.5" thickBot="1">
      <c r="A6" s="185"/>
      <c r="B6" s="40">
        <v>2009</v>
      </c>
      <c r="C6" s="40">
        <v>2010</v>
      </c>
      <c r="D6" s="40">
        <v>2011</v>
      </c>
      <c r="E6" s="40">
        <v>2009</v>
      </c>
      <c r="F6" s="40">
        <v>2010</v>
      </c>
      <c r="G6" s="40">
        <v>2011</v>
      </c>
      <c r="H6" s="70">
        <v>2009</v>
      </c>
      <c r="I6" s="71">
        <v>2010</v>
      </c>
      <c r="J6" s="71">
        <v>2011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ht="25.5" customHeight="1">
      <c r="A7" s="53" t="s">
        <v>65</v>
      </c>
      <c r="B7" s="54" t="s">
        <v>8</v>
      </c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5">
        <v>0.16</v>
      </c>
      <c r="I7" s="56">
        <v>0.15</v>
      </c>
      <c r="J7" s="56">
        <v>0.143755951453453</v>
      </c>
      <c r="M7" s="11"/>
    </row>
    <row r="8" spans="1:13" ht="25.5" customHeight="1">
      <c r="A8" s="53" t="s">
        <v>66</v>
      </c>
      <c r="B8" s="54">
        <v>37896.91</v>
      </c>
      <c r="C8" s="54">
        <v>33497.63</v>
      </c>
      <c r="D8" s="54">
        <v>37392.4402821057</v>
      </c>
      <c r="E8" s="54">
        <v>73927.06</v>
      </c>
      <c r="F8" s="54">
        <v>85721.11</v>
      </c>
      <c r="G8" s="54">
        <v>73927.06</v>
      </c>
      <c r="H8" s="55">
        <v>50302.49</v>
      </c>
      <c r="I8" s="56">
        <v>51057.64</v>
      </c>
      <c r="J8" s="56">
        <v>59778.735250566</v>
      </c>
      <c r="M8" s="11"/>
    </row>
    <row r="9" spans="1:13" ht="25.5" customHeight="1">
      <c r="A9" s="53" t="s">
        <v>67</v>
      </c>
      <c r="B9" s="54">
        <v>22187.87</v>
      </c>
      <c r="C9" s="54">
        <v>18405.5</v>
      </c>
      <c r="D9" s="54">
        <v>20705.9327560985</v>
      </c>
      <c r="E9" s="54">
        <v>26313.57</v>
      </c>
      <c r="F9" s="54">
        <v>34338.08</v>
      </c>
      <c r="G9" s="54">
        <v>26313.57</v>
      </c>
      <c r="H9" s="55">
        <v>23608.4</v>
      </c>
      <c r="I9" s="56">
        <v>23762.78</v>
      </c>
      <c r="J9" s="56">
        <v>27143.8160760309</v>
      </c>
      <c r="M9" s="11"/>
    </row>
    <row r="10" spans="1:13" ht="25.5" customHeight="1">
      <c r="A10" s="53" t="s">
        <v>68</v>
      </c>
      <c r="B10" s="54">
        <v>14947.04</v>
      </c>
      <c r="C10" s="54">
        <v>12356.13</v>
      </c>
      <c r="D10" s="54">
        <v>13701.4344225497</v>
      </c>
      <c r="E10" s="54">
        <v>22845.95</v>
      </c>
      <c r="F10" s="54">
        <v>23209.33</v>
      </c>
      <c r="G10" s="54">
        <v>22845.95</v>
      </c>
      <c r="H10" s="55">
        <v>17666.72</v>
      </c>
      <c r="I10" s="56">
        <v>16005.49</v>
      </c>
      <c r="J10" s="56">
        <v>17971.1582660902</v>
      </c>
      <c r="M10" s="11"/>
    </row>
    <row r="11" spans="1:13" ht="25.5" customHeight="1">
      <c r="A11" s="53" t="s">
        <v>69</v>
      </c>
      <c r="B11" s="54">
        <v>29</v>
      </c>
      <c r="C11" s="54">
        <v>-20</v>
      </c>
      <c r="D11" s="54">
        <v>-6.42635586687122</v>
      </c>
      <c r="E11" s="54">
        <v>71</v>
      </c>
      <c r="F11" s="54">
        <v>-5</v>
      </c>
      <c r="G11" s="54">
        <v>71.3784994922204</v>
      </c>
      <c r="H11" s="55">
        <v>45</v>
      </c>
      <c r="I11" s="56">
        <v>-13</v>
      </c>
      <c r="J11" s="56">
        <v>6.31704158602109</v>
      </c>
      <c r="M11" s="11"/>
    </row>
    <row r="12" spans="1:13" ht="25.5" customHeight="1" thickBot="1">
      <c r="A12" s="53" t="s">
        <v>70</v>
      </c>
      <c r="B12" s="54">
        <v>148</v>
      </c>
      <c r="C12" s="54">
        <v>149</v>
      </c>
      <c r="D12" s="54">
        <v>150.401474250329</v>
      </c>
      <c r="E12" s="54">
        <v>115</v>
      </c>
      <c r="F12" s="54">
        <v>146</v>
      </c>
      <c r="G12" s="54">
        <v>114.752254901526</v>
      </c>
      <c r="H12" s="55">
        <v>133</v>
      </c>
      <c r="I12" s="56">
        <v>148</v>
      </c>
      <c r="J12" s="56">
        <v>150.71587339097</v>
      </c>
      <c r="M12" s="11"/>
    </row>
    <row r="13" spans="1:10" s="8" customFormat="1" ht="14.25">
      <c r="A13" s="111" t="s">
        <v>145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83"/>
  <sheetViews>
    <sheetView showGridLines="0" view="pageBreakPreview" zoomScaleNormal="75" zoomScaleSheetLayoutView="100" workbookViewId="0" topLeftCell="A1">
      <selection activeCell="A1" sqref="A1:J1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39" t="s">
        <v>148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6" ht="13.5" thickBot="1">
      <c r="A4" s="119"/>
      <c r="B4" s="119"/>
      <c r="C4" s="119"/>
      <c r="D4" s="119"/>
      <c r="E4" s="119"/>
      <c r="F4" s="119"/>
    </row>
    <row r="5" spans="1:10" ht="12.75" customHeight="1">
      <c r="A5" s="243" t="s">
        <v>124</v>
      </c>
      <c r="B5" s="245"/>
      <c r="C5" s="247" t="s">
        <v>125</v>
      </c>
      <c r="D5" s="247" t="s">
        <v>126</v>
      </c>
      <c r="E5" s="240" t="s">
        <v>122</v>
      </c>
      <c r="F5" s="241"/>
      <c r="G5" s="240" t="s">
        <v>123</v>
      </c>
      <c r="H5" s="241"/>
      <c r="I5" s="240" t="s">
        <v>1</v>
      </c>
      <c r="J5" s="242"/>
    </row>
    <row r="6" spans="1:10" ht="13.5" customHeight="1" thickBot="1">
      <c r="A6" s="244"/>
      <c r="B6" s="246"/>
      <c r="C6" s="248"/>
      <c r="D6" s="248"/>
      <c r="E6" s="138" t="s">
        <v>127</v>
      </c>
      <c r="F6" s="138" t="s">
        <v>128</v>
      </c>
      <c r="G6" s="138" t="s">
        <v>127</v>
      </c>
      <c r="H6" s="138" t="s">
        <v>128</v>
      </c>
      <c r="I6" s="138" t="s">
        <v>127</v>
      </c>
      <c r="J6" s="139" t="s">
        <v>128</v>
      </c>
    </row>
    <row r="7" spans="1:10" ht="13.5" customHeight="1">
      <c r="A7" s="189" t="s">
        <v>149</v>
      </c>
      <c r="B7" s="190" t="s">
        <v>150</v>
      </c>
      <c r="C7" s="191">
        <v>82</v>
      </c>
      <c r="D7" s="125"/>
      <c r="E7" s="149">
        <v>80.88</v>
      </c>
      <c r="F7" s="149">
        <v>83.75</v>
      </c>
      <c r="G7" s="149">
        <v>837.16</v>
      </c>
      <c r="H7" s="149">
        <v>753</v>
      </c>
      <c r="I7" s="149">
        <v>918.0400000000001</v>
      </c>
      <c r="J7" s="192">
        <v>837.0899999999999</v>
      </c>
    </row>
    <row r="8" spans="1:10" ht="12.75">
      <c r="A8" s="189" t="s">
        <v>151</v>
      </c>
      <c r="B8" s="190" t="s">
        <v>152</v>
      </c>
      <c r="C8" s="191">
        <v>17</v>
      </c>
      <c r="D8" s="125"/>
      <c r="E8" s="149">
        <v>0</v>
      </c>
      <c r="F8" s="149">
        <v>0</v>
      </c>
      <c r="G8" s="149">
        <v>62.55</v>
      </c>
      <c r="H8" s="149">
        <v>102</v>
      </c>
      <c r="I8" s="149">
        <v>62.55</v>
      </c>
      <c r="J8" s="192">
        <v>102</v>
      </c>
    </row>
    <row r="9" spans="1:10" s="3" customFormat="1" ht="12.75">
      <c r="A9" s="189" t="s">
        <v>151</v>
      </c>
      <c r="B9" s="190" t="s">
        <v>153</v>
      </c>
      <c r="C9" s="191">
        <v>83</v>
      </c>
      <c r="D9" s="125"/>
      <c r="E9" s="149">
        <v>0</v>
      </c>
      <c r="F9" s="149">
        <v>0</v>
      </c>
      <c r="G9" s="149">
        <v>727.63</v>
      </c>
      <c r="H9" s="149">
        <v>664</v>
      </c>
      <c r="I9" s="149">
        <v>727.63</v>
      </c>
      <c r="J9" s="192">
        <v>664</v>
      </c>
    </row>
    <row r="10" spans="1:10" ht="12.75">
      <c r="A10" s="189" t="s">
        <v>151</v>
      </c>
      <c r="B10" s="190" t="s">
        <v>154</v>
      </c>
      <c r="C10" s="191">
        <v>86</v>
      </c>
      <c r="D10" s="125"/>
      <c r="E10" s="149">
        <v>0</v>
      </c>
      <c r="F10" s="149">
        <v>0</v>
      </c>
      <c r="G10" s="149">
        <v>852.83</v>
      </c>
      <c r="H10" s="149">
        <v>903</v>
      </c>
      <c r="I10" s="149">
        <v>852.83</v>
      </c>
      <c r="J10" s="192">
        <v>903</v>
      </c>
    </row>
    <row r="11" spans="1:10" ht="12.75">
      <c r="A11" s="189" t="s">
        <v>151</v>
      </c>
      <c r="B11" s="190" t="s">
        <v>155</v>
      </c>
      <c r="C11" s="191">
        <v>107</v>
      </c>
      <c r="D11" s="125"/>
      <c r="E11" s="149">
        <v>0</v>
      </c>
      <c r="F11" s="149">
        <v>0</v>
      </c>
      <c r="G11" s="149">
        <v>1645.13</v>
      </c>
      <c r="H11" s="149">
        <v>1552</v>
      </c>
      <c r="I11" s="149">
        <v>1645.13</v>
      </c>
      <c r="J11" s="192">
        <v>1551.5</v>
      </c>
    </row>
    <row r="12" spans="1:10" s="3" customFormat="1" ht="12.75">
      <c r="A12" s="120" t="s">
        <v>156</v>
      </c>
      <c r="B12" s="193" t="s">
        <v>157</v>
      </c>
      <c r="C12" s="191">
        <v>55</v>
      </c>
      <c r="D12" s="125"/>
      <c r="E12" s="149">
        <v>0</v>
      </c>
      <c r="F12" s="149">
        <v>0</v>
      </c>
      <c r="G12" s="149">
        <v>62.49</v>
      </c>
      <c r="H12" s="149">
        <v>82</v>
      </c>
      <c r="I12" s="149">
        <v>62.49</v>
      </c>
      <c r="J12" s="192">
        <v>82.5</v>
      </c>
    </row>
    <row r="13" spans="1:10" ht="12.75">
      <c r="A13" s="120" t="s">
        <v>156</v>
      </c>
      <c r="B13" s="193" t="s">
        <v>152</v>
      </c>
      <c r="C13" s="191">
        <v>55</v>
      </c>
      <c r="D13" s="125"/>
      <c r="E13" s="149">
        <v>0</v>
      </c>
      <c r="F13" s="149">
        <v>0</v>
      </c>
      <c r="G13" s="149">
        <v>201.67</v>
      </c>
      <c r="H13" s="149">
        <v>220</v>
      </c>
      <c r="I13" s="149">
        <v>201.67</v>
      </c>
      <c r="J13" s="192">
        <v>220</v>
      </c>
    </row>
    <row r="14" spans="1:10" ht="12.75">
      <c r="A14" s="189" t="s">
        <v>156</v>
      </c>
      <c r="B14" s="190" t="s">
        <v>153</v>
      </c>
      <c r="C14" s="191">
        <v>93</v>
      </c>
      <c r="D14" s="125"/>
      <c r="E14" s="149">
        <v>0</v>
      </c>
      <c r="F14" s="149">
        <v>0</v>
      </c>
      <c r="G14" s="149">
        <v>533.61</v>
      </c>
      <c r="H14" s="149">
        <v>558</v>
      </c>
      <c r="I14" s="149">
        <v>533.61</v>
      </c>
      <c r="J14" s="192">
        <v>558</v>
      </c>
    </row>
    <row r="15" spans="1:10" ht="12.75">
      <c r="A15" s="189" t="s">
        <v>156</v>
      </c>
      <c r="B15" s="190" t="s">
        <v>154</v>
      </c>
      <c r="C15" s="191">
        <v>28</v>
      </c>
      <c r="D15" s="125"/>
      <c r="E15" s="149">
        <v>4.97</v>
      </c>
      <c r="F15" s="149">
        <v>4.97</v>
      </c>
      <c r="G15" s="149">
        <v>242.98</v>
      </c>
      <c r="H15" s="149">
        <v>259</v>
      </c>
      <c r="I15" s="149">
        <v>247.95</v>
      </c>
      <c r="J15" s="192">
        <v>263.97</v>
      </c>
    </row>
    <row r="16" spans="1:10" ht="12.75">
      <c r="A16" s="189" t="s">
        <v>156</v>
      </c>
      <c r="B16" s="190" t="s">
        <v>155</v>
      </c>
      <c r="C16" s="191">
        <v>16</v>
      </c>
      <c r="D16" s="125"/>
      <c r="E16" s="149">
        <v>0</v>
      </c>
      <c r="F16" s="149">
        <v>0</v>
      </c>
      <c r="G16" s="149">
        <v>223.05</v>
      </c>
      <c r="H16" s="149">
        <v>224</v>
      </c>
      <c r="I16" s="149">
        <v>223.05</v>
      </c>
      <c r="J16" s="192">
        <v>224</v>
      </c>
    </row>
    <row r="17" spans="1:10" ht="12.75">
      <c r="A17" s="189" t="s">
        <v>158</v>
      </c>
      <c r="B17" s="190" t="s">
        <v>157</v>
      </c>
      <c r="C17" s="191">
        <v>23</v>
      </c>
      <c r="D17" s="125"/>
      <c r="E17" s="149">
        <v>0</v>
      </c>
      <c r="F17" s="149">
        <v>0</v>
      </c>
      <c r="G17" s="149">
        <v>26.49</v>
      </c>
      <c r="H17" s="149">
        <v>31</v>
      </c>
      <c r="I17" s="149">
        <v>26.49</v>
      </c>
      <c r="J17" s="192">
        <v>30.67</v>
      </c>
    </row>
    <row r="18" spans="1:10" s="3" customFormat="1" ht="12.75">
      <c r="A18" s="189" t="s">
        <v>158</v>
      </c>
      <c r="B18" s="190" t="s">
        <v>152</v>
      </c>
      <c r="C18" s="191">
        <v>11</v>
      </c>
      <c r="D18" s="125"/>
      <c r="E18" s="149">
        <v>0</v>
      </c>
      <c r="F18" s="149">
        <v>0</v>
      </c>
      <c r="G18" s="149">
        <v>25.14</v>
      </c>
      <c r="H18" s="149">
        <v>29</v>
      </c>
      <c r="I18" s="149">
        <v>25.14</v>
      </c>
      <c r="J18" s="192">
        <v>29.33</v>
      </c>
    </row>
    <row r="19" spans="1:10" ht="12.75">
      <c r="A19" s="189" t="s">
        <v>158</v>
      </c>
      <c r="B19" s="190" t="s">
        <v>153</v>
      </c>
      <c r="C19" s="191">
        <v>33</v>
      </c>
      <c r="D19" s="125"/>
      <c r="E19" s="149">
        <v>0</v>
      </c>
      <c r="F19" s="149">
        <v>0</v>
      </c>
      <c r="G19" s="149">
        <v>139.7</v>
      </c>
      <c r="H19" s="149">
        <v>148</v>
      </c>
      <c r="I19" s="149">
        <v>139.7</v>
      </c>
      <c r="J19" s="192">
        <v>148.5</v>
      </c>
    </row>
    <row r="20" spans="1:10" ht="12.75">
      <c r="A20" s="189" t="s">
        <v>158</v>
      </c>
      <c r="B20" s="190" t="s">
        <v>154</v>
      </c>
      <c r="C20" s="191">
        <v>36</v>
      </c>
      <c r="D20" s="125"/>
      <c r="E20" s="149">
        <v>19.36</v>
      </c>
      <c r="F20" s="149">
        <v>19.8</v>
      </c>
      <c r="G20" s="149">
        <v>313.5</v>
      </c>
      <c r="H20" s="149">
        <v>486</v>
      </c>
      <c r="I20" s="149">
        <v>332.86</v>
      </c>
      <c r="J20" s="192">
        <v>505.8</v>
      </c>
    </row>
    <row r="21" spans="1:10" s="3" customFormat="1" ht="12.75">
      <c r="A21" s="120" t="s">
        <v>159</v>
      </c>
      <c r="B21" s="193" t="s">
        <v>153</v>
      </c>
      <c r="C21" s="191">
        <v>23</v>
      </c>
      <c r="D21" s="125"/>
      <c r="E21" s="149">
        <v>0</v>
      </c>
      <c r="F21" s="149">
        <v>0</v>
      </c>
      <c r="G21" s="149">
        <v>49.83</v>
      </c>
      <c r="H21" s="149">
        <v>104</v>
      </c>
      <c r="I21" s="149">
        <v>49.83</v>
      </c>
      <c r="J21" s="192">
        <v>103.5</v>
      </c>
    </row>
    <row r="22" spans="1:10" s="3" customFormat="1" ht="12.75">
      <c r="A22" s="189" t="s">
        <v>160</v>
      </c>
      <c r="B22" s="190" t="s">
        <v>157</v>
      </c>
      <c r="C22" s="191">
        <v>3696</v>
      </c>
      <c r="D22" s="126"/>
      <c r="E22" s="149">
        <v>0</v>
      </c>
      <c r="F22" s="149">
        <v>0</v>
      </c>
      <c r="G22" s="149">
        <v>3241.48</v>
      </c>
      <c r="H22" s="149">
        <v>7062</v>
      </c>
      <c r="I22" s="149">
        <v>3241.48</v>
      </c>
      <c r="J22" s="192">
        <v>7062</v>
      </c>
    </row>
    <row r="23" spans="1:10" s="3" customFormat="1" ht="12.75">
      <c r="A23" s="189" t="s">
        <v>160</v>
      </c>
      <c r="B23" s="190" t="s">
        <v>152</v>
      </c>
      <c r="C23" s="191">
        <v>279</v>
      </c>
      <c r="D23" s="151"/>
      <c r="E23" s="149">
        <v>0</v>
      </c>
      <c r="F23" s="149">
        <v>0</v>
      </c>
      <c r="G23" s="149">
        <v>711.45</v>
      </c>
      <c r="H23" s="149">
        <v>744</v>
      </c>
      <c r="I23" s="149">
        <v>711.45</v>
      </c>
      <c r="J23" s="192">
        <v>744</v>
      </c>
    </row>
    <row r="24" spans="1:10" s="3" customFormat="1" ht="12.75">
      <c r="A24" s="189" t="s">
        <v>160</v>
      </c>
      <c r="B24" s="194" t="s">
        <v>153</v>
      </c>
      <c r="C24" s="191">
        <v>228</v>
      </c>
      <c r="D24" s="128"/>
      <c r="E24" s="155">
        <v>0</v>
      </c>
      <c r="F24" s="155">
        <v>0</v>
      </c>
      <c r="G24" s="155">
        <v>699.2</v>
      </c>
      <c r="H24" s="155">
        <v>855</v>
      </c>
      <c r="I24" s="155">
        <v>699.2</v>
      </c>
      <c r="J24" s="195">
        <v>855</v>
      </c>
    </row>
    <row r="25" spans="1:10" s="3" customFormat="1" ht="12.75">
      <c r="A25" s="196" t="s">
        <v>161</v>
      </c>
      <c r="B25" s="129"/>
      <c r="C25" s="129">
        <v>4951</v>
      </c>
      <c r="D25" s="130">
        <v>110</v>
      </c>
      <c r="E25" s="197">
        <v>105.21</v>
      </c>
      <c r="F25" s="197">
        <v>108.52</v>
      </c>
      <c r="G25" s="197">
        <v>10595.89</v>
      </c>
      <c r="H25" s="197">
        <v>14776</v>
      </c>
      <c r="I25" s="197">
        <v>10701.11</v>
      </c>
      <c r="J25" s="157">
        <v>14884.86</v>
      </c>
    </row>
    <row r="26" spans="1:10" s="3" customFormat="1" ht="12.75">
      <c r="A26" s="120" t="s">
        <v>149</v>
      </c>
      <c r="B26" s="198" t="s">
        <v>154</v>
      </c>
      <c r="C26" s="191">
        <v>8</v>
      </c>
      <c r="D26" s="132"/>
      <c r="E26" s="153">
        <v>0</v>
      </c>
      <c r="F26" s="153">
        <v>0</v>
      </c>
      <c r="G26" s="153">
        <v>52.14</v>
      </c>
      <c r="H26" s="153">
        <v>42</v>
      </c>
      <c r="I26" s="153">
        <v>52.14</v>
      </c>
      <c r="J26" s="199">
        <v>42</v>
      </c>
    </row>
    <row r="27" spans="1:10" s="3" customFormat="1" ht="12.75">
      <c r="A27" s="120" t="s">
        <v>149</v>
      </c>
      <c r="B27" s="193" t="s">
        <v>155</v>
      </c>
      <c r="C27" s="191">
        <v>98</v>
      </c>
      <c r="D27" s="126"/>
      <c r="E27" s="149">
        <v>116.47</v>
      </c>
      <c r="F27" s="149">
        <v>156.8</v>
      </c>
      <c r="G27" s="149">
        <v>1645.46</v>
      </c>
      <c r="H27" s="149">
        <v>1450</v>
      </c>
      <c r="I27" s="149">
        <v>1761.93</v>
      </c>
      <c r="J27" s="192">
        <v>1607.2</v>
      </c>
    </row>
    <row r="28" spans="1:10" ht="12.75">
      <c r="A28" s="120" t="s">
        <v>149</v>
      </c>
      <c r="B28" s="193" t="s">
        <v>162</v>
      </c>
      <c r="C28" s="191">
        <v>33</v>
      </c>
      <c r="D28" s="126"/>
      <c r="E28" s="149">
        <v>237.66</v>
      </c>
      <c r="F28" s="149">
        <v>241.18</v>
      </c>
      <c r="G28" s="149">
        <v>931.08</v>
      </c>
      <c r="H28" s="149">
        <v>852</v>
      </c>
      <c r="I28" s="149">
        <v>1168.75</v>
      </c>
      <c r="J28" s="192">
        <v>1093.68</v>
      </c>
    </row>
    <row r="29" spans="1:10" s="3" customFormat="1" ht="12.75">
      <c r="A29" s="120" t="s">
        <v>156</v>
      </c>
      <c r="B29" s="193" t="s">
        <v>155</v>
      </c>
      <c r="C29" s="191">
        <v>12</v>
      </c>
      <c r="D29" s="126"/>
      <c r="E29" s="149">
        <v>8.18</v>
      </c>
      <c r="F29" s="149">
        <v>12</v>
      </c>
      <c r="G29" s="149">
        <v>157.12</v>
      </c>
      <c r="H29" s="149">
        <v>220</v>
      </c>
      <c r="I29" s="149">
        <v>165.3</v>
      </c>
      <c r="J29" s="192">
        <v>232</v>
      </c>
    </row>
    <row r="30" spans="1:10" ht="12.75">
      <c r="A30" s="120" t="s">
        <v>159</v>
      </c>
      <c r="B30" s="193" t="s">
        <v>155</v>
      </c>
      <c r="C30" s="124">
        <v>53</v>
      </c>
      <c r="D30" s="126"/>
      <c r="E30" s="152">
        <v>39.75</v>
      </c>
      <c r="F30" s="152">
        <v>36.75</v>
      </c>
      <c r="G30" s="152">
        <v>1501.67</v>
      </c>
      <c r="H30" s="152">
        <v>1060</v>
      </c>
      <c r="I30" s="152">
        <v>1541.42</v>
      </c>
      <c r="J30" s="192">
        <v>1096.75</v>
      </c>
    </row>
    <row r="31" spans="1:10" s="3" customFormat="1" ht="12.75">
      <c r="A31" s="137" t="s">
        <v>163</v>
      </c>
      <c r="B31" s="129"/>
      <c r="C31" s="129">
        <v>204</v>
      </c>
      <c r="D31" s="130">
        <v>21</v>
      </c>
      <c r="E31" s="156">
        <v>402.06</v>
      </c>
      <c r="F31" s="156">
        <v>446.72</v>
      </c>
      <c r="G31" s="156">
        <v>4287.48</v>
      </c>
      <c r="H31" s="156">
        <v>3624</v>
      </c>
      <c r="I31" s="156">
        <v>4689.53</v>
      </c>
      <c r="J31" s="129">
        <v>4071.62</v>
      </c>
    </row>
    <row r="32" spans="1:10" s="3" customFormat="1" ht="12.75">
      <c r="A32" s="200" t="s">
        <v>164</v>
      </c>
      <c r="B32" s="129"/>
      <c r="C32" s="129">
        <v>5155</v>
      </c>
      <c r="D32" s="130">
        <v>131</v>
      </c>
      <c r="E32" s="129">
        <v>507.27</v>
      </c>
      <c r="F32" s="129">
        <v>555.25</v>
      </c>
      <c r="G32" s="129">
        <v>14883.37</v>
      </c>
      <c r="H32" s="129">
        <v>18400</v>
      </c>
      <c r="I32" s="129">
        <v>15390.64</v>
      </c>
      <c r="J32" s="129">
        <v>18956.48</v>
      </c>
    </row>
    <row r="33" spans="1:10" s="3" customFormat="1" ht="12.75">
      <c r="A33" s="189" t="s">
        <v>149</v>
      </c>
      <c r="B33" s="201" t="s">
        <v>165</v>
      </c>
      <c r="C33" s="131">
        <v>19</v>
      </c>
      <c r="D33" s="132"/>
      <c r="E33" s="153">
        <v>0</v>
      </c>
      <c r="F33" s="153">
        <v>0</v>
      </c>
      <c r="G33" s="153">
        <v>35.15</v>
      </c>
      <c r="H33" s="153">
        <v>38</v>
      </c>
      <c r="I33" s="153">
        <v>35.15</v>
      </c>
      <c r="J33" s="154">
        <v>38</v>
      </c>
    </row>
    <row r="34" spans="1:10" s="3" customFormat="1" ht="18.75" customHeight="1">
      <c r="A34" s="189" t="s">
        <v>149</v>
      </c>
      <c r="B34" s="190" t="s">
        <v>153</v>
      </c>
      <c r="C34" s="124">
        <v>173</v>
      </c>
      <c r="D34" s="126"/>
      <c r="E34" s="149">
        <v>0</v>
      </c>
      <c r="F34" s="149">
        <v>0</v>
      </c>
      <c r="G34" s="149">
        <v>565.13</v>
      </c>
      <c r="H34" s="149">
        <v>519</v>
      </c>
      <c r="I34" s="149">
        <v>565.13</v>
      </c>
      <c r="J34" s="150">
        <v>519</v>
      </c>
    </row>
    <row r="35" spans="1:10" ht="12.75">
      <c r="A35" s="189" t="s">
        <v>149</v>
      </c>
      <c r="B35" s="190" t="s">
        <v>154</v>
      </c>
      <c r="C35" s="124">
        <v>329</v>
      </c>
      <c r="D35" s="126"/>
      <c r="E35" s="149">
        <v>0</v>
      </c>
      <c r="F35" s="149">
        <v>0</v>
      </c>
      <c r="G35" s="149">
        <v>1506.87</v>
      </c>
      <c r="H35" s="149">
        <v>1269</v>
      </c>
      <c r="I35" s="149">
        <v>1506.87</v>
      </c>
      <c r="J35" s="150">
        <v>1269</v>
      </c>
    </row>
    <row r="36" spans="1:10" ht="12.75">
      <c r="A36" s="189" t="s">
        <v>149</v>
      </c>
      <c r="B36" s="190" t="s">
        <v>155</v>
      </c>
      <c r="C36" s="124">
        <v>163</v>
      </c>
      <c r="D36" s="126"/>
      <c r="E36" s="149">
        <v>0</v>
      </c>
      <c r="F36" s="149">
        <v>0</v>
      </c>
      <c r="G36" s="149">
        <v>699</v>
      </c>
      <c r="H36" s="149">
        <v>734</v>
      </c>
      <c r="I36" s="149">
        <v>699</v>
      </c>
      <c r="J36" s="150">
        <v>733.5</v>
      </c>
    </row>
    <row r="37" spans="1:10" ht="12.75">
      <c r="A37" s="189" t="s">
        <v>151</v>
      </c>
      <c r="B37" s="190" t="s">
        <v>165</v>
      </c>
      <c r="C37" s="124">
        <v>22</v>
      </c>
      <c r="D37" s="126"/>
      <c r="E37" s="149">
        <v>0</v>
      </c>
      <c r="F37" s="149">
        <v>0</v>
      </c>
      <c r="G37" s="149">
        <v>90.05</v>
      </c>
      <c r="H37" s="149">
        <v>117</v>
      </c>
      <c r="I37" s="149">
        <v>90.05</v>
      </c>
      <c r="J37" s="150">
        <v>117.33</v>
      </c>
    </row>
    <row r="38" spans="1:10" ht="12.75">
      <c r="A38" s="189" t="s">
        <v>151</v>
      </c>
      <c r="B38" s="190" t="s">
        <v>153</v>
      </c>
      <c r="C38" s="124">
        <v>100</v>
      </c>
      <c r="D38" s="126"/>
      <c r="E38" s="149">
        <v>0</v>
      </c>
      <c r="F38" s="149">
        <v>0</v>
      </c>
      <c r="G38" s="149">
        <v>879.56</v>
      </c>
      <c r="H38" s="149">
        <v>900</v>
      </c>
      <c r="I38" s="149">
        <v>879.56</v>
      </c>
      <c r="J38" s="150">
        <v>900</v>
      </c>
    </row>
    <row r="39" spans="1:10" ht="12.75">
      <c r="A39" s="189" t="s">
        <v>151</v>
      </c>
      <c r="B39" s="190" t="s">
        <v>154</v>
      </c>
      <c r="C39" s="124">
        <v>50</v>
      </c>
      <c r="D39" s="126"/>
      <c r="E39" s="149">
        <v>0</v>
      </c>
      <c r="F39" s="149">
        <v>0</v>
      </c>
      <c r="G39" s="149">
        <v>380</v>
      </c>
      <c r="H39" s="149">
        <v>450</v>
      </c>
      <c r="I39" s="149">
        <v>380</v>
      </c>
      <c r="J39" s="150">
        <v>450</v>
      </c>
    </row>
    <row r="40" spans="1:10" ht="12.75">
      <c r="A40" s="189" t="s">
        <v>151</v>
      </c>
      <c r="B40" s="190" t="s">
        <v>155</v>
      </c>
      <c r="C40" s="124">
        <v>26</v>
      </c>
      <c r="D40" s="126"/>
      <c r="E40" s="149">
        <v>17.26</v>
      </c>
      <c r="F40" s="149">
        <v>39</v>
      </c>
      <c r="G40" s="149">
        <v>253.63</v>
      </c>
      <c r="H40" s="149">
        <v>312</v>
      </c>
      <c r="I40" s="149">
        <v>270.89</v>
      </c>
      <c r="J40" s="150">
        <v>351</v>
      </c>
    </row>
    <row r="41" spans="1:10" ht="12.75">
      <c r="A41" s="189" t="s">
        <v>156</v>
      </c>
      <c r="B41" s="190" t="s">
        <v>165</v>
      </c>
      <c r="C41" s="124">
        <v>193</v>
      </c>
      <c r="D41" s="126"/>
      <c r="E41" s="149">
        <v>0</v>
      </c>
      <c r="F41" s="149">
        <v>0</v>
      </c>
      <c r="G41" s="149">
        <v>400.96</v>
      </c>
      <c r="H41" s="149">
        <v>482</v>
      </c>
      <c r="I41" s="149">
        <v>400.96</v>
      </c>
      <c r="J41" s="150">
        <v>482.5</v>
      </c>
    </row>
    <row r="42" spans="1:10" ht="12.75">
      <c r="A42" s="189" t="s">
        <v>156</v>
      </c>
      <c r="B42" s="190" t="s">
        <v>153</v>
      </c>
      <c r="C42" s="124">
        <v>102</v>
      </c>
      <c r="D42" s="126"/>
      <c r="E42" s="149">
        <v>0</v>
      </c>
      <c r="F42" s="149">
        <v>0</v>
      </c>
      <c r="G42" s="149">
        <v>328.97</v>
      </c>
      <c r="H42" s="149">
        <v>408</v>
      </c>
      <c r="I42" s="149">
        <v>328.97</v>
      </c>
      <c r="J42" s="150">
        <v>408</v>
      </c>
    </row>
    <row r="43" spans="1:10" ht="12.75">
      <c r="A43" s="189" t="s">
        <v>156</v>
      </c>
      <c r="B43" s="190" t="s">
        <v>154</v>
      </c>
      <c r="C43" s="124">
        <v>34</v>
      </c>
      <c r="D43" s="126"/>
      <c r="E43" s="149">
        <v>0</v>
      </c>
      <c r="F43" s="149">
        <v>0</v>
      </c>
      <c r="G43" s="149">
        <v>186.24</v>
      </c>
      <c r="H43" s="149">
        <v>230</v>
      </c>
      <c r="I43" s="149">
        <v>186.24</v>
      </c>
      <c r="J43" s="150">
        <v>229.5</v>
      </c>
    </row>
    <row r="44" spans="1:10" ht="12.75">
      <c r="A44" s="189" t="s">
        <v>159</v>
      </c>
      <c r="B44" s="190" t="s">
        <v>165</v>
      </c>
      <c r="C44" s="124">
        <v>13</v>
      </c>
      <c r="D44" s="126"/>
      <c r="E44" s="149">
        <v>0</v>
      </c>
      <c r="F44" s="149">
        <v>0</v>
      </c>
      <c r="G44" s="149">
        <v>23.34</v>
      </c>
      <c r="H44" s="149">
        <v>26</v>
      </c>
      <c r="I44" s="149">
        <v>23.34</v>
      </c>
      <c r="J44" s="150">
        <v>26</v>
      </c>
    </row>
    <row r="45" spans="1:10" ht="12.75">
      <c r="A45" s="189" t="s">
        <v>159</v>
      </c>
      <c r="B45" s="190" t="s">
        <v>153</v>
      </c>
      <c r="C45" s="124">
        <v>15</v>
      </c>
      <c r="D45" s="126"/>
      <c r="E45" s="149">
        <v>0</v>
      </c>
      <c r="F45" s="149">
        <v>0</v>
      </c>
      <c r="G45" s="149">
        <v>55.44</v>
      </c>
      <c r="H45" s="149">
        <v>52</v>
      </c>
      <c r="I45" s="149">
        <v>55.44</v>
      </c>
      <c r="J45" s="150">
        <v>52.5</v>
      </c>
    </row>
    <row r="46" spans="1:10" ht="12.75">
      <c r="A46" s="189" t="s">
        <v>160</v>
      </c>
      <c r="B46" s="190" t="s">
        <v>166</v>
      </c>
      <c r="C46" s="124">
        <v>95</v>
      </c>
      <c r="D46" s="126"/>
      <c r="E46" s="149">
        <v>0</v>
      </c>
      <c r="F46" s="149">
        <v>0</v>
      </c>
      <c r="G46" s="149">
        <v>34.46</v>
      </c>
      <c r="H46" s="149">
        <v>190</v>
      </c>
      <c r="I46" s="149">
        <v>34.46</v>
      </c>
      <c r="J46" s="150">
        <v>190</v>
      </c>
    </row>
    <row r="47" spans="1:10" ht="12.75">
      <c r="A47" s="189" t="s">
        <v>160</v>
      </c>
      <c r="B47" s="190" t="s">
        <v>165</v>
      </c>
      <c r="C47" s="124">
        <v>1045</v>
      </c>
      <c r="D47" s="126"/>
      <c r="E47" s="149">
        <v>0</v>
      </c>
      <c r="F47" s="149">
        <v>0</v>
      </c>
      <c r="G47" s="149">
        <v>1582.07</v>
      </c>
      <c r="H47" s="149">
        <v>2247</v>
      </c>
      <c r="I47" s="149">
        <v>1582.07</v>
      </c>
      <c r="J47" s="150">
        <v>2246.75</v>
      </c>
    </row>
    <row r="48" spans="1:10" ht="12.75">
      <c r="A48" s="189" t="s">
        <v>160</v>
      </c>
      <c r="B48" s="190" t="s">
        <v>153</v>
      </c>
      <c r="C48" s="124">
        <v>108</v>
      </c>
      <c r="D48" s="126"/>
      <c r="E48" s="149">
        <v>0</v>
      </c>
      <c r="F48" s="149">
        <v>0</v>
      </c>
      <c r="G48" s="149">
        <v>241.02</v>
      </c>
      <c r="H48" s="149">
        <v>297</v>
      </c>
      <c r="I48" s="149">
        <v>241.02</v>
      </c>
      <c r="J48" s="150">
        <v>297</v>
      </c>
    </row>
    <row r="49" spans="1:10" ht="12.75">
      <c r="A49" s="137" t="s">
        <v>167</v>
      </c>
      <c r="B49" s="129"/>
      <c r="C49" s="129">
        <v>2487</v>
      </c>
      <c r="D49" s="130">
        <v>76</v>
      </c>
      <c r="E49" s="129">
        <v>17.26</v>
      </c>
      <c r="F49" s="129">
        <v>39</v>
      </c>
      <c r="G49" s="129">
        <v>7261.9</v>
      </c>
      <c r="H49" s="129">
        <v>8271</v>
      </c>
      <c r="I49" s="129">
        <v>7279.16</v>
      </c>
      <c r="J49" s="129">
        <v>8310.08</v>
      </c>
    </row>
    <row r="50" spans="1:10" ht="12.75">
      <c r="A50" s="137" t="s">
        <v>168</v>
      </c>
      <c r="B50" s="202"/>
      <c r="C50" s="129">
        <v>2487</v>
      </c>
      <c r="D50" s="130">
        <v>76</v>
      </c>
      <c r="E50" s="129">
        <v>17.26</v>
      </c>
      <c r="F50" s="129">
        <v>39</v>
      </c>
      <c r="G50" s="129">
        <v>7261.9</v>
      </c>
      <c r="H50" s="129">
        <v>8271</v>
      </c>
      <c r="I50" s="129">
        <v>7279.16</v>
      </c>
      <c r="J50" s="129">
        <v>8310.08</v>
      </c>
    </row>
    <row r="51" spans="1:10" ht="12.75">
      <c r="A51" s="120" t="s">
        <v>151</v>
      </c>
      <c r="B51" s="198" t="s">
        <v>157</v>
      </c>
      <c r="C51" s="131">
        <v>16</v>
      </c>
      <c r="D51" s="132"/>
      <c r="E51" s="153">
        <v>10.67</v>
      </c>
      <c r="F51" s="153">
        <v>16</v>
      </c>
      <c r="G51" s="153">
        <v>33.96</v>
      </c>
      <c r="H51" s="153">
        <v>37</v>
      </c>
      <c r="I51" s="153">
        <v>44.62</v>
      </c>
      <c r="J51" s="154">
        <v>53.33</v>
      </c>
    </row>
    <row r="52" spans="1:10" ht="12.75">
      <c r="A52" s="120" t="s">
        <v>151</v>
      </c>
      <c r="B52" s="193" t="s">
        <v>152</v>
      </c>
      <c r="C52" s="124">
        <v>6</v>
      </c>
      <c r="D52" s="126"/>
      <c r="E52" s="149">
        <v>0</v>
      </c>
      <c r="F52" s="149">
        <v>0</v>
      </c>
      <c r="G52" s="149">
        <v>47.73</v>
      </c>
      <c r="H52" s="149">
        <v>30</v>
      </c>
      <c r="I52" s="149">
        <v>47.73</v>
      </c>
      <c r="J52" s="150">
        <v>30</v>
      </c>
    </row>
    <row r="53" spans="1:10" ht="12.75">
      <c r="A53" s="120" t="s">
        <v>151</v>
      </c>
      <c r="B53" s="193" t="s">
        <v>153</v>
      </c>
      <c r="C53" s="124">
        <v>16</v>
      </c>
      <c r="D53" s="126"/>
      <c r="E53" s="149">
        <v>0</v>
      </c>
      <c r="F53" s="149">
        <v>0</v>
      </c>
      <c r="G53" s="149">
        <v>48.36</v>
      </c>
      <c r="H53" s="149">
        <v>64</v>
      </c>
      <c r="I53" s="149">
        <v>48.36</v>
      </c>
      <c r="J53" s="150">
        <v>64</v>
      </c>
    </row>
    <row r="54" spans="1:10" ht="12.75">
      <c r="A54" s="120" t="s">
        <v>156</v>
      </c>
      <c r="B54" s="193" t="s">
        <v>155</v>
      </c>
      <c r="C54" s="124">
        <v>8</v>
      </c>
      <c r="D54" s="126"/>
      <c r="E54" s="149">
        <v>1.33</v>
      </c>
      <c r="F54" s="149">
        <v>1.33</v>
      </c>
      <c r="G54" s="149">
        <v>70.44</v>
      </c>
      <c r="H54" s="149">
        <v>69</v>
      </c>
      <c r="I54" s="149">
        <v>71.77</v>
      </c>
      <c r="J54" s="150">
        <v>70.67</v>
      </c>
    </row>
    <row r="55" spans="1:10" ht="12.75">
      <c r="A55" s="120" t="s">
        <v>160</v>
      </c>
      <c r="B55" s="193" t="s">
        <v>157</v>
      </c>
      <c r="C55" s="124">
        <v>619</v>
      </c>
      <c r="D55" s="126"/>
      <c r="E55" s="149">
        <v>0</v>
      </c>
      <c r="F55" s="149">
        <v>0</v>
      </c>
      <c r="G55" s="149">
        <v>900.76</v>
      </c>
      <c r="H55" s="149">
        <v>928</v>
      </c>
      <c r="I55" s="149">
        <v>900.76</v>
      </c>
      <c r="J55" s="150">
        <v>928.5</v>
      </c>
    </row>
    <row r="56" spans="1:10" ht="12.75">
      <c r="A56" s="189" t="s">
        <v>160</v>
      </c>
      <c r="B56" s="190" t="s">
        <v>152</v>
      </c>
      <c r="C56" s="124">
        <v>60</v>
      </c>
      <c r="D56" s="126"/>
      <c r="E56" s="149">
        <v>0</v>
      </c>
      <c r="F56" s="149">
        <v>0</v>
      </c>
      <c r="G56" s="149">
        <v>89.53</v>
      </c>
      <c r="H56" s="149">
        <v>120</v>
      </c>
      <c r="I56" s="149">
        <v>89.53</v>
      </c>
      <c r="J56" s="150">
        <v>120</v>
      </c>
    </row>
    <row r="57" spans="1:10" ht="12.75">
      <c r="A57" s="189" t="s">
        <v>160</v>
      </c>
      <c r="B57" s="190" t="s">
        <v>153</v>
      </c>
      <c r="C57" s="124">
        <v>40</v>
      </c>
      <c r="D57" s="126"/>
      <c r="E57" s="149">
        <v>74.5</v>
      </c>
      <c r="F57" s="149">
        <v>120</v>
      </c>
      <c r="G57" s="149">
        <v>126.17</v>
      </c>
      <c r="H57" s="149">
        <v>180</v>
      </c>
      <c r="I57" s="149">
        <v>200.67</v>
      </c>
      <c r="J57" s="150">
        <v>300</v>
      </c>
    </row>
    <row r="58" spans="1:10" ht="12.75">
      <c r="A58" s="189" t="s">
        <v>160</v>
      </c>
      <c r="B58" s="190" t="s">
        <v>155</v>
      </c>
      <c r="C58" s="124">
        <v>17</v>
      </c>
      <c r="D58" s="126"/>
      <c r="E58" s="149">
        <v>92.08</v>
      </c>
      <c r="F58" s="149">
        <v>110.5</v>
      </c>
      <c r="G58" s="149">
        <v>170.76</v>
      </c>
      <c r="H58" s="149">
        <v>187</v>
      </c>
      <c r="I58" s="149">
        <v>262.84</v>
      </c>
      <c r="J58" s="150">
        <v>297.5</v>
      </c>
    </row>
    <row r="59" spans="1:10" ht="12.75">
      <c r="A59" s="137" t="s">
        <v>169</v>
      </c>
      <c r="B59" s="129"/>
      <c r="C59" s="129">
        <v>782</v>
      </c>
      <c r="D59" s="130">
        <v>23</v>
      </c>
      <c r="E59" s="129">
        <v>178.58</v>
      </c>
      <c r="F59" s="129">
        <v>247.84</v>
      </c>
      <c r="G59" s="129">
        <v>1487.7</v>
      </c>
      <c r="H59" s="129">
        <v>1615</v>
      </c>
      <c r="I59" s="129">
        <v>1666.28</v>
      </c>
      <c r="J59" s="129">
        <v>1864</v>
      </c>
    </row>
    <row r="60" spans="1:10" ht="12.75">
      <c r="A60" s="206" t="s">
        <v>149</v>
      </c>
      <c r="B60" s="198" t="s">
        <v>153</v>
      </c>
      <c r="C60" s="131">
        <v>57</v>
      </c>
      <c r="D60" s="132"/>
      <c r="E60" s="153">
        <v>0.63</v>
      </c>
      <c r="F60" s="153">
        <v>14.25</v>
      </c>
      <c r="G60" s="153">
        <v>382.28</v>
      </c>
      <c r="H60" s="153">
        <v>314</v>
      </c>
      <c r="I60" s="153">
        <v>382.91</v>
      </c>
      <c r="J60" s="203">
        <v>327.75</v>
      </c>
    </row>
    <row r="61" spans="1:10" ht="12.75">
      <c r="A61" s="189" t="s">
        <v>149</v>
      </c>
      <c r="B61" s="193" t="s">
        <v>154</v>
      </c>
      <c r="C61" s="124">
        <v>68</v>
      </c>
      <c r="D61" s="126"/>
      <c r="E61" s="149">
        <v>0</v>
      </c>
      <c r="F61" s="149">
        <v>0</v>
      </c>
      <c r="G61" s="149">
        <v>437.66</v>
      </c>
      <c r="H61" s="149">
        <v>323</v>
      </c>
      <c r="I61" s="149">
        <v>437.66</v>
      </c>
      <c r="J61" s="192">
        <v>323</v>
      </c>
    </row>
    <row r="62" spans="1:10" ht="12.75">
      <c r="A62" s="189" t="s">
        <v>149</v>
      </c>
      <c r="B62" s="193" t="s">
        <v>155</v>
      </c>
      <c r="C62" s="124">
        <v>54</v>
      </c>
      <c r="D62" s="126"/>
      <c r="E62" s="149">
        <v>48.36</v>
      </c>
      <c r="F62" s="149">
        <v>53.24</v>
      </c>
      <c r="G62" s="149">
        <v>785.76</v>
      </c>
      <c r="H62" s="149">
        <v>659</v>
      </c>
      <c r="I62" s="149">
        <v>834.12</v>
      </c>
      <c r="J62" s="192">
        <v>712.04</v>
      </c>
    </row>
    <row r="63" spans="1:10" ht="12.75">
      <c r="A63" s="189" t="s">
        <v>149</v>
      </c>
      <c r="B63" s="193" t="s">
        <v>162</v>
      </c>
      <c r="C63" s="124">
        <v>29</v>
      </c>
      <c r="D63" s="126"/>
      <c r="E63" s="149">
        <v>73.3</v>
      </c>
      <c r="F63" s="149">
        <v>84.06</v>
      </c>
      <c r="G63" s="149">
        <v>967.24</v>
      </c>
      <c r="H63" s="149">
        <v>812</v>
      </c>
      <c r="I63" s="149">
        <v>1040.54</v>
      </c>
      <c r="J63" s="192">
        <v>896.06</v>
      </c>
    </row>
    <row r="64" spans="1:10" ht="12.75">
      <c r="A64" s="189" t="s">
        <v>151</v>
      </c>
      <c r="B64" s="193" t="s">
        <v>170</v>
      </c>
      <c r="C64" s="124">
        <v>46</v>
      </c>
      <c r="D64" s="126"/>
      <c r="E64" s="149">
        <v>0</v>
      </c>
      <c r="F64" s="149">
        <v>0</v>
      </c>
      <c r="G64" s="149">
        <v>304.88</v>
      </c>
      <c r="H64" s="149">
        <v>304</v>
      </c>
      <c r="I64" s="149">
        <v>304.88</v>
      </c>
      <c r="J64" s="192">
        <v>304</v>
      </c>
    </row>
    <row r="65" spans="1:10" ht="12.75">
      <c r="A65" s="189" t="s">
        <v>151</v>
      </c>
      <c r="B65" s="193" t="s">
        <v>154</v>
      </c>
      <c r="C65" s="124">
        <v>22</v>
      </c>
      <c r="D65" s="126"/>
      <c r="E65" s="149">
        <v>0</v>
      </c>
      <c r="F65" s="149">
        <v>0</v>
      </c>
      <c r="G65" s="149">
        <v>226.42</v>
      </c>
      <c r="H65" s="149">
        <v>319</v>
      </c>
      <c r="I65" s="149">
        <v>226.42</v>
      </c>
      <c r="J65" s="192">
        <v>319</v>
      </c>
    </row>
    <row r="66" spans="1:10" ht="12.75">
      <c r="A66" s="189" t="s">
        <v>151</v>
      </c>
      <c r="B66" s="193" t="s">
        <v>162</v>
      </c>
      <c r="C66" s="124">
        <v>40</v>
      </c>
      <c r="D66" s="126"/>
      <c r="E66" s="149">
        <v>113.3</v>
      </c>
      <c r="F66" s="149">
        <v>120</v>
      </c>
      <c r="G66" s="149">
        <v>1591.24</v>
      </c>
      <c r="H66" s="149">
        <v>1063</v>
      </c>
      <c r="I66" s="149">
        <v>1704.54</v>
      </c>
      <c r="J66" s="192">
        <v>1182.67</v>
      </c>
    </row>
    <row r="67" spans="1:10" ht="12.75">
      <c r="A67" s="189" t="s">
        <v>171</v>
      </c>
      <c r="B67" s="193" t="s">
        <v>154</v>
      </c>
      <c r="C67" s="124">
        <v>17</v>
      </c>
      <c r="D67" s="126"/>
      <c r="E67" s="149">
        <v>0</v>
      </c>
      <c r="F67" s="149">
        <v>0</v>
      </c>
      <c r="G67" s="149">
        <v>119.47</v>
      </c>
      <c r="H67" s="149">
        <v>85</v>
      </c>
      <c r="I67" s="149">
        <v>119.47</v>
      </c>
      <c r="J67" s="192">
        <v>85</v>
      </c>
    </row>
    <row r="68" spans="1:10" ht="12.75">
      <c r="A68" s="189" t="s">
        <v>156</v>
      </c>
      <c r="B68" s="193" t="s">
        <v>153</v>
      </c>
      <c r="C68" s="124">
        <v>13</v>
      </c>
      <c r="D68" s="126"/>
      <c r="E68" s="149">
        <v>0</v>
      </c>
      <c r="F68" s="149">
        <v>0</v>
      </c>
      <c r="G68" s="149">
        <v>52.4</v>
      </c>
      <c r="H68" s="149">
        <v>62</v>
      </c>
      <c r="I68" s="149">
        <v>52.4</v>
      </c>
      <c r="J68" s="192">
        <v>61.75</v>
      </c>
    </row>
    <row r="69" spans="1:10" ht="12.75">
      <c r="A69" s="189" t="s">
        <v>156</v>
      </c>
      <c r="B69" s="193" t="s">
        <v>154</v>
      </c>
      <c r="C69" s="124">
        <v>12</v>
      </c>
      <c r="D69" s="126"/>
      <c r="E69" s="149">
        <v>20.4</v>
      </c>
      <c r="F69" s="149">
        <v>20.4</v>
      </c>
      <c r="G69" s="149">
        <v>181.87</v>
      </c>
      <c r="H69" s="149">
        <v>164</v>
      </c>
      <c r="I69" s="149">
        <v>202.27</v>
      </c>
      <c r="J69" s="192">
        <v>184.4</v>
      </c>
    </row>
    <row r="70" spans="1:10" ht="12.75">
      <c r="A70" s="120" t="s">
        <v>156</v>
      </c>
      <c r="B70" s="193" t="s">
        <v>155</v>
      </c>
      <c r="C70" s="124">
        <v>99</v>
      </c>
      <c r="D70" s="126"/>
      <c r="E70" s="149">
        <v>26.7</v>
      </c>
      <c r="F70" s="149">
        <v>26.33</v>
      </c>
      <c r="G70" s="149">
        <v>1414.47</v>
      </c>
      <c r="H70" s="149">
        <v>1168</v>
      </c>
      <c r="I70" s="149">
        <v>1441.17</v>
      </c>
      <c r="J70" s="192">
        <v>1194.53</v>
      </c>
    </row>
    <row r="71" spans="1:10" ht="12.75">
      <c r="A71" s="120" t="s">
        <v>156</v>
      </c>
      <c r="B71" s="193" t="s">
        <v>162</v>
      </c>
      <c r="C71" s="124">
        <v>30</v>
      </c>
      <c r="D71" s="126"/>
      <c r="E71" s="149">
        <v>32.86</v>
      </c>
      <c r="F71" s="149">
        <v>40.4</v>
      </c>
      <c r="G71" s="149">
        <v>790.36</v>
      </c>
      <c r="H71" s="149">
        <v>1080</v>
      </c>
      <c r="I71" s="149">
        <v>823.22</v>
      </c>
      <c r="J71" s="192">
        <v>1120.4</v>
      </c>
    </row>
    <row r="72" spans="1:10" ht="12.75">
      <c r="A72" s="120" t="s">
        <v>160</v>
      </c>
      <c r="B72" s="193" t="s">
        <v>157</v>
      </c>
      <c r="C72" s="124">
        <v>386</v>
      </c>
      <c r="D72" s="126"/>
      <c r="E72" s="149">
        <v>0</v>
      </c>
      <c r="F72" s="149">
        <v>0</v>
      </c>
      <c r="G72" s="149">
        <v>938.69</v>
      </c>
      <c r="H72" s="149">
        <v>1158</v>
      </c>
      <c r="I72" s="149">
        <v>938.69</v>
      </c>
      <c r="J72" s="192">
        <v>1158</v>
      </c>
    </row>
    <row r="73" spans="1:10" ht="12.75">
      <c r="A73" s="120" t="s">
        <v>160</v>
      </c>
      <c r="B73" s="193" t="s">
        <v>152</v>
      </c>
      <c r="C73" s="124">
        <v>38</v>
      </c>
      <c r="D73" s="126"/>
      <c r="E73" s="149">
        <v>0</v>
      </c>
      <c r="F73" s="149">
        <v>0</v>
      </c>
      <c r="G73" s="149">
        <v>117.29</v>
      </c>
      <c r="H73" s="149">
        <v>133</v>
      </c>
      <c r="I73" s="149">
        <v>117.29</v>
      </c>
      <c r="J73" s="192">
        <v>133</v>
      </c>
    </row>
    <row r="74" spans="1:10" ht="12.75">
      <c r="A74" s="204" t="s">
        <v>160</v>
      </c>
      <c r="B74" s="205" t="s">
        <v>153</v>
      </c>
      <c r="C74" s="127">
        <v>121</v>
      </c>
      <c r="D74" s="128"/>
      <c r="E74" s="152">
        <v>0</v>
      </c>
      <c r="F74" s="152">
        <v>0</v>
      </c>
      <c r="G74" s="152">
        <v>251.13</v>
      </c>
      <c r="H74" s="152">
        <v>363</v>
      </c>
      <c r="I74" s="152">
        <v>251.13</v>
      </c>
      <c r="J74" s="195">
        <v>363</v>
      </c>
    </row>
    <row r="75" spans="1:10" ht="12.75">
      <c r="A75" s="137" t="s">
        <v>172</v>
      </c>
      <c r="B75" s="129"/>
      <c r="C75" s="129">
        <v>1032</v>
      </c>
      <c r="D75" s="130">
        <v>94</v>
      </c>
      <c r="E75" s="129">
        <v>315.56</v>
      </c>
      <c r="F75" s="129">
        <v>358.69</v>
      </c>
      <c r="G75" s="129">
        <v>8561.16</v>
      </c>
      <c r="H75" s="129">
        <v>8007</v>
      </c>
      <c r="I75" s="129">
        <v>8876.72</v>
      </c>
      <c r="J75" s="129">
        <v>8364.61</v>
      </c>
    </row>
    <row r="76" spans="1:10" ht="12.75">
      <c r="A76" s="137" t="s">
        <v>173</v>
      </c>
      <c r="B76" s="129"/>
      <c r="C76" s="129">
        <v>1814</v>
      </c>
      <c r="D76" s="130">
        <v>117</v>
      </c>
      <c r="E76" s="129">
        <v>494.14</v>
      </c>
      <c r="F76" s="129">
        <v>606.53</v>
      </c>
      <c r="G76" s="129">
        <v>10048.86</v>
      </c>
      <c r="H76" s="129">
        <v>9622</v>
      </c>
      <c r="I76" s="129">
        <v>10543</v>
      </c>
      <c r="J76" s="129">
        <v>10228.61</v>
      </c>
    </row>
    <row r="77" spans="1:10" ht="12.75">
      <c r="A77" s="137" t="s">
        <v>174</v>
      </c>
      <c r="B77" s="129"/>
      <c r="C77" s="129">
        <v>8220</v>
      </c>
      <c r="D77" s="130">
        <v>209</v>
      </c>
      <c r="E77" s="129">
        <v>301.06</v>
      </c>
      <c r="F77" s="129">
        <v>395.36</v>
      </c>
      <c r="G77" s="129">
        <v>19345.49</v>
      </c>
      <c r="H77" s="129">
        <v>24662</v>
      </c>
      <c r="I77" s="129">
        <v>19646.54</v>
      </c>
      <c r="J77" s="129">
        <v>25058.94</v>
      </c>
    </row>
    <row r="78" spans="1:10" ht="13.5" thickBot="1">
      <c r="A78" s="207" t="s">
        <v>175</v>
      </c>
      <c r="B78" s="208"/>
      <c r="C78" s="208">
        <v>1236</v>
      </c>
      <c r="D78" s="209">
        <v>115</v>
      </c>
      <c r="E78" s="208">
        <v>717.62</v>
      </c>
      <c r="F78" s="208">
        <v>805.41</v>
      </c>
      <c r="G78" s="208">
        <v>12848.64</v>
      </c>
      <c r="H78" s="208">
        <v>11631</v>
      </c>
      <c r="I78" s="208">
        <v>13566.26</v>
      </c>
      <c r="J78" s="208">
        <v>12436.23</v>
      </c>
    </row>
    <row r="79" spans="1:10" ht="14.25" thickBot="1" thickTop="1">
      <c r="A79" s="210" t="s">
        <v>1</v>
      </c>
      <c r="B79" s="211"/>
      <c r="C79" s="212">
        <v>9456</v>
      </c>
      <c r="D79" s="213">
        <v>324</v>
      </c>
      <c r="E79" s="212">
        <v>1018.68</v>
      </c>
      <c r="F79" s="212">
        <v>1200.77</v>
      </c>
      <c r="G79" s="212">
        <v>32194.13</v>
      </c>
      <c r="H79" s="212">
        <v>36293</v>
      </c>
      <c r="I79" s="212">
        <v>33212.8</v>
      </c>
      <c r="J79" s="212">
        <v>37495.17</v>
      </c>
    </row>
    <row r="80" spans="1:10" ht="13.5" thickTop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ht="12.75">
      <c r="A81" s="122" t="s">
        <v>176</v>
      </c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ht="12.75">
      <c r="A82" s="123" t="s">
        <v>129</v>
      </c>
      <c r="B82" s="123"/>
      <c r="C82" s="123"/>
      <c r="D82" s="123"/>
      <c r="E82" s="123"/>
      <c r="F82" s="123"/>
      <c r="G82" s="123"/>
      <c r="H82" s="123"/>
      <c r="I82" s="123"/>
      <c r="J82" s="123"/>
    </row>
    <row r="83" ht="12.75">
      <c r="A83" s="123" t="s">
        <v>177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  <ignoredErrors>
    <ignoredError sqref="B9 B14 B19 B21 B24 B34 B38 B42 B45 B48 B53 B57 B60 B68 B7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83"/>
  <sheetViews>
    <sheetView showGridLines="0" view="pageBreakPreview" zoomScaleNormal="75" zoomScaleSheetLayoutView="100" workbookViewId="0" topLeftCell="A1">
      <selection activeCell="F82" sqref="F82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186" t="s">
        <v>55</v>
      </c>
      <c r="B1" s="186"/>
      <c r="C1" s="186"/>
      <c r="D1" s="186"/>
      <c r="E1" s="186"/>
    </row>
    <row r="2" spans="1:4" ht="12.75" customHeight="1">
      <c r="A2" s="26"/>
      <c r="B2" s="6"/>
      <c r="C2" s="6"/>
      <c r="D2" s="6"/>
    </row>
    <row r="3" spans="1:6" ht="17.25">
      <c r="A3" s="250" t="s">
        <v>178</v>
      </c>
      <c r="B3" s="250"/>
      <c r="C3" s="250"/>
      <c r="D3" s="250"/>
      <c r="E3" s="250"/>
      <c r="F3" s="285"/>
    </row>
    <row r="4" spans="1:5" ht="15">
      <c r="A4" s="250" t="s">
        <v>146</v>
      </c>
      <c r="B4" s="250"/>
      <c r="C4" s="250"/>
      <c r="D4" s="250"/>
      <c r="E4" s="250"/>
    </row>
    <row r="5" spans="1:4" ht="13.5" thickBot="1">
      <c r="A5" s="72"/>
      <c r="B5" s="72"/>
      <c r="C5" s="72"/>
      <c r="D5" s="72"/>
    </row>
    <row r="6" spans="1:5" ht="42" customHeight="1" thickBot="1">
      <c r="A6" s="249" t="s">
        <v>124</v>
      </c>
      <c r="B6" s="286"/>
      <c r="C6" s="287" t="s">
        <v>130</v>
      </c>
      <c r="D6" s="287" t="s">
        <v>127</v>
      </c>
      <c r="E6" s="140" t="s">
        <v>131</v>
      </c>
    </row>
    <row r="7" spans="1:5" s="3" customFormat="1" ht="13.5" thickTop="1">
      <c r="A7" s="288" t="s">
        <v>149</v>
      </c>
      <c r="B7" s="289" t="s">
        <v>150</v>
      </c>
      <c r="C7" s="290">
        <v>13005643.91</v>
      </c>
      <c r="D7" s="290">
        <v>918.0400000000001</v>
      </c>
      <c r="E7" s="291">
        <v>35172.30991725032</v>
      </c>
    </row>
    <row r="8" spans="1:5" s="3" customFormat="1" ht="12.75">
      <c r="A8" s="120" t="s">
        <v>151</v>
      </c>
      <c r="B8" s="193" t="s">
        <v>152</v>
      </c>
      <c r="C8" s="124">
        <v>1385460.79</v>
      </c>
      <c r="D8" s="124">
        <v>62.55</v>
      </c>
      <c r="E8" s="292">
        <v>22149.65291766587</v>
      </c>
    </row>
    <row r="9" spans="1:5" ht="12.75">
      <c r="A9" s="120" t="s">
        <v>151</v>
      </c>
      <c r="B9" s="193" t="s">
        <v>153</v>
      </c>
      <c r="C9" s="124">
        <v>5995070.6</v>
      </c>
      <c r="D9" s="124">
        <v>727.63</v>
      </c>
      <c r="E9" s="292">
        <v>8239.174580487335</v>
      </c>
    </row>
    <row r="10" spans="1:5" ht="12.75">
      <c r="A10" s="120" t="s">
        <v>151</v>
      </c>
      <c r="B10" s="193" t="s">
        <v>154</v>
      </c>
      <c r="C10" s="124">
        <v>34826050.79</v>
      </c>
      <c r="D10" s="124">
        <v>852.83</v>
      </c>
      <c r="E10" s="292">
        <v>40835.86504930643</v>
      </c>
    </row>
    <row r="11" spans="1:5" s="3" customFormat="1" ht="12.75">
      <c r="A11" s="120" t="s">
        <v>151</v>
      </c>
      <c r="B11" s="193" t="s">
        <v>155</v>
      </c>
      <c r="C11" s="124">
        <v>61702330.03</v>
      </c>
      <c r="D11" s="124">
        <v>1645.13</v>
      </c>
      <c r="E11" s="292">
        <v>37506.05121175834</v>
      </c>
    </row>
    <row r="12" spans="1:5" ht="12.75">
      <c r="A12" s="120" t="s">
        <v>156</v>
      </c>
      <c r="B12" s="193" t="s">
        <v>157</v>
      </c>
      <c r="C12" s="124">
        <v>833393.96</v>
      </c>
      <c r="D12" s="124">
        <v>62.49</v>
      </c>
      <c r="E12" s="292">
        <v>13336.437189950391</v>
      </c>
    </row>
    <row r="13" spans="1:5" ht="12.75">
      <c r="A13" s="120" t="s">
        <v>156</v>
      </c>
      <c r="B13" s="193" t="s">
        <v>152</v>
      </c>
      <c r="C13" s="124">
        <v>3186590</v>
      </c>
      <c r="D13" s="124">
        <v>201.67</v>
      </c>
      <c r="E13" s="292">
        <v>15801.011553528042</v>
      </c>
    </row>
    <row r="14" spans="1:5" ht="12.75">
      <c r="A14" s="120" t="s">
        <v>156</v>
      </c>
      <c r="B14" s="193" t="s">
        <v>153</v>
      </c>
      <c r="C14" s="124">
        <v>12791599.44</v>
      </c>
      <c r="D14" s="124">
        <v>533.61</v>
      </c>
      <c r="E14" s="292">
        <v>23971.813571709674</v>
      </c>
    </row>
    <row r="15" spans="1:5" ht="12.75">
      <c r="A15" s="120" t="s">
        <v>156</v>
      </c>
      <c r="B15" s="193" t="s">
        <v>154</v>
      </c>
      <c r="C15" s="124">
        <v>4711825.27</v>
      </c>
      <c r="D15" s="124">
        <v>247.95</v>
      </c>
      <c r="E15" s="292">
        <v>19003.126719096592</v>
      </c>
    </row>
    <row r="16" spans="1:5" ht="12.75">
      <c r="A16" s="120" t="s">
        <v>156</v>
      </c>
      <c r="B16" s="193" t="s">
        <v>155</v>
      </c>
      <c r="C16" s="124">
        <v>5155490.77</v>
      </c>
      <c r="D16" s="124">
        <v>223.05</v>
      </c>
      <c r="E16" s="292">
        <v>23113.61026675633</v>
      </c>
    </row>
    <row r="17" spans="1:5" s="3" customFormat="1" ht="12.75">
      <c r="A17" s="120" t="s">
        <v>158</v>
      </c>
      <c r="B17" s="193" t="s">
        <v>157</v>
      </c>
      <c r="C17" s="124">
        <v>242354.3</v>
      </c>
      <c r="D17" s="124">
        <v>26.49</v>
      </c>
      <c r="E17" s="292">
        <v>9148.897697244243</v>
      </c>
    </row>
    <row r="18" spans="1:5" ht="12.75">
      <c r="A18" s="120" t="s">
        <v>158</v>
      </c>
      <c r="B18" s="193" t="s">
        <v>152</v>
      </c>
      <c r="C18" s="124">
        <v>450512.48</v>
      </c>
      <c r="D18" s="124">
        <v>25.14</v>
      </c>
      <c r="E18" s="292">
        <v>17920.146380270486</v>
      </c>
    </row>
    <row r="19" spans="1:5" ht="12.75">
      <c r="A19" s="120" t="s">
        <v>158</v>
      </c>
      <c r="B19" s="193" t="s">
        <v>153</v>
      </c>
      <c r="C19" s="124">
        <v>2839684.32</v>
      </c>
      <c r="D19" s="124">
        <v>139.7</v>
      </c>
      <c r="E19" s="292">
        <v>20327.017322834647</v>
      </c>
    </row>
    <row r="20" spans="1:5" s="3" customFormat="1" ht="12.75">
      <c r="A20" s="120" t="s">
        <v>158</v>
      </c>
      <c r="B20" s="193" t="s">
        <v>154</v>
      </c>
      <c r="C20" s="124">
        <v>13559552.72</v>
      </c>
      <c r="D20" s="124">
        <v>332.86</v>
      </c>
      <c r="E20" s="292">
        <v>40736.503995673855</v>
      </c>
    </row>
    <row r="21" spans="1:5" s="3" customFormat="1" ht="12.75">
      <c r="A21" s="120" t="s">
        <v>159</v>
      </c>
      <c r="B21" s="193" t="s">
        <v>153</v>
      </c>
      <c r="C21" s="124">
        <v>624223.8</v>
      </c>
      <c r="D21" s="124">
        <v>49.83</v>
      </c>
      <c r="E21" s="292">
        <v>12527.068031306444</v>
      </c>
    </row>
    <row r="22" spans="1:5" s="3" customFormat="1" ht="12.75">
      <c r="A22" s="120" t="s">
        <v>160</v>
      </c>
      <c r="B22" s="193" t="s">
        <v>157</v>
      </c>
      <c r="C22" s="124">
        <v>47968242.99</v>
      </c>
      <c r="D22" s="124">
        <v>3241.48</v>
      </c>
      <c r="E22" s="292">
        <v>14798.253572442218</v>
      </c>
    </row>
    <row r="23" spans="1:5" s="3" customFormat="1" ht="12.75">
      <c r="A23" s="120" t="s">
        <v>160</v>
      </c>
      <c r="B23" s="193" t="s">
        <v>152</v>
      </c>
      <c r="C23" s="124">
        <v>8462486.18</v>
      </c>
      <c r="D23" s="124">
        <v>711.45</v>
      </c>
      <c r="E23" s="292">
        <v>11894.702621406985</v>
      </c>
    </row>
    <row r="24" spans="1:5" s="3" customFormat="1" ht="12.75">
      <c r="A24" s="120" t="s">
        <v>160</v>
      </c>
      <c r="B24" s="193" t="s">
        <v>153</v>
      </c>
      <c r="C24" s="124">
        <v>5583588.9</v>
      </c>
      <c r="D24" s="124">
        <v>699.2</v>
      </c>
      <c r="E24" s="292">
        <v>7985.682065217391</v>
      </c>
    </row>
    <row r="25" spans="1:5" s="3" customFormat="1" ht="12.75">
      <c r="A25" s="137" t="s">
        <v>179</v>
      </c>
      <c r="B25" s="295"/>
      <c r="C25" s="158">
        <v>223324101.23</v>
      </c>
      <c r="D25" s="158">
        <v>10701.11</v>
      </c>
      <c r="E25" s="299">
        <v>20869.246389393247</v>
      </c>
    </row>
    <row r="26" spans="1:5" s="3" customFormat="1" ht="12.75">
      <c r="A26" s="120" t="s">
        <v>149</v>
      </c>
      <c r="B26" s="193" t="s">
        <v>154</v>
      </c>
      <c r="C26" s="124">
        <v>1083040.74</v>
      </c>
      <c r="D26" s="124">
        <v>52.14</v>
      </c>
      <c r="E26" s="292">
        <v>20771.78250863061</v>
      </c>
    </row>
    <row r="27" spans="1:5" ht="12.75">
      <c r="A27" s="120" t="s">
        <v>149</v>
      </c>
      <c r="B27" s="193" t="s">
        <v>155</v>
      </c>
      <c r="C27" s="124">
        <v>47237756.45</v>
      </c>
      <c r="D27" s="124">
        <v>1761.93</v>
      </c>
      <c r="E27" s="292">
        <v>26810.23448718167</v>
      </c>
    </row>
    <row r="28" spans="1:5" s="3" customFormat="1" ht="12.75">
      <c r="A28" s="120" t="s">
        <v>149</v>
      </c>
      <c r="B28" s="193" t="s">
        <v>162</v>
      </c>
      <c r="C28" s="124">
        <v>46458245.38</v>
      </c>
      <c r="D28" s="124">
        <v>1168.75</v>
      </c>
      <c r="E28" s="292">
        <v>39750.37037860963</v>
      </c>
    </row>
    <row r="29" spans="1:5" ht="12.75">
      <c r="A29" s="120" t="s">
        <v>156</v>
      </c>
      <c r="B29" s="193" t="s">
        <v>155</v>
      </c>
      <c r="C29" s="124">
        <v>4371183.6</v>
      </c>
      <c r="D29" s="124">
        <v>165.3</v>
      </c>
      <c r="E29" s="292">
        <v>26443.94192377495</v>
      </c>
    </row>
    <row r="30" spans="1:5" s="3" customFormat="1" ht="12.75">
      <c r="A30" s="120" t="s">
        <v>159</v>
      </c>
      <c r="B30" s="193" t="s">
        <v>155</v>
      </c>
      <c r="C30" s="124">
        <v>34912956.54</v>
      </c>
      <c r="D30" s="124">
        <v>1541.42</v>
      </c>
      <c r="E30" s="292">
        <v>22649.86605856937</v>
      </c>
    </row>
    <row r="31" spans="1:5" s="3" customFormat="1" ht="12.75">
      <c r="A31" s="137" t="s">
        <v>163</v>
      </c>
      <c r="B31" s="295"/>
      <c r="C31" s="158">
        <v>134063182.72</v>
      </c>
      <c r="D31" s="158">
        <v>4689.53</v>
      </c>
      <c r="E31" s="129">
        <v>28587.765238733948</v>
      </c>
    </row>
    <row r="32" spans="1:5" s="3" customFormat="1" ht="12.75">
      <c r="A32" s="137" t="s">
        <v>164</v>
      </c>
      <c r="B32" s="295"/>
      <c r="C32" s="158">
        <v>357387283.95</v>
      </c>
      <c r="D32" s="158">
        <v>15390.64</v>
      </c>
      <c r="E32" s="129">
        <v>23221.080081789973</v>
      </c>
    </row>
    <row r="33" spans="1:5" s="3" customFormat="1" ht="12.75">
      <c r="A33" s="120" t="s">
        <v>149</v>
      </c>
      <c r="B33" s="198" t="s">
        <v>165</v>
      </c>
      <c r="C33" s="131">
        <v>932686.38</v>
      </c>
      <c r="D33" s="131">
        <v>35.15</v>
      </c>
      <c r="E33" s="292">
        <v>26534.463157894737</v>
      </c>
    </row>
    <row r="34" spans="1:5" ht="21" customHeight="1">
      <c r="A34" s="120" t="s">
        <v>149</v>
      </c>
      <c r="B34" s="193" t="s">
        <v>153</v>
      </c>
      <c r="C34" s="124">
        <v>5705773.12</v>
      </c>
      <c r="D34" s="124">
        <v>565.13</v>
      </c>
      <c r="E34" s="292">
        <v>10096.390423442394</v>
      </c>
    </row>
    <row r="35" spans="1:5" ht="12.75">
      <c r="A35" s="120" t="s">
        <v>149</v>
      </c>
      <c r="B35" s="193" t="s">
        <v>154</v>
      </c>
      <c r="C35" s="124">
        <v>27015863.67</v>
      </c>
      <c r="D35" s="124">
        <v>1506.87</v>
      </c>
      <c r="E35" s="292">
        <v>17928.463417547635</v>
      </c>
    </row>
    <row r="36" spans="1:5" ht="12.75">
      <c r="A36" s="120" t="s">
        <v>149</v>
      </c>
      <c r="B36" s="193" t="s">
        <v>155</v>
      </c>
      <c r="C36" s="124">
        <v>7833337.86</v>
      </c>
      <c r="D36" s="124">
        <v>699</v>
      </c>
      <c r="E36" s="292">
        <v>11206.491931330473</v>
      </c>
    </row>
    <row r="37" spans="1:5" ht="12.75">
      <c r="A37" s="120" t="s">
        <v>151</v>
      </c>
      <c r="B37" s="193" t="s">
        <v>165</v>
      </c>
      <c r="C37" s="124">
        <v>1935807.5</v>
      </c>
      <c r="D37" s="124">
        <v>90.05</v>
      </c>
      <c r="E37" s="292">
        <v>21497.029428095502</v>
      </c>
    </row>
    <row r="38" spans="1:5" ht="12.75">
      <c r="A38" s="120" t="s">
        <v>151</v>
      </c>
      <c r="B38" s="193" t="s">
        <v>153</v>
      </c>
      <c r="C38" s="124">
        <v>12984398</v>
      </c>
      <c r="D38" s="124">
        <v>879.56</v>
      </c>
      <c r="E38" s="292">
        <v>14762.378916731093</v>
      </c>
    </row>
    <row r="39" spans="1:5" ht="12.75">
      <c r="A39" s="120" t="s">
        <v>151</v>
      </c>
      <c r="B39" s="193" t="s">
        <v>154</v>
      </c>
      <c r="C39" s="124">
        <v>6695269.75</v>
      </c>
      <c r="D39" s="124">
        <v>380</v>
      </c>
      <c r="E39" s="292">
        <v>17619.13092105263</v>
      </c>
    </row>
    <row r="40" spans="1:5" ht="12.75">
      <c r="A40" s="120" t="s">
        <v>151</v>
      </c>
      <c r="B40" s="193" t="s">
        <v>155</v>
      </c>
      <c r="C40" s="124">
        <v>10013950.51</v>
      </c>
      <c r="D40" s="124">
        <v>270.89</v>
      </c>
      <c r="E40" s="292">
        <v>36966.85189560338</v>
      </c>
    </row>
    <row r="41" spans="1:5" ht="12.75">
      <c r="A41" s="120" t="s">
        <v>156</v>
      </c>
      <c r="B41" s="193" t="s">
        <v>165</v>
      </c>
      <c r="C41" s="124">
        <v>10810729.5</v>
      </c>
      <c r="D41" s="124">
        <v>400.96</v>
      </c>
      <c r="E41" s="292">
        <v>26962.11467478053</v>
      </c>
    </row>
    <row r="42" spans="1:5" ht="12.75">
      <c r="A42" s="120" t="s">
        <v>156</v>
      </c>
      <c r="B42" s="193" t="s">
        <v>153</v>
      </c>
      <c r="C42" s="124">
        <v>2239127.12</v>
      </c>
      <c r="D42" s="124">
        <v>328.97</v>
      </c>
      <c r="E42" s="292">
        <v>6806.478159102653</v>
      </c>
    </row>
    <row r="43" spans="1:5" ht="12.75">
      <c r="A43" s="120" t="s">
        <v>156</v>
      </c>
      <c r="B43" s="193" t="s">
        <v>154</v>
      </c>
      <c r="C43" s="124">
        <v>4692931.09</v>
      </c>
      <c r="D43" s="124">
        <v>186.24</v>
      </c>
      <c r="E43" s="292">
        <v>25198.298378436422</v>
      </c>
    </row>
    <row r="44" spans="1:5" ht="12.75">
      <c r="A44" s="120" t="s">
        <v>159</v>
      </c>
      <c r="B44" s="193" t="s">
        <v>165</v>
      </c>
      <c r="C44" s="124">
        <v>302506.98</v>
      </c>
      <c r="D44" s="124">
        <v>23.34</v>
      </c>
      <c r="E44" s="292">
        <v>12960.881748071979</v>
      </c>
    </row>
    <row r="45" spans="1:5" ht="12.75">
      <c r="A45" s="120" t="s">
        <v>159</v>
      </c>
      <c r="B45" s="193" t="s">
        <v>153</v>
      </c>
      <c r="C45" s="124">
        <v>613391.85</v>
      </c>
      <c r="D45" s="124">
        <v>55.44</v>
      </c>
      <c r="E45" s="292">
        <v>11064.066558441558</v>
      </c>
    </row>
    <row r="46" spans="1:5" ht="12.75">
      <c r="A46" s="120" t="s">
        <v>160</v>
      </c>
      <c r="B46" s="193" t="s">
        <v>166</v>
      </c>
      <c r="C46" s="124">
        <v>191472.5</v>
      </c>
      <c r="D46" s="124">
        <v>34.46</v>
      </c>
      <c r="E46" s="292">
        <v>5556.369704004643</v>
      </c>
    </row>
    <row r="47" spans="1:5" ht="12.75">
      <c r="A47" s="120" t="s">
        <v>160</v>
      </c>
      <c r="B47" s="193" t="s">
        <v>165</v>
      </c>
      <c r="C47" s="124">
        <v>22823138.06</v>
      </c>
      <c r="D47" s="124">
        <v>1582.07</v>
      </c>
      <c r="E47" s="292">
        <v>14426.124040023513</v>
      </c>
    </row>
    <row r="48" spans="1:5" ht="12.75">
      <c r="A48" s="120" t="s">
        <v>160</v>
      </c>
      <c r="B48" s="193" t="s">
        <v>153</v>
      </c>
      <c r="C48" s="124">
        <v>4571942.13</v>
      </c>
      <c r="D48" s="124">
        <v>241.02</v>
      </c>
      <c r="E48" s="292">
        <v>18969.140029873037</v>
      </c>
    </row>
    <row r="49" spans="1:5" ht="12.75">
      <c r="A49" s="137" t="s">
        <v>167</v>
      </c>
      <c r="B49" s="295"/>
      <c r="C49" s="158">
        <v>119362326.01</v>
      </c>
      <c r="D49" s="158">
        <v>7279.16</v>
      </c>
      <c r="E49" s="129">
        <v>16397.81595816001</v>
      </c>
    </row>
    <row r="50" spans="1:5" ht="12.75">
      <c r="A50" s="137" t="s">
        <v>168</v>
      </c>
      <c r="B50" s="295"/>
      <c r="C50" s="158">
        <v>119362326.01</v>
      </c>
      <c r="D50" s="158">
        <v>7279.16</v>
      </c>
      <c r="E50" s="129">
        <v>16397.81595816001</v>
      </c>
    </row>
    <row r="51" spans="1:5" ht="12.75">
      <c r="A51" s="120" t="s">
        <v>151</v>
      </c>
      <c r="B51" s="198" t="s">
        <v>157</v>
      </c>
      <c r="C51" s="131">
        <v>-13893.33</v>
      </c>
      <c r="D51" s="131">
        <v>44.62</v>
      </c>
      <c r="E51" s="292">
        <v>-311.3700134468848</v>
      </c>
    </row>
    <row r="52" spans="1:5" ht="12.75">
      <c r="A52" s="120" t="s">
        <v>151</v>
      </c>
      <c r="B52" s="193" t="s">
        <v>152</v>
      </c>
      <c r="C52" s="124">
        <v>681002.64</v>
      </c>
      <c r="D52" s="124">
        <v>47.73</v>
      </c>
      <c r="E52" s="292">
        <v>14267.811439346324</v>
      </c>
    </row>
    <row r="53" spans="1:5" ht="12.75">
      <c r="A53" s="120" t="s">
        <v>151</v>
      </c>
      <c r="B53" s="193" t="s">
        <v>153</v>
      </c>
      <c r="C53" s="124">
        <v>214318.51</v>
      </c>
      <c r="D53" s="124">
        <v>48.36</v>
      </c>
      <c r="E53" s="292">
        <v>4431.730976013234</v>
      </c>
    </row>
    <row r="54" spans="1:5" ht="12.75">
      <c r="A54" s="120" t="s">
        <v>156</v>
      </c>
      <c r="B54" s="193" t="s">
        <v>155</v>
      </c>
      <c r="C54" s="124">
        <v>1743810.23</v>
      </c>
      <c r="D54" s="124">
        <v>71.77</v>
      </c>
      <c r="E54" s="292">
        <v>24297.202591612095</v>
      </c>
    </row>
    <row r="55" spans="1:5" ht="12.75">
      <c r="A55" s="120" t="s">
        <v>160</v>
      </c>
      <c r="B55" s="193" t="s">
        <v>157</v>
      </c>
      <c r="C55" s="124">
        <v>-356643.04</v>
      </c>
      <c r="D55" s="124">
        <v>900.76</v>
      </c>
      <c r="E55" s="292">
        <v>-395.9356987432834</v>
      </c>
    </row>
    <row r="56" spans="1:5" ht="12.75">
      <c r="A56" s="120" t="s">
        <v>160</v>
      </c>
      <c r="B56" s="193" t="s">
        <v>152</v>
      </c>
      <c r="C56" s="124">
        <v>678484.2</v>
      </c>
      <c r="D56" s="124">
        <v>89.53</v>
      </c>
      <c r="E56" s="292">
        <v>7578.288841729029</v>
      </c>
    </row>
    <row r="57" spans="1:5" ht="12.75">
      <c r="A57" s="120" t="s">
        <v>160</v>
      </c>
      <c r="B57" s="193" t="s">
        <v>153</v>
      </c>
      <c r="C57" s="124">
        <v>828386.6</v>
      </c>
      <c r="D57" s="124">
        <v>200.67</v>
      </c>
      <c r="E57" s="292">
        <v>4128.10385209548</v>
      </c>
    </row>
    <row r="58" spans="1:5" ht="12.75">
      <c r="A58" s="120" t="s">
        <v>160</v>
      </c>
      <c r="B58" s="205" t="s">
        <v>155</v>
      </c>
      <c r="C58" s="127">
        <v>3973655.91</v>
      </c>
      <c r="D58" s="127">
        <v>262.84</v>
      </c>
      <c r="E58" s="292">
        <v>15118.15518946888</v>
      </c>
    </row>
    <row r="59" spans="1:5" ht="12.75">
      <c r="A59" s="200" t="s">
        <v>169</v>
      </c>
      <c r="B59" s="293"/>
      <c r="C59" s="294">
        <v>7749121.71</v>
      </c>
      <c r="D59" s="294">
        <v>1666.28</v>
      </c>
      <c r="E59" s="157">
        <v>4650.5519540533405</v>
      </c>
    </row>
    <row r="60" spans="1:5" ht="12.75">
      <c r="A60" s="120" t="s">
        <v>149</v>
      </c>
      <c r="B60" s="198" t="s">
        <v>153</v>
      </c>
      <c r="C60" s="131">
        <v>4984210.96</v>
      </c>
      <c r="D60" s="131">
        <v>382.91</v>
      </c>
      <c r="E60" s="300">
        <v>13016.664385887023</v>
      </c>
    </row>
    <row r="61" spans="1:5" ht="12.75">
      <c r="A61" s="120" t="s">
        <v>149</v>
      </c>
      <c r="B61" s="193" t="s">
        <v>154</v>
      </c>
      <c r="C61" s="124">
        <v>2765602.67</v>
      </c>
      <c r="D61" s="124">
        <v>437.66</v>
      </c>
      <c r="E61" s="292">
        <v>6319.066558515742</v>
      </c>
    </row>
    <row r="62" spans="1:5" ht="12.75">
      <c r="A62" s="120" t="s">
        <v>149</v>
      </c>
      <c r="B62" s="193" t="s">
        <v>155</v>
      </c>
      <c r="C62" s="124">
        <v>15800635.09</v>
      </c>
      <c r="D62" s="124">
        <v>834.12</v>
      </c>
      <c r="E62" s="292">
        <v>18942.880029252385</v>
      </c>
    </row>
    <row r="63" spans="1:5" ht="12.75">
      <c r="A63" s="120" t="s">
        <v>149</v>
      </c>
      <c r="B63" s="193" t="s">
        <v>162</v>
      </c>
      <c r="C63" s="124">
        <v>65643594.79</v>
      </c>
      <c r="D63" s="124">
        <v>1040.54</v>
      </c>
      <c r="E63" s="292">
        <v>63086.08490783632</v>
      </c>
    </row>
    <row r="64" spans="1:5" ht="12.75">
      <c r="A64" s="120" t="s">
        <v>151</v>
      </c>
      <c r="B64" s="193" t="s">
        <v>170</v>
      </c>
      <c r="C64" s="124">
        <v>3782408.31</v>
      </c>
      <c r="D64" s="124">
        <v>304.88</v>
      </c>
      <c r="E64" s="292">
        <v>35022.12838540741</v>
      </c>
    </row>
    <row r="65" spans="1:5" ht="12.75">
      <c r="A65" s="120" t="s">
        <v>151</v>
      </c>
      <c r="B65" s="193" t="s">
        <v>154</v>
      </c>
      <c r="C65" s="124">
        <v>4817280.38</v>
      </c>
      <c r="D65" s="124">
        <v>226.42</v>
      </c>
      <c r="E65" s="292">
        <v>21275.86070135147</v>
      </c>
    </row>
    <row r="66" spans="1:5" ht="12.75">
      <c r="A66" s="120" t="s">
        <v>151</v>
      </c>
      <c r="B66" s="193" t="s">
        <v>162</v>
      </c>
      <c r="C66" s="124">
        <v>120102982.79</v>
      </c>
      <c r="D66" s="124">
        <v>1704.54</v>
      </c>
      <c r="E66" s="292">
        <v>70460.64204418789</v>
      </c>
    </row>
    <row r="67" spans="1:5" ht="12.75">
      <c r="A67" s="120" t="s">
        <v>171</v>
      </c>
      <c r="B67" s="193" t="s">
        <v>154</v>
      </c>
      <c r="C67" s="124">
        <v>1533707.38</v>
      </c>
      <c r="D67" s="124">
        <v>119.47</v>
      </c>
      <c r="E67" s="292">
        <v>12837.594207750899</v>
      </c>
    </row>
    <row r="68" spans="1:5" ht="12.75">
      <c r="A68" s="120" t="s">
        <v>156</v>
      </c>
      <c r="B68" s="193" t="s">
        <v>153</v>
      </c>
      <c r="C68" s="124">
        <v>1399078.15</v>
      </c>
      <c r="D68" s="124">
        <v>52.4</v>
      </c>
      <c r="E68" s="292">
        <v>26699.964694656486</v>
      </c>
    </row>
    <row r="69" spans="1:5" ht="12.75">
      <c r="A69" s="120" t="s">
        <v>156</v>
      </c>
      <c r="B69" s="193" t="s">
        <v>154</v>
      </c>
      <c r="C69" s="124">
        <v>-4066155.38</v>
      </c>
      <c r="D69" s="124">
        <v>202.27</v>
      </c>
      <c r="E69" s="292">
        <v>-20102.612250951697</v>
      </c>
    </row>
    <row r="70" spans="1:5" ht="12.75">
      <c r="A70" s="120" t="s">
        <v>156</v>
      </c>
      <c r="B70" s="193" t="s">
        <v>155</v>
      </c>
      <c r="C70" s="124">
        <v>45551839.41</v>
      </c>
      <c r="D70" s="124">
        <v>1441.17</v>
      </c>
      <c r="E70" s="292">
        <v>31607.54068569287</v>
      </c>
    </row>
    <row r="71" spans="1:5" ht="12.75">
      <c r="A71" s="120" t="s">
        <v>156</v>
      </c>
      <c r="B71" s="193" t="s">
        <v>162</v>
      </c>
      <c r="C71" s="124">
        <v>16139153.58</v>
      </c>
      <c r="D71" s="124">
        <v>823.22</v>
      </c>
      <c r="E71" s="292">
        <v>19604.909477417943</v>
      </c>
    </row>
    <row r="72" spans="1:5" ht="12.75">
      <c r="A72" s="120" t="s">
        <v>160</v>
      </c>
      <c r="B72" s="193" t="s">
        <v>157</v>
      </c>
      <c r="C72" s="124">
        <v>6348152.46</v>
      </c>
      <c r="D72" s="124">
        <v>938.69</v>
      </c>
      <c r="E72" s="292">
        <v>6762.778403945924</v>
      </c>
    </row>
    <row r="73" spans="1:5" ht="12.75">
      <c r="A73" s="120" t="s">
        <v>160</v>
      </c>
      <c r="B73" s="193" t="s">
        <v>152</v>
      </c>
      <c r="C73" s="124">
        <v>786717.71</v>
      </c>
      <c r="D73" s="124">
        <v>117.29</v>
      </c>
      <c r="E73" s="292">
        <v>6707.457669025492</v>
      </c>
    </row>
    <row r="74" spans="1:5" ht="12.75">
      <c r="A74" s="120" t="s">
        <v>160</v>
      </c>
      <c r="B74" s="193" t="s">
        <v>153</v>
      </c>
      <c r="C74" s="124">
        <v>594137.53</v>
      </c>
      <c r="D74" s="124">
        <v>251.13</v>
      </c>
      <c r="E74" s="292">
        <v>2365.856448851193</v>
      </c>
    </row>
    <row r="75" spans="1:5" ht="12.75">
      <c r="A75" s="207" t="s">
        <v>172</v>
      </c>
      <c r="B75" s="301"/>
      <c r="C75" s="302">
        <v>286183345.81</v>
      </c>
      <c r="D75" s="302">
        <v>8876.72</v>
      </c>
      <c r="E75" s="303">
        <v>32239.76263867735</v>
      </c>
    </row>
    <row r="76" spans="1:5" ht="12.75">
      <c r="A76" s="137" t="s">
        <v>173</v>
      </c>
      <c r="B76" s="295"/>
      <c r="C76" s="158">
        <v>293932467.53</v>
      </c>
      <c r="D76" s="158">
        <v>10543</v>
      </c>
      <c r="E76" s="299">
        <v>27879.39557336621</v>
      </c>
    </row>
    <row r="77" spans="1:5" ht="12.75">
      <c r="A77" s="137" t="s">
        <v>174</v>
      </c>
      <c r="B77" s="295"/>
      <c r="C77" s="158">
        <v>350435548.96</v>
      </c>
      <c r="D77" s="158">
        <v>19646.54</v>
      </c>
      <c r="E77" s="299">
        <v>17837.010942384764</v>
      </c>
    </row>
    <row r="78" spans="1:5" ht="13.5" thickBot="1">
      <c r="A78" s="207" t="s">
        <v>175</v>
      </c>
      <c r="B78" s="301"/>
      <c r="C78" s="302">
        <v>420246528.53</v>
      </c>
      <c r="D78" s="302">
        <v>13566.26</v>
      </c>
      <c r="E78" s="303">
        <v>30977.3311531697</v>
      </c>
    </row>
    <row r="79" spans="1:5" ht="14.25" thickBot="1" thickTop="1">
      <c r="A79" s="304" t="s">
        <v>1</v>
      </c>
      <c r="B79" s="305"/>
      <c r="C79" s="306">
        <v>770682077.48</v>
      </c>
      <c r="D79" s="306">
        <v>33212.8</v>
      </c>
      <c r="E79" s="307">
        <v>23204.36932387513</v>
      </c>
    </row>
    <row r="80" spans="1:5" ht="13.5" thickTop="1">
      <c r="A80" s="296"/>
      <c r="B80" s="297"/>
      <c r="C80" s="298"/>
      <c r="D80" s="298"/>
      <c r="E80" s="298"/>
    </row>
    <row r="81" ht="12.75">
      <c r="A81" s="122" t="s">
        <v>176</v>
      </c>
    </row>
    <row r="82" ht="12.75">
      <c r="A82" s="123" t="s">
        <v>129</v>
      </c>
    </row>
    <row r="83" ht="12.75">
      <c r="A83" s="123" t="s">
        <v>177</v>
      </c>
    </row>
  </sheetData>
  <mergeCells count="4">
    <mergeCell ref="A6:B6"/>
    <mergeCell ref="A1:E1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1"/>
  <headerFooter alignWithMargins="0">
    <oddFooter>&amp;C&amp;A</oddFooter>
  </headerFooter>
  <rowBreaks count="1" manualBreakCount="1">
    <brk id="8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75" zoomScaleNormal="75" zoomScaleSheetLayoutView="75" workbookViewId="0" topLeftCell="A1">
      <selection activeCell="A1" sqref="A1:P1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7" width="9.8515625" style="2" customWidth="1"/>
    <col min="18" max="16384" width="19.140625" style="2" customWidth="1"/>
  </cols>
  <sheetData>
    <row r="1" spans="1:16" ht="18">
      <c r="A1" s="253" t="s">
        <v>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3" ht="12.75" customHeight="1">
      <c r="A2" s="27"/>
      <c r="B2" s="5"/>
      <c r="C2" s="5"/>
    </row>
    <row r="3" spans="1:16" ht="15">
      <c r="A3" s="254" t="s">
        <v>180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33"/>
      <c r="N4" s="133"/>
      <c r="O4" s="86"/>
      <c r="P4" s="86"/>
    </row>
    <row r="5" spans="1:20" ht="12.75">
      <c r="A5" s="257" t="s">
        <v>9</v>
      </c>
      <c r="B5" s="258"/>
      <c r="C5" s="255" t="s">
        <v>20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8"/>
      <c r="R5" s="18"/>
      <c r="S5" s="18"/>
      <c r="T5" s="18"/>
    </row>
    <row r="6" spans="1:20" ht="27" customHeight="1" thickBot="1">
      <c r="A6" s="259"/>
      <c r="B6" s="260"/>
      <c r="C6" s="251" t="s">
        <v>11</v>
      </c>
      <c r="D6" s="251"/>
      <c r="E6" s="251" t="s">
        <v>10</v>
      </c>
      <c r="F6" s="251"/>
      <c r="G6" s="251" t="s">
        <v>12</v>
      </c>
      <c r="H6" s="251"/>
      <c r="I6" s="251" t="s">
        <v>139</v>
      </c>
      <c r="J6" s="251"/>
      <c r="K6" s="251" t="s">
        <v>13</v>
      </c>
      <c r="L6" s="251"/>
      <c r="M6" s="251" t="s">
        <v>138</v>
      </c>
      <c r="N6" s="251"/>
      <c r="O6" s="261" t="s">
        <v>0</v>
      </c>
      <c r="P6" s="262"/>
      <c r="Q6" s="18"/>
      <c r="R6" s="18"/>
      <c r="S6" s="18"/>
      <c r="T6" s="18"/>
    </row>
    <row r="7" spans="1:20" ht="27" customHeight="1">
      <c r="A7" s="141" t="s">
        <v>49</v>
      </c>
      <c r="B7" s="141" t="s">
        <v>50</v>
      </c>
      <c r="C7" s="160" t="s">
        <v>44</v>
      </c>
      <c r="D7" s="160" t="s">
        <v>45</v>
      </c>
      <c r="E7" s="160" t="s">
        <v>44</v>
      </c>
      <c r="F7" s="160" t="s">
        <v>45</v>
      </c>
      <c r="G7" s="160" t="s">
        <v>44</v>
      </c>
      <c r="H7" s="160" t="s">
        <v>45</v>
      </c>
      <c r="I7" s="160" t="s">
        <v>44</v>
      </c>
      <c r="J7" s="160" t="s">
        <v>45</v>
      </c>
      <c r="K7" s="161" t="s">
        <v>44</v>
      </c>
      <c r="L7" s="160" t="s">
        <v>45</v>
      </c>
      <c r="M7" s="160" t="s">
        <v>136</v>
      </c>
      <c r="N7" s="160" t="s">
        <v>137</v>
      </c>
      <c r="O7" s="321" t="s">
        <v>44</v>
      </c>
      <c r="P7" s="322" t="s">
        <v>45</v>
      </c>
      <c r="Q7" s="19"/>
      <c r="R7" s="19"/>
      <c r="S7" s="19"/>
      <c r="T7" s="19"/>
    </row>
    <row r="8" spans="1:20" ht="12.75">
      <c r="A8" s="252" t="s">
        <v>98</v>
      </c>
      <c r="B8" s="134" t="s">
        <v>14</v>
      </c>
      <c r="C8" s="162">
        <v>101</v>
      </c>
      <c r="D8" s="163">
        <v>28.37</v>
      </c>
      <c r="E8" s="162">
        <v>284</v>
      </c>
      <c r="F8" s="163">
        <v>22.4</v>
      </c>
      <c r="G8" s="162">
        <v>79</v>
      </c>
      <c r="H8" s="163">
        <v>15.11</v>
      </c>
      <c r="I8" s="162">
        <v>88</v>
      </c>
      <c r="J8" s="163">
        <v>16.9</v>
      </c>
      <c r="K8" s="164">
        <v>4767</v>
      </c>
      <c r="L8" s="163">
        <v>6.52</v>
      </c>
      <c r="M8" s="165"/>
      <c r="N8" s="166"/>
      <c r="O8" s="323">
        <v>5319</v>
      </c>
      <c r="P8" s="324">
        <v>8.1</v>
      </c>
      <c r="Q8" s="19"/>
      <c r="R8" s="19"/>
      <c r="S8" s="19"/>
      <c r="T8" s="19"/>
    </row>
    <row r="9" spans="1:20" ht="12.75">
      <c r="A9" s="252"/>
      <c r="B9" s="135" t="s">
        <v>15</v>
      </c>
      <c r="C9" s="167">
        <v>703</v>
      </c>
      <c r="D9" s="168">
        <v>50.45</v>
      </c>
      <c r="E9" s="167">
        <v>251</v>
      </c>
      <c r="F9" s="168">
        <v>18.11</v>
      </c>
      <c r="G9" s="167">
        <v>146</v>
      </c>
      <c r="H9" s="168">
        <v>12.65</v>
      </c>
      <c r="I9" s="167"/>
      <c r="J9" s="168"/>
      <c r="K9" s="169">
        <v>1871</v>
      </c>
      <c r="L9" s="168">
        <v>8.17</v>
      </c>
      <c r="M9" s="170"/>
      <c r="N9" s="171"/>
      <c r="O9" s="325">
        <v>2972</v>
      </c>
      <c r="P9" s="326">
        <v>12.13</v>
      </c>
      <c r="Q9" s="19"/>
      <c r="R9" s="19"/>
      <c r="S9" s="19"/>
      <c r="T9" s="19"/>
    </row>
    <row r="10" spans="1:20" ht="12.75">
      <c r="A10" s="252"/>
      <c r="B10" s="135" t="s">
        <v>16</v>
      </c>
      <c r="C10" s="167">
        <v>147</v>
      </c>
      <c r="D10" s="168">
        <v>18.82</v>
      </c>
      <c r="E10" s="167">
        <v>89</v>
      </c>
      <c r="F10" s="168">
        <v>16.59</v>
      </c>
      <c r="G10" s="167"/>
      <c r="H10" s="168"/>
      <c r="I10" s="167"/>
      <c r="J10" s="168"/>
      <c r="K10" s="169">
        <v>580</v>
      </c>
      <c r="L10" s="168">
        <v>8.85</v>
      </c>
      <c r="M10" s="170"/>
      <c r="N10" s="171"/>
      <c r="O10" s="325">
        <v>816</v>
      </c>
      <c r="P10" s="326">
        <v>11.49</v>
      </c>
      <c r="Q10" s="19"/>
      <c r="R10" s="19"/>
      <c r="S10" s="19"/>
      <c r="T10" s="19"/>
    </row>
    <row r="11" spans="1:20" ht="12.75">
      <c r="A11" s="252"/>
      <c r="B11" s="135" t="s">
        <v>2</v>
      </c>
      <c r="C11" s="167"/>
      <c r="D11" s="168"/>
      <c r="E11" s="167">
        <v>13</v>
      </c>
      <c r="F11" s="168">
        <v>13.12</v>
      </c>
      <c r="G11" s="167"/>
      <c r="H11" s="168"/>
      <c r="I11" s="167"/>
      <c r="J11" s="168"/>
      <c r="K11" s="169">
        <v>872</v>
      </c>
      <c r="L11" s="168">
        <v>8.13</v>
      </c>
      <c r="M11" s="170"/>
      <c r="N11" s="171"/>
      <c r="O11" s="325">
        <v>885</v>
      </c>
      <c r="P11" s="326">
        <v>8.2</v>
      </c>
      <c r="Q11" s="19"/>
      <c r="R11" s="19"/>
      <c r="S11" s="19"/>
      <c r="T11" s="19"/>
    </row>
    <row r="12" spans="1:20" ht="12.75">
      <c r="A12" s="252"/>
      <c r="B12" s="135" t="s">
        <v>99</v>
      </c>
      <c r="C12" s="167"/>
      <c r="D12" s="168"/>
      <c r="E12" s="167"/>
      <c r="F12" s="168"/>
      <c r="G12" s="167">
        <v>92</v>
      </c>
      <c r="H12" s="168">
        <v>25.53</v>
      </c>
      <c r="I12" s="167"/>
      <c r="J12" s="168"/>
      <c r="K12" s="169"/>
      <c r="L12" s="168"/>
      <c r="M12" s="170"/>
      <c r="N12" s="171"/>
      <c r="O12" s="325">
        <v>92</v>
      </c>
      <c r="P12" s="326">
        <v>25.53</v>
      </c>
      <c r="Q12" s="19"/>
      <c r="R12" s="19"/>
      <c r="S12" s="19"/>
      <c r="T12" s="19"/>
    </row>
    <row r="13" spans="1:20" ht="12.75">
      <c r="A13" s="252"/>
      <c r="B13" s="87" t="s">
        <v>0</v>
      </c>
      <c r="C13" s="142">
        <v>951</v>
      </c>
      <c r="D13" s="143">
        <v>21.04</v>
      </c>
      <c r="E13" s="142">
        <v>638</v>
      </c>
      <c r="F13" s="143">
        <v>19.71</v>
      </c>
      <c r="G13" s="142">
        <v>317</v>
      </c>
      <c r="H13" s="143">
        <v>17.25</v>
      </c>
      <c r="I13" s="142">
        <v>88</v>
      </c>
      <c r="J13" s="143">
        <v>16.9</v>
      </c>
      <c r="K13" s="146">
        <v>8090</v>
      </c>
      <c r="L13" s="143">
        <v>7.24</v>
      </c>
      <c r="M13" s="144"/>
      <c r="N13" s="145"/>
      <c r="O13" s="327">
        <v>10084</v>
      </c>
      <c r="P13" s="328">
        <v>9.73</v>
      </c>
      <c r="Q13" s="19"/>
      <c r="R13" s="19"/>
      <c r="S13" s="19"/>
      <c r="T13" s="19"/>
    </row>
    <row r="14" spans="1:20" ht="12.75" customHeight="1">
      <c r="A14" s="252" t="s">
        <v>132</v>
      </c>
      <c r="B14" s="135" t="s">
        <v>17</v>
      </c>
      <c r="C14" s="172">
        <v>86</v>
      </c>
      <c r="D14" s="173">
        <v>33.07</v>
      </c>
      <c r="E14" s="172"/>
      <c r="F14" s="173"/>
      <c r="G14" s="174">
        <v>15</v>
      </c>
      <c r="H14" s="173">
        <v>24.43</v>
      </c>
      <c r="I14" s="172">
        <v>57</v>
      </c>
      <c r="J14" s="173">
        <v>31.73</v>
      </c>
      <c r="K14" s="172"/>
      <c r="L14" s="173"/>
      <c r="M14" s="172"/>
      <c r="N14" s="173"/>
      <c r="O14" s="329">
        <v>158</v>
      </c>
      <c r="P14" s="328">
        <v>31.77</v>
      </c>
      <c r="Q14" s="18"/>
      <c r="R14" s="18"/>
      <c r="S14" s="18"/>
      <c r="T14" s="18"/>
    </row>
    <row r="15" spans="1:20" ht="12.75">
      <c r="A15" s="252"/>
      <c r="B15" s="87" t="s">
        <v>0</v>
      </c>
      <c r="C15" s="142">
        <v>86</v>
      </c>
      <c r="D15" s="143">
        <v>33.07</v>
      </c>
      <c r="E15" s="142"/>
      <c r="F15" s="143"/>
      <c r="G15" s="142">
        <v>15</v>
      </c>
      <c r="H15" s="143">
        <v>24.43</v>
      </c>
      <c r="I15" s="142">
        <v>57</v>
      </c>
      <c r="J15" s="143">
        <v>31.73</v>
      </c>
      <c r="K15" s="146"/>
      <c r="L15" s="143"/>
      <c r="M15" s="144"/>
      <c r="N15" s="145"/>
      <c r="O15" s="327">
        <v>158</v>
      </c>
      <c r="P15" s="328">
        <v>31.77</v>
      </c>
      <c r="Q15" s="18"/>
      <c r="R15" s="18"/>
      <c r="S15" s="18"/>
      <c r="T15" s="18"/>
    </row>
    <row r="16" spans="1:20" ht="14.25" customHeight="1">
      <c r="A16" s="252" t="s">
        <v>133</v>
      </c>
      <c r="B16" s="135" t="s">
        <v>18</v>
      </c>
      <c r="C16" s="167">
        <v>31</v>
      </c>
      <c r="D16" s="168">
        <v>57.54</v>
      </c>
      <c r="E16" s="167"/>
      <c r="F16" s="168"/>
      <c r="G16" s="167"/>
      <c r="H16" s="168"/>
      <c r="I16" s="167"/>
      <c r="J16" s="168"/>
      <c r="K16" s="169"/>
      <c r="L16" s="168"/>
      <c r="M16" s="170"/>
      <c r="N16" s="171"/>
      <c r="O16" s="325">
        <v>31</v>
      </c>
      <c r="P16" s="326">
        <v>57.54</v>
      </c>
      <c r="Q16" s="19"/>
      <c r="R16" s="19"/>
      <c r="S16" s="19"/>
      <c r="T16" s="19"/>
    </row>
    <row r="17" spans="1:20" ht="12.75">
      <c r="A17" s="252"/>
      <c r="B17" s="135" t="s">
        <v>56</v>
      </c>
      <c r="C17" s="167">
        <v>91</v>
      </c>
      <c r="D17" s="168">
        <v>39.02</v>
      </c>
      <c r="E17" s="167"/>
      <c r="F17" s="168"/>
      <c r="G17" s="167">
        <v>4</v>
      </c>
      <c r="H17" s="168">
        <v>22.48</v>
      </c>
      <c r="I17" s="167"/>
      <c r="J17" s="168"/>
      <c r="K17" s="169"/>
      <c r="L17" s="168"/>
      <c r="M17" s="170"/>
      <c r="N17" s="171"/>
      <c r="O17" s="325">
        <v>95</v>
      </c>
      <c r="P17" s="326">
        <v>38.32</v>
      </c>
      <c r="Q17" s="19"/>
      <c r="R17" s="19"/>
      <c r="S17" s="19"/>
      <c r="T17" s="19"/>
    </row>
    <row r="18" spans="1:20" ht="12.75">
      <c r="A18" s="252"/>
      <c r="B18" s="136" t="s">
        <v>19</v>
      </c>
      <c r="C18" s="175"/>
      <c r="D18" s="176"/>
      <c r="E18" s="175">
        <v>32</v>
      </c>
      <c r="F18" s="176">
        <v>82.28</v>
      </c>
      <c r="G18" s="175">
        <v>94</v>
      </c>
      <c r="H18" s="176">
        <v>34.98</v>
      </c>
      <c r="I18" s="175"/>
      <c r="J18" s="176"/>
      <c r="K18" s="177"/>
      <c r="L18" s="176"/>
      <c r="M18" s="170"/>
      <c r="N18" s="171"/>
      <c r="O18" s="330">
        <v>126</v>
      </c>
      <c r="P18" s="331">
        <v>46.99</v>
      </c>
      <c r="Q18" s="19"/>
      <c r="R18" s="19"/>
      <c r="S18" s="19"/>
      <c r="T18" s="19"/>
    </row>
    <row r="19" spans="1:20" ht="12.75">
      <c r="A19" s="252"/>
      <c r="B19" s="87" t="s">
        <v>0</v>
      </c>
      <c r="C19" s="142">
        <v>122</v>
      </c>
      <c r="D19" s="143">
        <v>43.72</v>
      </c>
      <c r="E19" s="142">
        <v>32</v>
      </c>
      <c r="F19" s="143">
        <v>82.28</v>
      </c>
      <c r="G19" s="142">
        <v>98</v>
      </c>
      <c r="H19" s="143">
        <v>34.47</v>
      </c>
      <c r="I19" s="142"/>
      <c r="J19" s="143"/>
      <c r="K19" s="146"/>
      <c r="L19" s="143"/>
      <c r="M19" s="144"/>
      <c r="N19" s="145"/>
      <c r="O19" s="327">
        <v>252</v>
      </c>
      <c r="P19" s="328">
        <v>45.02</v>
      </c>
      <c r="Q19" s="19"/>
      <c r="R19" s="19"/>
      <c r="S19" s="19"/>
      <c r="T19" s="19"/>
    </row>
    <row r="20" spans="1:20" ht="12.75" customHeight="1">
      <c r="A20" s="252" t="s">
        <v>134</v>
      </c>
      <c r="B20" s="135" t="s">
        <v>135</v>
      </c>
      <c r="C20" s="142"/>
      <c r="D20" s="178"/>
      <c r="E20" s="179"/>
      <c r="F20" s="178"/>
      <c r="G20" s="179"/>
      <c r="H20" s="178"/>
      <c r="I20" s="179"/>
      <c r="J20" s="178"/>
      <c r="K20" s="180"/>
      <c r="L20" s="171"/>
      <c r="M20" s="170">
        <v>11</v>
      </c>
      <c r="N20" s="171">
        <v>16.91</v>
      </c>
      <c r="O20" s="332">
        <v>11</v>
      </c>
      <c r="P20" s="328">
        <v>16.91</v>
      </c>
      <c r="Q20" s="18"/>
      <c r="R20" s="18"/>
      <c r="S20" s="18"/>
      <c r="T20" s="18"/>
    </row>
    <row r="21" spans="1:20" ht="12.75">
      <c r="A21" s="252"/>
      <c r="B21" s="87" t="s">
        <v>0</v>
      </c>
      <c r="C21" s="142"/>
      <c r="D21" s="143"/>
      <c r="E21" s="142"/>
      <c r="F21" s="143"/>
      <c r="G21" s="142"/>
      <c r="H21" s="143"/>
      <c r="I21" s="142"/>
      <c r="J21" s="143"/>
      <c r="K21" s="142"/>
      <c r="L21" s="143"/>
      <c r="M21" s="144">
        <v>11</v>
      </c>
      <c r="N21" s="145">
        <v>16.91</v>
      </c>
      <c r="O21" s="333">
        <v>11</v>
      </c>
      <c r="P21" s="328">
        <v>16.91</v>
      </c>
      <c r="Q21" s="18"/>
      <c r="R21" s="18"/>
      <c r="S21" s="18"/>
      <c r="T21" s="18"/>
    </row>
    <row r="22" spans="1:20" ht="23.25" customHeight="1" thickBot="1">
      <c r="A22" s="312" t="s">
        <v>47</v>
      </c>
      <c r="B22" s="313"/>
      <c r="C22" s="314">
        <v>1159</v>
      </c>
      <c r="D22" s="315">
        <v>24.32</v>
      </c>
      <c r="E22" s="314">
        <v>67</v>
      </c>
      <c r="F22" s="315">
        <v>22.69</v>
      </c>
      <c r="G22" s="314">
        <v>430</v>
      </c>
      <c r="H22" s="315">
        <v>21.42</v>
      </c>
      <c r="I22" s="314">
        <v>145</v>
      </c>
      <c r="J22" s="315">
        <v>22.73</v>
      </c>
      <c r="K22" s="316">
        <v>8090</v>
      </c>
      <c r="L22" s="315">
        <v>7.24</v>
      </c>
      <c r="M22" s="317">
        <v>11</v>
      </c>
      <c r="N22" s="318">
        <v>16.91</v>
      </c>
      <c r="O22" s="319">
        <v>10505</v>
      </c>
      <c r="P22" s="320">
        <v>10.91</v>
      </c>
      <c r="Q22" s="19"/>
      <c r="R22" s="19"/>
      <c r="S22" s="19"/>
      <c r="T22" s="19"/>
    </row>
    <row r="23" spans="1:20" ht="12.75">
      <c r="A23" s="308" t="s">
        <v>181</v>
      </c>
      <c r="B23" s="309" t="s">
        <v>182</v>
      </c>
      <c r="C23" s="309"/>
      <c r="D23" s="309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88"/>
      <c r="P23" s="88"/>
      <c r="Q23" s="19"/>
      <c r="R23" s="19"/>
      <c r="S23" s="19"/>
      <c r="T23" s="19"/>
    </row>
    <row r="24" spans="1:20" ht="12.75">
      <c r="A24" s="308"/>
      <c r="B24" s="309" t="s">
        <v>183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19"/>
      <c r="P24" s="19"/>
      <c r="Q24" s="19"/>
      <c r="R24" s="19"/>
      <c r="S24" s="19"/>
      <c r="T24" s="19"/>
    </row>
    <row r="25" spans="1:20" ht="12.75">
      <c r="A25" s="308" t="s">
        <v>184</v>
      </c>
      <c r="B25" s="309" t="s">
        <v>185</v>
      </c>
      <c r="C25" s="309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19"/>
      <c r="P25" s="19"/>
      <c r="Q25" s="19"/>
      <c r="R25" s="19"/>
      <c r="S25" s="19"/>
      <c r="T25" s="19"/>
    </row>
    <row r="26" spans="1:20" ht="12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18"/>
      <c r="O26" s="19"/>
      <c r="P26" s="19"/>
      <c r="Q26" s="19"/>
      <c r="R26" s="19"/>
      <c r="S26" s="19"/>
      <c r="T26" s="19"/>
    </row>
  </sheetData>
  <mergeCells count="20">
    <mergeCell ref="B24:N24"/>
    <mergeCell ref="B25:D25"/>
    <mergeCell ref="A26:K26"/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I6:J6"/>
    <mergeCell ref="K6:L6"/>
    <mergeCell ref="A8:A13"/>
    <mergeCell ref="A22:B22"/>
    <mergeCell ref="A14:A15"/>
    <mergeCell ref="A16:A19"/>
    <mergeCell ref="A20:A21"/>
    <mergeCell ref="B23:D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E1">
      <selection activeCell="H29" sqref="H29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14.14062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12.57421875" style="2" customWidth="1"/>
    <col min="14" max="14" width="12.7109375" style="2" customWidth="1"/>
    <col min="15" max="15" width="10.7109375" style="2" customWidth="1"/>
    <col min="16" max="16" width="12.421875" style="2" customWidth="1"/>
    <col min="17" max="17" width="8.421875" style="2" customWidth="1"/>
    <col min="18" max="16384" width="19.140625" style="2" customWidth="1"/>
  </cols>
  <sheetData>
    <row r="1" spans="1:16" ht="18">
      <c r="A1" s="253" t="s">
        <v>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3" ht="12.75" customHeight="1">
      <c r="A2" s="27"/>
      <c r="B2" s="5"/>
      <c r="C2" s="5"/>
    </row>
    <row r="3" spans="1:16" ht="15">
      <c r="A3" s="254" t="s">
        <v>186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4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0" ht="12.75">
      <c r="A5" s="257" t="s">
        <v>9</v>
      </c>
      <c r="B5" s="258"/>
      <c r="C5" s="255" t="s">
        <v>20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8"/>
      <c r="R5" s="18"/>
      <c r="S5" s="18"/>
      <c r="T5" s="18"/>
    </row>
    <row r="6" spans="1:20" ht="30.75" customHeight="1" thickBot="1">
      <c r="A6" s="259"/>
      <c r="B6" s="260"/>
      <c r="C6" s="251" t="s">
        <v>11</v>
      </c>
      <c r="D6" s="251"/>
      <c r="E6" s="251" t="s">
        <v>10</v>
      </c>
      <c r="F6" s="251"/>
      <c r="G6" s="251" t="s">
        <v>12</v>
      </c>
      <c r="H6" s="251"/>
      <c r="I6" s="251" t="s">
        <v>139</v>
      </c>
      <c r="J6" s="251"/>
      <c r="K6" s="251" t="s">
        <v>13</v>
      </c>
      <c r="L6" s="251"/>
      <c r="M6" s="251" t="s">
        <v>138</v>
      </c>
      <c r="N6" s="251"/>
      <c r="O6" s="261" t="s">
        <v>0</v>
      </c>
      <c r="P6" s="262"/>
      <c r="Q6" s="18"/>
      <c r="R6" s="18"/>
      <c r="S6" s="18"/>
      <c r="T6" s="18"/>
    </row>
    <row r="7" spans="1:20" ht="54" customHeight="1">
      <c r="A7" s="141" t="s">
        <v>49</v>
      </c>
      <c r="B7" s="141" t="s">
        <v>50</v>
      </c>
      <c r="C7" s="160" t="s">
        <v>44</v>
      </c>
      <c r="D7" s="160" t="s">
        <v>21</v>
      </c>
      <c r="E7" s="160" t="s">
        <v>44</v>
      </c>
      <c r="F7" s="160" t="s">
        <v>21</v>
      </c>
      <c r="G7" s="160" t="s">
        <v>44</v>
      </c>
      <c r="H7" s="160" t="s">
        <v>21</v>
      </c>
      <c r="I7" s="160" t="s">
        <v>44</v>
      </c>
      <c r="J7" s="160" t="s">
        <v>21</v>
      </c>
      <c r="K7" s="161" t="s">
        <v>44</v>
      </c>
      <c r="L7" s="160" t="s">
        <v>21</v>
      </c>
      <c r="M7" s="160" t="s">
        <v>44</v>
      </c>
      <c r="N7" s="160" t="s">
        <v>21</v>
      </c>
      <c r="O7" s="321" t="s">
        <v>44</v>
      </c>
      <c r="P7" s="322" t="s">
        <v>21</v>
      </c>
      <c r="Q7" s="18"/>
      <c r="R7" s="18"/>
      <c r="S7" s="18"/>
      <c r="T7" s="18"/>
    </row>
    <row r="8" spans="1:20" ht="12.75" customHeight="1">
      <c r="A8" s="252" t="s">
        <v>98</v>
      </c>
      <c r="B8" s="134" t="s">
        <v>14</v>
      </c>
      <c r="C8" s="162">
        <v>101</v>
      </c>
      <c r="D8" s="162">
        <v>22649.05</v>
      </c>
      <c r="E8" s="162">
        <v>284</v>
      </c>
      <c r="F8" s="162">
        <v>23316.64</v>
      </c>
      <c r="G8" s="162">
        <v>79</v>
      </c>
      <c r="H8" s="162">
        <v>3095.09</v>
      </c>
      <c r="I8" s="162">
        <v>88</v>
      </c>
      <c r="J8" s="162">
        <v>4371.93</v>
      </c>
      <c r="K8" s="164">
        <v>4767</v>
      </c>
      <c r="L8" s="167">
        <v>12424.14</v>
      </c>
      <c r="M8" s="165"/>
      <c r="N8" s="162"/>
      <c r="O8" s="323">
        <v>5319</v>
      </c>
      <c r="P8" s="335">
        <v>65856.85000000015</v>
      </c>
      <c r="Q8" s="18"/>
      <c r="R8" s="18"/>
      <c r="S8" s="18"/>
      <c r="T8" s="18"/>
    </row>
    <row r="9" spans="1:20" ht="12.75">
      <c r="A9" s="252"/>
      <c r="B9" s="135" t="s">
        <v>15</v>
      </c>
      <c r="C9" s="167">
        <v>703</v>
      </c>
      <c r="D9" s="167">
        <v>41896.46600000012</v>
      </c>
      <c r="E9" s="167">
        <v>252</v>
      </c>
      <c r="F9" s="167">
        <v>10059.42</v>
      </c>
      <c r="G9" s="167">
        <v>146</v>
      </c>
      <c r="H9" s="167">
        <v>2604.34</v>
      </c>
      <c r="I9" s="167"/>
      <c r="J9" s="167"/>
      <c r="K9" s="169">
        <v>1871</v>
      </c>
      <c r="L9" s="167">
        <v>6846.42</v>
      </c>
      <c r="M9" s="170"/>
      <c r="N9" s="167"/>
      <c r="O9" s="325">
        <v>2972</v>
      </c>
      <c r="P9" s="336">
        <v>61406.64600000018</v>
      </c>
      <c r="Q9" s="18"/>
      <c r="R9" s="18"/>
      <c r="S9" s="18"/>
      <c r="T9" s="18"/>
    </row>
    <row r="10" spans="1:20" ht="12.75">
      <c r="A10" s="252"/>
      <c r="B10" s="135" t="s">
        <v>16</v>
      </c>
      <c r="C10" s="167">
        <v>147</v>
      </c>
      <c r="D10" s="167">
        <v>6305.34</v>
      </c>
      <c r="E10" s="167">
        <v>89</v>
      </c>
      <c r="F10" s="167">
        <v>2393.46</v>
      </c>
      <c r="G10" s="167"/>
      <c r="H10" s="167"/>
      <c r="I10" s="167"/>
      <c r="J10" s="167"/>
      <c r="K10" s="169">
        <v>580</v>
      </c>
      <c r="L10" s="167">
        <v>2951.5</v>
      </c>
      <c r="M10" s="170"/>
      <c r="N10" s="167"/>
      <c r="O10" s="325">
        <v>816</v>
      </c>
      <c r="P10" s="336">
        <v>11650.3</v>
      </c>
      <c r="Q10" s="18"/>
      <c r="R10" s="18"/>
      <c r="S10" s="18"/>
      <c r="T10" s="18"/>
    </row>
    <row r="11" spans="1:20" ht="12.75">
      <c r="A11" s="252"/>
      <c r="B11" s="135" t="s">
        <v>2</v>
      </c>
      <c r="C11" s="167"/>
      <c r="D11" s="168"/>
      <c r="E11" s="167">
        <v>13</v>
      </c>
      <c r="F11" s="167">
        <v>198.87</v>
      </c>
      <c r="G11" s="167"/>
      <c r="H11" s="168"/>
      <c r="I11" s="167"/>
      <c r="J11" s="168"/>
      <c r="K11" s="169">
        <v>872</v>
      </c>
      <c r="L11" s="167">
        <v>5075.849999999994</v>
      </c>
      <c r="M11" s="170"/>
      <c r="N11" s="168"/>
      <c r="O11" s="325">
        <v>885</v>
      </c>
      <c r="P11" s="336">
        <v>5274.719999999993</v>
      </c>
      <c r="Q11" s="18"/>
      <c r="R11" s="18"/>
      <c r="S11" s="18"/>
      <c r="T11" s="18"/>
    </row>
    <row r="12" spans="1:20" ht="12.75">
      <c r="A12" s="252"/>
      <c r="B12" s="135" t="s">
        <v>99</v>
      </c>
      <c r="C12" s="167"/>
      <c r="D12" s="168"/>
      <c r="E12" s="167"/>
      <c r="F12" s="168"/>
      <c r="G12" s="167">
        <v>92</v>
      </c>
      <c r="H12" s="167">
        <v>15391.04</v>
      </c>
      <c r="I12" s="167"/>
      <c r="J12" s="168"/>
      <c r="K12" s="169"/>
      <c r="L12" s="168"/>
      <c r="M12" s="170"/>
      <c r="N12" s="168"/>
      <c r="O12" s="325">
        <v>92</v>
      </c>
      <c r="P12" s="336">
        <v>15391.04</v>
      </c>
      <c r="Q12" s="18"/>
      <c r="R12" s="18"/>
      <c r="S12" s="18"/>
      <c r="T12" s="18"/>
    </row>
    <row r="13" spans="1:20" ht="12.75">
      <c r="A13" s="252"/>
      <c r="B13" s="87" t="s">
        <v>0</v>
      </c>
      <c r="C13" s="142">
        <v>951</v>
      </c>
      <c r="D13" s="142">
        <v>70850.85600000009</v>
      </c>
      <c r="E13" s="142">
        <v>638</v>
      </c>
      <c r="F13" s="142">
        <v>35968.39</v>
      </c>
      <c r="G13" s="142">
        <v>317</v>
      </c>
      <c r="H13" s="142">
        <v>21090.47</v>
      </c>
      <c r="I13" s="142">
        <v>88</v>
      </c>
      <c r="J13" s="142">
        <v>4371.93</v>
      </c>
      <c r="K13" s="146">
        <v>8090</v>
      </c>
      <c r="L13" s="146">
        <v>27297.91000000012</v>
      </c>
      <c r="M13" s="144"/>
      <c r="N13" s="142"/>
      <c r="O13" s="327">
        <v>10084</v>
      </c>
      <c r="P13" s="337">
        <v>159579.55600000033</v>
      </c>
      <c r="Q13" s="18"/>
      <c r="R13" s="18"/>
      <c r="S13" s="18"/>
      <c r="T13" s="18"/>
    </row>
    <row r="14" spans="1:20" ht="12.75" customHeight="1">
      <c r="A14" s="252" t="s">
        <v>132</v>
      </c>
      <c r="B14" s="135" t="s">
        <v>17</v>
      </c>
      <c r="C14" s="167">
        <v>86</v>
      </c>
      <c r="D14" s="167">
        <v>26069.82</v>
      </c>
      <c r="E14" s="172"/>
      <c r="F14" s="167"/>
      <c r="G14" s="174">
        <v>15</v>
      </c>
      <c r="H14" s="167">
        <v>2208.11</v>
      </c>
      <c r="I14" s="172">
        <v>57</v>
      </c>
      <c r="J14" s="167">
        <v>16267.48</v>
      </c>
      <c r="K14" s="172"/>
      <c r="L14" s="173"/>
      <c r="M14" s="172"/>
      <c r="N14" s="173"/>
      <c r="O14" s="329">
        <v>158</v>
      </c>
      <c r="P14" s="337">
        <v>44545.41</v>
      </c>
      <c r="Q14" s="18"/>
      <c r="R14" s="18"/>
      <c r="S14" s="18"/>
      <c r="T14" s="18"/>
    </row>
    <row r="15" spans="1:20" ht="12.75">
      <c r="A15" s="252"/>
      <c r="B15" s="87" t="s">
        <v>0</v>
      </c>
      <c r="C15" s="142">
        <v>86</v>
      </c>
      <c r="D15" s="142">
        <v>26069.82</v>
      </c>
      <c r="E15" s="142"/>
      <c r="F15" s="142"/>
      <c r="G15" s="142">
        <v>15</v>
      </c>
      <c r="H15" s="143">
        <v>2208.11</v>
      </c>
      <c r="I15" s="142">
        <v>57</v>
      </c>
      <c r="J15" s="143">
        <v>16267.48</v>
      </c>
      <c r="K15" s="146"/>
      <c r="L15" s="143"/>
      <c r="M15" s="144"/>
      <c r="N15" s="143"/>
      <c r="O15" s="327">
        <v>158</v>
      </c>
      <c r="P15" s="337">
        <v>44545.41</v>
      </c>
      <c r="Q15" s="18"/>
      <c r="R15" s="18"/>
      <c r="S15" s="18"/>
      <c r="T15" s="18"/>
    </row>
    <row r="16" spans="1:20" ht="12.75">
      <c r="A16" s="252" t="s">
        <v>133</v>
      </c>
      <c r="B16" s="135" t="s">
        <v>18</v>
      </c>
      <c r="C16" s="167">
        <v>31</v>
      </c>
      <c r="D16" s="167">
        <v>34339.81</v>
      </c>
      <c r="E16" s="167"/>
      <c r="F16" s="167"/>
      <c r="G16" s="167"/>
      <c r="H16" s="167"/>
      <c r="I16" s="167"/>
      <c r="J16" s="167"/>
      <c r="K16" s="169"/>
      <c r="L16" s="168"/>
      <c r="M16" s="170"/>
      <c r="N16" s="167"/>
      <c r="O16" s="325">
        <v>31</v>
      </c>
      <c r="P16" s="336">
        <v>34339.81</v>
      </c>
      <c r="Q16" s="18"/>
      <c r="R16" s="18"/>
      <c r="S16" s="18"/>
      <c r="T16" s="18"/>
    </row>
    <row r="17" spans="1:20" ht="12.75">
      <c r="A17" s="252"/>
      <c r="B17" s="135" t="s">
        <v>56</v>
      </c>
      <c r="C17" s="167">
        <v>91</v>
      </c>
      <c r="D17" s="167">
        <v>45084.32</v>
      </c>
      <c r="E17" s="167"/>
      <c r="F17" s="167"/>
      <c r="G17" s="167">
        <v>4</v>
      </c>
      <c r="H17" s="167">
        <v>424.16</v>
      </c>
      <c r="I17" s="167"/>
      <c r="J17" s="167"/>
      <c r="K17" s="169"/>
      <c r="L17" s="168"/>
      <c r="M17" s="170"/>
      <c r="N17" s="167"/>
      <c r="O17" s="325">
        <v>95</v>
      </c>
      <c r="P17" s="336">
        <v>45508.48</v>
      </c>
      <c r="Q17" s="18"/>
      <c r="R17" s="18"/>
      <c r="S17" s="18"/>
      <c r="T17" s="18"/>
    </row>
    <row r="18" spans="1:20" ht="12.75">
      <c r="A18" s="252"/>
      <c r="B18" s="136" t="s">
        <v>19</v>
      </c>
      <c r="C18" s="175"/>
      <c r="D18" s="176"/>
      <c r="E18" s="175">
        <v>32</v>
      </c>
      <c r="F18" s="167">
        <v>79014.88</v>
      </c>
      <c r="G18" s="175">
        <v>94</v>
      </c>
      <c r="H18" s="167">
        <v>35204.47</v>
      </c>
      <c r="I18" s="175"/>
      <c r="J18" s="176"/>
      <c r="K18" s="177"/>
      <c r="L18" s="176"/>
      <c r="M18" s="170"/>
      <c r="N18" s="176"/>
      <c r="O18" s="330">
        <v>126</v>
      </c>
      <c r="P18" s="336">
        <v>114219.35</v>
      </c>
      <c r="Q18" s="18"/>
      <c r="R18" s="18"/>
      <c r="S18" s="18"/>
      <c r="T18" s="18"/>
    </row>
    <row r="19" spans="1:20" ht="13.5" customHeight="1">
      <c r="A19" s="252"/>
      <c r="B19" s="87" t="s">
        <v>0</v>
      </c>
      <c r="C19" s="142">
        <v>122</v>
      </c>
      <c r="D19" s="142">
        <v>79424.13</v>
      </c>
      <c r="E19" s="142">
        <v>32</v>
      </c>
      <c r="F19" s="142">
        <v>79014.88</v>
      </c>
      <c r="G19" s="142">
        <v>98</v>
      </c>
      <c r="H19" s="142">
        <v>35628.63</v>
      </c>
      <c r="I19" s="142"/>
      <c r="J19" s="142"/>
      <c r="K19" s="146"/>
      <c r="L19" s="143"/>
      <c r="M19" s="144"/>
      <c r="N19" s="142"/>
      <c r="O19" s="327">
        <v>252</v>
      </c>
      <c r="P19" s="337">
        <v>194067.64</v>
      </c>
      <c r="Q19" s="18"/>
      <c r="R19" s="18"/>
      <c r="S19" s="18"/>
      <c r="T19" s="18"/>
    </row>
    <row r="20" spans="1:20" ht="12.75">
      <c r="A20" s="252" t="s">
        <v>134</v>
      </c>
      <c r="B20" s="135" t="s">
        <v>135</v>
      </c>
      <c r="C20" s="142"/>
      <c r="D20" s="178"/>
      <c r="E20" s="179"/>
      <c r="F20" s="178"/>
      <c r="G20" s="179"/>
      <c r="H20" s="178"/>
      <c r="I20" s="179"/>
      <c r="J20" s="178"/>
      <c r="K20" s="180"/>
      <c r="L20" s="171"/>
      <c r="M20" s="170">
        <v>11</v>
      </c>
      <c r="N20" s="167">
        <v>708.06</v>
      </c>
      <c r="O20" s="332">
        <v>11</v>
      </c>
      <c r="P20" s="337">
        <v>708.06</v>
      </c>
      <c r="Q20" s="19"/>
      <c r="R20" s="19"/>
      <c r="S20" s="19"/>
      <c r="T20" s="19"/>
    </row>
    <row r="21" spans="1:20" ht="12.75">
      <c r="A21" s="252"/>
      <c r="B21" s="87" t="s">
        <v>0</v>
      </c>
      <c r="C21" s="142"/>
      <c r="D21" s="143"/>
      <c r="E21" s="142"/>
      <c r="F21" s="143"/>
      <c r="G21" s="142"/>
      <c r="H21" s="143"/>
      <c r="I21" s="142"/>
      <c r="J21" s="143"/>
      <c r="K21" s="142"/>
      <c r="L21" s="143"/>
      <c r="M21" s="144">
        <v>11</v>
      </c>
      <c r="N21" s="147">
        <v>708.06</v>
      </c>
      <c r="O21" s="333">
        <v>11</v>
      </c>
      <c r="P21" s="337">
        <v>708.06</v>
      </c>
      <c r="Q21" s="18"/>
      <c r="R21" s="18"/>
      <c r="S21" s="18"/>
      <c r="T21" s="18"/>
    </row>
    <row r="22" spans="1:20" ht="13.5" thickBot="1">
      <c r="A22" s="312" t="s">
        <v>47</v>
      </c>
      <c r="B22" s="313"/>
      <c r="C22" s="314">
        <v>1159</v>
      </c>
      <c r="D22" s="314">
        <v>176344.8060000001</v>
      </c>
      <c r="E22" s="314">
        <v>670</v>
      </c>
      <c r="F22" s="314">
        <v>114983.27</v>
      </c>
      <c r="G22" s="314">
        <v>430</v>
      </c>
      <c r="H22" s="314">
        <v>58927.21</v>
      </c>
      <c r="I22" s="314">
        <v>145</v>
      </c>
      <c r="J22" s="314">
        <v>20639.41</v>
      </c>
      <c r="K22" s="316">
        <v>8090</v>
      </c>
      <c r="L22" s="316">
        <v>27297.91000000012</v>
      </c>
      <c r="M22" s="317">
        <v>11</v>
      </c>
      <c r="N22" s="314">
        <v>708.06</v>
      </c>
      <c r="O22" s="319">
        <v>10505</v>
      </c>
      <c r="P22" s="334">
        <v>398900.6660000004</v>
      </c>
      <c r="Q22" s="18"/>
      <c r="R22" s="18"/>
      <c r="S22" s="18"/>
      <c r="T22" s="18"/>
    </row>
    <row r="23" spans="1:20" ht="12.75">
      <c r="A23" s="338" t="s">
        <v>181</v>
      </c>
      <c r="B23" s="339" t="s">
        <v>182</v>
      </c>
      <c r="C23" s="340"/>
      <c r="D23" s="340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18"/>
      <c r="Q23" s="18"/>
      <c r="R23" s="18"/>
      <c r="S23" s="18"/>
      <c r="T23" s="18"/>
    </row>
    <row r="24" spans="2:20" ht="12.75">
      <c r="B24" s="339" t="s">
        <v>183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P24" s="18"/>
      <c r="Q24" s="18"/>
      <c r="R24" s="18"/>
      <c r="S24" s="18"/>
      <c r="T24" s="18"/>
    </row>
    <row r="25" spans="2:20" ht="12.75">
      <c r="B25" s="17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342"/>
    </row>
  </sheetData>
  <mergeCells count="16">
    <mergeCell ref="A3:P3"/>
    <mergeCell ref="A1:P1"/>
    <mergeCell ref="C6:D6"/>
    <mergeCell ref="E6:F6"/>
    <mergeCell ref="G6:H6"/>
    <mergeCell ref="I6:J6"/>
    <mergeCell ref="K6:L6"/>
    <mergeCell ref="A5:B6"/>
    <mergeCell ref="M6:N6"/>
    <mergeCell ref="C5:P5"/>
    <mergeCell ref="O6:P6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V26"/>
  <sheetViews>
    <sheetView showGridLines="0" view="pageBreakPreview" zoomScale="75" zoomScaleNormal="75" zoomScaleSheetLayoutView="75" workbookViewId="0" topLeftCell="A1">
      <selection activeCell="I15" sqref="I15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9" width="12.421875" style="2" customWidth="1"/>
    <col min="10" max="16384" width="19.140625" style="2" customWidth="1"/>
  </cols>
  <sheetData>
    <row r="1" spans="1:8" ht="18">
      <c r="A1" s="253" t="s">
        <v>55</v>
      </c>
      <c r="B1" s="253"/>
      <c r="C1" s="253"/>
      <c r="D1" s="253"/>
      <c r="E1" s="253"/>
      <c r="F1" s="253"/>
      <c r="G1" s="253"/>
      <c r="H1" s="253"/>
    </row>
    <row r="2" ht="12.75">
      <c r="A2" s="27"/>
    </row>
    <row r="3" spans="1:8" s="17" customFormat="1" ht="15">
      <c r="A3" s="254" t="s">
        <v>187</v>
      </c>
      <c r="B3" s="254"/>
      <c r="C3" s="254"/>
      <c r="D3" s="254"/>
      <c r="E3" s="254"/>
      <c r="F3" s="254"/>
      <c r="G3" s="254"/>
      <c r="H3" s="254"/>
    </row>
    <row r="4" spans="1:8" ht="13.5" thickBot="1">
      <c r="A4" s="89"/>
      <c r="B4" s="90"/>
      <c r="C4" s="90"/>
      <c r="D4" s="90"/>
      <c r="E4" s="90"/>
      <c r="F4" s="90"/>
      <c r="G4" s="90"/>
      <c r="H4" s="90"/>
    </row>
    <row r="5" spans="1:8" s="4" customFormat="1" ht="18" customHeight="1" thickBot="1">
      <c r="A5" s="97" t="s">
        <v>22</v>
      </c>
      <c r="B5" s="98" t="s">
        <v>46</v>
      </c>
      <c r="C5" s="98" t="s">
        <v>24</v>
      </c>
      <c r="D5" s="98" t="s">
        <v>21</v>
      </c>
      <c r="E5" s="98" t="s">
        <v>24</v>
      </c>
      <c r="F5" s="98" t="s">
        <v>37</v>
      </c>
      <c r="G5" s="98" t="s">
        <v>24</v>
      </c>
      <c r="H5" s="99" t="s">
        <v>51</v>
      </c>
    </row>
    <row r="6" spans="1:8" ht="12.75">
      <c r="A6" s="91" t="s">
        <v>72</v>
      </c>
      <c r="B6" s="73">
        <v>4989</v>
      </c>
      <c r="C6" s="32">
        <v>47.49167063303189</v>
      </c>
      <c r="D6" s="73">
        <v>167656.54999999926</v>
      </c>
      <c r="E6" s="32">
        <v>42.02964905553715</v>
      </c>
      <c r="F6" s="73">
        <v>414056.3200000006</v>
      </c>
      <c r="G6" s="32">
        <v>33.82912182378159</v>
      </c>
      <c r="H6" s="33">
        <v>8.858115854880744</v>
      </c>
    </row>
    <row r="7" spans="1:8" ht="12.75">
      <c r="A7" s="92" t="s">
        <v>73</v>
      </c>
      <c r="B7" s="75">
        <v>310</v>
      </c>
      <c r="C7" s="35">
        <v>2.950975725844836</v>
      </c>
      <c r="D7" s="75">
        <v>7423.76</v>
      </c>
      <c r="E7" s="35">
        <v>1.861054802049403</v>
      </c>
      <c r="F7" s="75">
        <v>28380.91</v>
      </c>
      <c r="G7" s="35">
        <v>2.3187697312766042</v>
      </c>
      <c r="H7" s="36">
        <v>11.279129032258059</v>
      </c>
    </row>
    <row r="8" spans="1:8" ht="12.75">
      <c r="A8" s="92" t="s">
        <v>74</v>
      </c>
      <c r="B8" s="75">
        <v>139</v>
      </c>
      <c r="C8" s="35">
        <v>1.3231794383626845</v>
      </c>
      <c r="D8" s="75">
        <v>8722.44</v>
      </c>
      <c r="E8" s="35">
        <v>2.186619563076904</v>
      </c>
      <c r="F8" s="75">
        <v>28899.9</v>
      </c>
      <c r="G8" s="35">
        <v>2.36117211734651</v>
      </c>
      <c r="H8" s="36">
        <v>18.08841726618704</v>
      </c>
    </row>
    <row r="9" spans="1:8" ht="12.75">
      <c r="A9" s="92" t="s">
        <v>75</v>
      </c>
      <c r="B9" s="75">
        <v>238</v>
      </c>
      <c r="C9" s="35">
        <v>2.265587815326035</v>
      </c>
      <c r="D9" s="75">
        <v>80859.23</v>
      </c>
      <c r="E9" s="35">
        <v>20.27051767318948</v>
      </c>
      <c r="F9" s="75">
        <v>182508.09</v>
      </c>
      <c r="G9" s="35">
        <v>14.911228526678896</v>
      </c>
      <c r="H9" s="36">
        <v>28.254537815126078</v>
      </c>
    </row>
    <row r="10" spans="1:8" ht="12.75">
      <c r="A10" s="92" t="s">
        <v>76</v>
      </c>
      <c r="B10" s="75">
        <v>955</v>
      </c>
      <c r="C10" s="35">
        <v>9.090909090909092</v>
      </c>
      <c r="D10" s="75">
        <v>23765.625999999997</v>
      </c>
      <c r="E10" s="35">
        <v>5.957780476606213</v>
      </c>
      <c r="F10" s="75">
        <v>143920.15</v>
      </c>
      <c r="G10" s="35">
        <v>11.758526683633068</v>
      </c>
      <c r="H10" s="36">
        <v>13.181298429319375</v>
      </c>
    </row>
    <row r="11" spans="1:8" ht="12.75">
      <c r="A11" s="92" t="s">
        <v>77</v>
      </c>
      <c r="B11" s="75">
        <v>402</v>
      </c>
      <c r="C11" s="35">
        <v>3.8267491670633027</v>
      </c>
      <c r="D11" s="75">
        <v>3780.44</v>
      </c>
      <c r="E11" s="35">
        <v>0.9477146373077316</v>
      </c>
      <c r="F11" s="75">
        <v>29421.32</v>
      </c>
      <c r="G11" s="35">
        <v>2.403773038644743</v>
      </c>
      <c r="H11" s="36">
        <v>9.526119402985076</v>
      </c>
    </row>
    <row r="12" spans="1:8" ht="12.75">
      <c r="A12" s="92" t="s">
        <v>78</v>
      </c>
      <c r="B12" s="75">
        <v>624</v>
      </c>
      <c r="C12" s="35">
        <v>5.940028557829605</v>
      </c>
      <c r="D12" s="75">
        <v>18970.46</v>
      </c>
      <c r="E12" s="35">
        <v>4.755685216128501</v>
      </c>
      <c r="F12" s="75">
        <v>91993.57</v>
      </c>
      <c r="G12" s="35">
        <v>7.516034742651858</v>
      </c>
      <c r="H12" s="36">
        <v>14.465</v>
      </c>
    </row>
    <row r="13" spans="1:8" ht="12.75">
      <c r="A13" s="92" t="s">
        <v>79</v>
      </c>
      <c r="B13" s="75">
        <v>212</v>
      </c>
      <c r="C13" s="35">
        <v>2.0180866254164687</v>
      </c>
      <c r="D13" s="75">
        <v>3277.31</v>
      </c>
      <c r="E13" s="35">
        <v>0.8215854921636111</v>
      </c>
      <c r="F13" s="75">
        <v>16911.67</v>
      </c>
      <c r="G13" s="35">
        <v>1.3817128661955733</v>
      </c>
      <c r="H13" s="36">
        <v>10.5375</v>
      </c>
    </row>
    <row r="14" spans="1:8" ht="12.75">
      <c r="A14" s="92" t="s">
        <v>80</v>
      </c>
      <c r="B14" s="75">
        <v>1672</v>
      </c>
      <c r="C14" s="35">
        <v>15.916230366492146</v>
      </c>
      <c r="D14" s="75">
        <v>47472.930000000175</v>
      </c>
      <c r="E14" s="35">
        <v>11.900940270678941</v>
      </c>
      <c r="F14" s="75">
        <v>187508.15</v>
      </c>
      <c r="G14" s="35">
        <v>15.319742129046363</v>
      </c>
      <c r="H14" s="36">
        <v>12.157673444976073</v>
      </c>
    </row>
    <row r="15" spans="1:8" ht="12.75">
      <c r="A15" s="92" t="s">
        <v>2</v>
      </c>
      <c r="B15" s="75">
        <v>933</v>
      </c>
      <c r="C15" s="35">
        <v>8.881485007139457</v>
      </c>
      <c r="D15" s="75">
        <v>25428.6</v>
      </c>
      <c r="E15" s="35">
        <v>6.374669727926745</v>
      </c>
      <c r="F15" s="75">
        <v>79912.07</v>
      </c>
      <c r="G15" s="35">
        <v>6.528955170206213</v>
      </c>
      <c r="H15" s="36">
        <v>9.636966773847826</v>
      </c>
    </row>
    <row r="16" spans="1:8" ht="12.75">
      <c r="A16" s="92" t="s">
        <v>81</v>
      </c>
      <c r="B16" s="75">
        <v>31</v>
      </c>
      <c r="C16" s="35">
        <v>0.2950975725844836</v>
      </c>
      <c r="D16" s="75">
        <v>11543.32</v>
      </c>
      <c r="E16" s="35">
        <v>2.893783085335856</v>
      </c>
      <c r="F16" s="75">
        <v>20451.99</v>
      </c>
      <c r="G16" s="35">
        <v>1.6709631705386405</v>
      </c>
      <c r="H16" s="36">
        <v>23.496129032258068</v>
      </c>
    </row>
    <row r="17" spans="1:8" ht="12.75">
      <c r="A17" s="92" t="s">
        <v>82</v>
      </c>
      <c r="B17" s="75">
        <v>0</v>
      </c>
      <c r="C17" s="35">
        <v>0</v>
      </c>
      <c r="D17" s="75">
        <v>0</v>
      </c>
      <c r="E17" s="35">
        <v>0</v>
      </c>
      <c r="F17" s="75">
        <v>0</v>
      </c>
      <c r="G17" s="35">
        <v>0</v>
      </c>
      <c r="H17" s="36">
        <v>0</v>
      </c>
    </row>
    <row r="18" spans="1:8" ht="12.75">
      <c r="A18" s="93"/>
      <c r="B18" s="75"/>
      <c r="C18" s="181"/>
      <c r="D18" s="75"/>
      <c r="E18" s="35"/>
      <c r="F18" s="75"/>
      <c r="G18" s="35"/>
      <c r="H18" s="36"/>
    </row>
    <row r="19" spans="1:8" ht="13.5" thickBot="1">
      <c r="A19" s="348" t="s">
        <v>23</v>
      </c>
      <c r="B19" s="349">
        <v>10505</v>
      </c>
      <c r="C19" s="349">
        <v>100</v>
      </c>
      <c r="D19" s="349">
        <v>398900.6659999973</v>
      </c>
      <c r="E19" s="349">
        <v>100</v>
      </c>
      <c r="F19" s="349">
        <v>1223964.14</v>
      </c>
      <c r="G19" s="349">
        <v>100</v>
      </c>
      <c r="H19" s="350">
        <v>10.914192289385975</v>
      </c>
    </row>
    <row r="20" spans="1:8" ht="12.75">
      <c r="A20" s="94"/>
      <c r="B20" s="95"/>
      <c r="C20" s="95"/>
      <c r="D20" s="95"/>
      <c r="E20" s="95"/>
      <c r="F20" s="95"/>
      <c r="G20" s="96"/>
      <c r="H20" s="96"/>
    </row>
    <row r="21" spans="1:8" ht="12.75">
      <c r="A21" s="343" t="s">
        <v>188</v>
      </c>
      <c r="B21" s="344"/>
      <c r="C21" s="344"/>
      <c r="D21" s="344"/>
      <c r="E21" s="344"/>
      <c r="F21" s="344"/>
      <c r="G21" s="345"/>
      <c r="H21" s="345"/>
    </row>
    <row r="22" spans="1:256" ht="12.75">
      <c r="A22" s="346" t="s">
        <v>183</v>
      </c>
      <c r="B22" s="346"/>
      <c r="C22" s="346"/>
      <c r="D22" s="346"/>
      <c r="E22" s="346"/>
      <c r="F22" s="346"/>
      <c r="G22" s="346"/>
      <c r="H22" s="346"/>
      <c r="I22" s="347"/>
      <c r="J22" s="347"/>
      <c r="K22" s="347"/>
      <c r="L22" s="347"/>
      <c r="M22" s="347"/>
      <c r="N22" s="347"/>
      <c r="O22" s="347"/>
      <c r="P22" s="347"/>
      <c r="Q22" s="347" t="s">
        <v>183</v>
      </c>
      <c r="R22" s="347"/>
      <c r="S22" s="347"/>
      <c r="T22" s="347"/>
      <c r="U22" s="347"/>
      <c r="V22" s="347"/>
      <c r="W22" s="347"/>
      <c r="X22" s="347"/>
      <c r="Y22" s="347" t="s">
        <v>183</v>
      </c>
      <c r="Z22" s="347"/>
      <c r="AA22" s="347"/>
      <c r="AB22" s="347"/>
      <c r="AC22" s="347"/>
      <c r="AD22" s="347"/>
      <c r="AE22" s="347"/>
      <c r="AF22" s="347"/>
      <c r="AG22" s="347" t="s">
        <v>183</v>
      </c>
      <c r="AH22" s="347"/>
      <c r="AI22" s="347"/>
      <c r="AJ22" s="347"/>
      <c r="AK22" s="347"/>
      <c r="AL22" s="347"/>
      <c r="AM22" s="347"/>
      <c r="AN22" s="347"/>
      <c r="AO22" s="347" t="s">
        <v>183</v>
      </c>
      <c r="AP22" s="347"/>
      <c r="AQ22" s="347"/>
      <c r="AR22" s="347"/>
      <c r="AS22" s="347"/>
      <c r="AT22" s="347"/>
      <c r="AU22" s="347"/>
      <c r="AV22" s="347"/>
      <c r="AW22" s="347" t="s">
        <v>183</v>
      </c>
      <c r="AX22" s="347"/>
      <c r="AY22" s="347"/>
      <c r="AZ22" s="347"/>
      <c r="BA22" s="347"/>
      <c r="BB22" s="347"/>
      <c r="BC22" s="347"/>
      <c r="BD22" s="347"/>
      <c r="BE22" s="347" t="s">
        <v>183</v>
      </c>
      <c r="BF22" s="347"/>
      <c r="BG22" s="347"/>
      <c r="BH22" s="347"/>
      <c r="BI22" s="347"/>
      <c r="BJ22" s="347"/>
      <c r="BK22" s="347"/>
      <c r="BL22" s="347"/>
      <c r="BM22" s="347" t="s">
        <v>183</v>
      </c>
      <c r="BN22" s="347"/>
      <c r="BO22" s="347"/>
      <c r="BP22" s="347"/>
      <c r="BQ22" s="347"/>
      <c r="BR22" s="347"/>
      <c r="BS22" s="347"/>
      <c r="BT22" s="347"/>
      <c r="BU22" s="347" t="s">
        <v>183</v>
      </c>
      <c r="BV22" s="347"/>
      <c r="BW22" s="347"/>
      <c r="BX22" s="347"/>
      <c r="BY22" s="347"/>
      <c r="BZ22" s="347"/>
      <c r="CA22" s="347"/>
      <c r="CB22" s="347"/>
      <c r="CC22" s="347" t="s">
        <v>183</v>
      </c>
      <c r="CD22" s="347"/>
      <c r="CE22" s="347"/>
      <c r="CF22" s="347"/>
      <c r="CG22" s="347"/>
      <c r="CH22" s="347"/>
      <c r="CI22" s="347"/>
      <c r="CJ22" s="347"/>
      <c r="CK22" s="347" t="s">
        <v>183</v>
      </c>
      <c r="CL22" s="347"/>
      <c r="CM22" s="347"/>
      <c r="CN22" s="347"/>
      <c r="CO22" s="347"/>
      <c r="CP22" s="347"/>
      <c r="CQ22" s="347"/>
      <c r="CR22" s="347"/>
      <c r="CS22" s="347" t="s">
        <v>183</v>
      </c>
      <c r="CT22" s="347"/>
      <c r="CU22" s="347"/>
      <c r="CV22" s="347"/>
      <c r="CW22" s="347"/>
      <c r="CX22" s="347"/>
      <c r="CY22" s="347"/>
      <c r="CZ22" s="347"/>
      <c r="DA22" s="347" t="s">
        <v>183</v>
      </c>
      <c r="DB22" s="347"/>
      <c r="DC22" s="347"/>
      <c r="DD22" s="347"/>
      <c r="DE22" s="347"/>
      <c r="DF22" s="347"/>
      <c r="DG22" s="347"/>
      <c r="DH22" s="347"/>
      <c r="DI22" s="347" t="s">
        <v>183</v>
      </c>
      <c r="DJ22" s="347"/>
      <c r="DK22" s="347"/>
      <c r="DL22" s="347"/>
      <c r="DM22" s="347"/>
      <c r="DN22" s="347"/>
      <c r="DO22" s="347"/>
      <c r="DP22" s="347"/>
      <c r="DQ22" s="347" t="s">
        <v>183</v>
      </c>
      <c r="DR22" s="347"/>
      <c r="DS22" s="347"/>
      <c r="DT22" s="347"/>
      <c r="DU22" s="347"/>
      <c r="DV22" s="347"/>
      <c r="DW22" s="347"/>
      <c r="DX22" s="347"/>
      <c r="DY22" s="347" t="s">
        <v>183</v>
      </c>
      <c r="DZ22" s="347"/>
      <c r="EA22" s="347"/>
      <c r="EB22" s="347"/>
      <c r="EC22" s="347"/>
      <c r="ED22" s="347"/>
      <c r="EE22" s="347"/>
      <c r="EF22" s="347"/>
      <c r="EG22" s="347" t="s">
        <v>183</v>
      </c>
      <c r="EH22" s="347"/>
      <c r="EI22" s="347"/>
      <c r="EJ22" s="347"/>
      <c r="EK22" s="347"/>
      <c r="EL22" s="347"/>
      <c r="EM22" s="347"/>
      <c r="EN22" s="347"/>
      <c r="EO22" s="347" t="s">
        <v>183</v>
      </c>
      <c r="EP22" s="347"/>
      <c r="EQ22" s="347"/>
      <c r="ER22" s="347"/>
      <c r="ES22" s="347"/>
      <c r="ET22" s="347"/>
      <c r="EU22" s="347"/>
      <c r="EV22" s="347"/>
      <c r="EW22" s="347" t="s">
        <v>183</v>
      </c>
      <c r="EX22" s="347"/>
      <c r="EY22" s="347"/>
      <c r="EZ22" s="347"/>
      <c r="FA22" s="347"/>
      <c r="FB22" s="347"/>
      <c r="FC22" s="347"/>
      <c r="FD22" s="347"/>
      <c r="FE22" s="347" t="s">
        <v>183</v>
      </c>
      <c r="FF22" s="347"/>
      <c r="FG22" s="347"/>
      <c r="FH22" s="347"/>
      <c r="FI22" s="347"/>
      <c r="FJ22" s="347"/>
      <c r="FK22" s="347"/>
      <c r="FL22" s="347"/>
      <c r="FM22" s="347" t="s">
        <v>183</v>
      </c>
      <c r="FN22" s="347"/>
      <c r="FO22" s="347"/>
      <c r="FP22" s="347"/>
      <c r="FQ22" s="347"/>
      <c r="FR22" s="347"/>
      <c r="FS22" s="347"/>
      <c r="FT22" s="347"/>
      <c r="FU22" s="347" t="s">
        <v>183</v>
      </c>
      <c r="FV22" s="347"/>
      <c r="FW22" s="347"/>
      <c r="FX22" s="347"/>
      <c r="FY22" s="347"/>
      <c r="FZ22" s="347"/>
      <c r="GA22" s="347"/>
      <c r="GB22" s="347"/>
      <c r="GC22" s="347" t="s">
        <v>183</v>
      </c>
      <c r="GD22" s="347"/>
      <c r="GE22" s="347"/>
      <c r="GF22" s="347"/>
      <c r="GG22" s="347"/>
      <c r="GH22" s="347"/>
      <c r="GI22" s="347"/>
      <c r="GJ22" s="347"/>
      <c r="GK22" s="347" t="s">
        <v>183</v>
      </c>
      <c r="GL22" s="347"/>
      <c r="GM22" s="347"/>
      <c r="GN22" s="347"/>
      <c r="GO22" s="347"/>
      <c r="GP22" s="347"/>
      <c r="GQ22" s="347"/>
      <c r="GR22" s="347"/>
      <c r="GS22" s="347" t="s">
        <v>183</v>
      </c>
      <c r="GT22" s="347"/>
      <c r="GU22" s="347"/>
      <c r="GV22" s="347"/>
      <c r="GW22" s="347"/>
      <c r="GX22" s="347"/>
      <c r="GY22" s="347"/>
      <c r="GZ22" s="347"/>
      <c r="HA22" s="347" t="s">
        <v>183</v>
      </c>
      <c r="HB22" s="347"/>
      <c r="HC22" s="347"/>
      <c r="HD22" s="347"/>
      <c r="HE22" s="347"/>
      <c r="HF22" s="347"/>
      <c r="HG22" s="347"/>
      <c r="HH22" s="347"/>
      <c r="HI22" s="347" t="s">
        <v>183</v>
      </c>
      <c r="HJ22" s="347"/>
      <c r="HK22" s="347"/>
      <c r="HL22" s="347"/>
      <c r="HM22" s="347"/>
      <c r="HN22" s="347"/>
      <c r="HO22" s="347"/>
      <c r="HP22" s="347"/>
      <c r="HQ22" s="347" t="s">
        <v>183</v>
      </c>
      <c r="HR22" s="347"/>
      <c r="HS22" s="347"/>
      <c r="HT22" s="347"/>
      <c r="HU22" s="347"/>
      <c r="HV22" s="347"/>
      <c r="HW22" s="347"/>
      <c r="HX22" s="347"/>
      <c r="HY22" s="347" t="s">
        <v>183</v>
      </c>
      <c r="HZ22" s="347"/>
      <c r="IA22" s="347"/>
      <c r="IB22" s="347"/>
      <c r="IC22" s="347"/>
      <c r="ID22" s="347"/>
      <c r="IE22" s="347"/>
      <c r="IF22" s="347"/>
      <c r="IG22" s="347" t="s">
        <v>183</v>
      </c>
      <c r="IH22" s="347"/>
      <c r="II22" s="347"/>
      <c r="IJ22" s="347"/>
      <c r="IK22" s="347"/>
      <c r="IL22" s="347"/>
      <c r="IM22" s="347"/>
      <c r="IN22" s="347"/>
      <c r="IO22" s="347" t="s">
        <v>183</v>
      </c>
      <c r="IP22" s="347"/>
      <c r="IQ22" s="347"/>
      <c r="IR22" s="347"/>
      <c r="IS22" s="347"/>
      <c r="IT22" s="347"/>
      <c r="IU22" s="347"/>
      <c r="IV22" s="347"/>
    </row>
    <row r="23" spans="1:256" ht="12.75" customHeight="1">
      <c r="A23" s="346"/>
      <c r="B23" s="346"/>
      <c r="C23" s="346"/>
      <c r="D23" s="346"/>
      <c r="E23" s="346"/>
      <c r="F23" s="346"/>
      <c r="G23" s="346"/>
      <c r="H23" s="346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7"/>
      <c r="IT23" s="347"/>
      <c r="IU23" s="347"/>
      <c r="IV23" s="347"/>
    </row>
    <row r="24" ht="12.75">
      <c r="A24" s="20" t="s">
        <v>38</v>
      </c>
    </row>
    <row r="25" ht="12.75">
      <c r="A25" s="2" t="s">
        <v>57</v>
      </c>
    </row>
    <row r="26" ht="12.75">
      <c r="A26" s="2" t="s">
        <v>185</v>
      </c>
    </row>
  </sheetData>
  <mergeCells count="34">
    <mergeCell ref="IG22:IN23"/>
    <mergeCell ref="IO22:IV23"/>
    <mergeCell ref="HA22:HH23"/>
    <mergeCell ref="HI22:HP23"/>
    <mergeCell ref="HQ22:HX23"/>
    <mergeCell ref="HY22:IF23"/>
    <mergeCell ref="FU22:GB23"/>
    <mergeCell ref="GC22:GJ23"/>
    <mergeCell ref="GK22:GR23"/>
    <mergeCell ref="GS22:GZ23"/>
    <mergeCell ref="EO22:EV23"/>
    <mergeCell ref="EW22:FD23"/>
    <mergeCell ref="FE22:FL23"/>
    <mergeCell ref="FM22:FT23"/>
    <mergeCell ref="DI22:DP23"/>
    <mergeCell ref="DQ22:DX23"/>
    <mergeCell ref="DY22:EF23"/>
    <mergeCell ref="EG22:EN23"/>
    <mergeCell ref="CC22:CJ23"/>
    <mergeCell ref="CK22:CR23"/>
    <mergeCell ref="CS22:CZ23"/>
    <mergeCell ref="DA22:DH23"/>
    <mergeCell ref="AW22:BD23"/>
    <mergeCell ref="BE22:BL23"/>
    <mergeCell ref="BM22:BT23"/>
    <mergeCell ref="BU22:CB23"/>
    <mergeCell ref="Q22:X23"/>
    <mergeCell ref="Y22:AF23"/>
    <mergeCell ref="AG22:AN23"/>
    <mergeCell ref="AO22:AV23"/>
    <mergeCell ref="A1:H1"/>
    <mergeCell ref="A3:H3"/>
    <mergeCell ref="A22:H23"/>
    <mergeCell ref="I22:P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75" zoomScaleNormal="75" zoomScaleSheetLayoutView="75" workbookViewId="0" topLeftCell="A1">
      <selection activeCell="I16" sqref="I16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15.00390625" style="10" customWidth="1"/>
    <col min="5" max="5" width="16.7109375" style="10" customWidth="1"/>
    <col min="6" max="6" width="19.140625" style="12" customWidth="1"/>
    <col min="7" max="7" width="17.28125" style="10" customWidth="1"/>
    <col min="8" max="8" width="15.28125" style="10" customWidth="1"/>
    <col min="9" max="16384" width="11.421875" style="10" customWidth="1"/>
  </cols>
  <sheetData>
    <row r="1" spans="1:8" ht="18" customHeight="1">
      <c r="A1" s="271" t="s">
        <v>55</v>
      </c>
      <c r="B1" s="271"/>
      <c r="C1" s="271"/>
      <c r="D1" s="271"/>
      <c r="E1" s="271"/>
      <c r="F1" s="271"/>
      <c r="G1" s="271"/>
      <c r="H1" s="271"/>
    </row>
    <row r="2" spans="1:21" ht="12.75" customHeight="1">
      <c r="A2" s="214"/>
      <c r="B2" s="215"/>
      <c r="C2" s="215"/>
      <c r="D2" s="215"/>
      <c r="E2" s="215"/>
      <c r="F2" s="215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72" t="s">
        <v>143</v>
      </c>
      <c r="B3" s="272"/>
      <c r="C3" s="272"/>
      <c r="D3" s="272"/>
      <c r="E3" s="272"/>
      <c r="F3" s="272"/>
      <c r="G3" s="272"/>
      <c r="H3" s="272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66" t="s">
        <v>52</v>
      </c>
      <c r="B5" s="267"/>
      <c r="C5" s="263">
        <v>2009</v>
      </c>
      <c r="D5" s="265"/>
      <c r="E5" s="263">
        <v>2010</v>
      </c>
      <c r="F5" s="265"/>
      <c r="G5" s="263">
        <v>2011</v>
      </c>
      <c r="H5" s="26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68"/>
      <c r="B6" s="269"/>
      <c r="C6" s="109" t="s">
        <v>100</v>
      </c>
      <c r="D6" s="109" t="s">
        <v>101</v>
      </c>
      <c r="E6" s="109" t="s">
        <v>100</v>
      </c>
      <c r="F6" s="109" t="s">
        <v>102</v>
      </c>
      <c r="G6" s="109" t="s">
        <v>100</v>
      </c>
      <c r="H6" s="110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00"/>
      <c r="B7" s="101"/>
      <c r="C7" s="112"/>
      <c r="D7" s="112"/>
      <c r="E7" s="112"/>
      <c r="F7" s="112"/>
      <c r="G7" s="112"/>
      <c r="H7" s="113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278" t="s">
        <v>53</v>
      </c>
      <c r="B8" s="114" t="s">
        <v>25</v>
      </c>
      <c r="C8" s="75">
        <v>478733.95</v>
      </c>
      <c r="D8" s="76">
        <v>1038736.4</v>
      </c>
      <c r="E8" s="75">
        <v>497539</v>
      </c>
      <c r="F8" s="76">
        <v>1104650</v>
      </c>
      <c r="G8" s="75">
        <v>441879.803592203</v>
      </c>
      <c r="H8" s="76">
        <v>990051.10169072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278"/>
      <c r="B9" s="114" t="s">
        <v>26</v>
      </c>
      <c r="C9" s="75">
        <v>11038.85</v>
      </c>
      <c r="D9" s="76">
        <v>130552.31</v>
      </c>
      <c r="E9" s="75">
        <v>8700</v>
      </c>
      <c r="F9" s="76">
        <v>125185</v>
      </c>
      <c r="G9" s="75">
        <v>8726.149902656</v>
      </c>
      <c r="H9" s="76">
        <v>115285.328852852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278"/>
      <c r="B10" s="115" t="s">
        <v>27</v>
      </c>
      <c r="C10" s="116">
        <v>41112.76</v>
      </c>
      <c r="D10" s="117">
        <v>184116.65</v>
      </c>
      <c r="E10" s="116">
        <v>47734</v>
      </c>
      <c r="F10" s="117">
        <v>199518</v>
      </c>
      <c r="G10" s="116">
        <v>43198.581277091</v>
      </c>
      <c r="H10" s="117">
        <v>206193.225140736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278"/>
      <c r="B11" s="148" t="s">
        <v>140</v>
      </c>
      <c r="C11" s="77">
        <v>440.03</v>
      </c>
      <c r="D11" s="78">
        <v>1477.97</v>
      </c>
      <c r="E11" s="77">
        <v>681</v>
      </c>
      <c r="F11" s="78">
        <v>2074</v>
      </c>
      <c r="G11" s="77">
        <v>730.039710001</v>
      </c>
      <c r="H11" s="78">
        <v>2184.817932895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279"/>
      <c r="B12" s="102" t="s">
        <v>0</v>
      </c>
      <c r="C12" s="79">
        <v>531325.59</v>
      </c>
      <c r="D12" s="80">
        <v>1354883.33</v>
      </c>
      <c r="E12" s="79">
        <v>554654</v>
      </c>
      <c r="F12" s="80">
        <v>1431428</v>
      </c>
      <c r="G12" s="79">
        <v>494534.574481951</v>
      </c>
      <c r="H12" s="80">
        <v>1313714.4736172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275" t="s">
        <v>54</v>
      </c>
      <c r="B13" s="118" t="s">
        <v>25</v>
      </c>
      <c r="C13" s="81">
        <v>176572.78</v>
      </c>
      <c r="D13" s="82">
        <v>457463.01</v>
      </c>
      <c r="E13" s="81">
        <v>204648</v>
      </c>
      <c r="F13" s="82">
        <v>351949</v>
      </c>
      <c r="G13" s="81">
        <v>346429.972301458</v>
      </c>
      <c r="H13" s="82">
        <v>551300.458152603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276"/>
      <c r="B14" s="114" t="s">
        <v>26</v>
      </c>
      <c r="C14" s="75">
        <v>1118.63</v>
      </c>
      <c r="D14" s="76">
        <v>9592.07</v>
      </c>
      <c r="E14" s="75">
        <v>1119</v>
      </c>
      <c r="F14" s="76">
        <v>10395</v>
      </c>
      <c r="G14" s="75">
        <v>3904.311335382</v>
      </c>
      <c r="H14" s="76">
        <v>43879.423727268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276"/>
      <c r="B15" s="114" t="s">
        <v>27</v>
      </c>
      <c r="C15" s="75">
        <v>18906.77</v>
      </c>
      <c r="D15" s="76">
        <v>41496.63</v>
      </c>
      <c r="E15" s="75">
        <v>8138</v>
      </c>
      <c r="F15" s="76">
        <v>28360</v>
      </c>
      <c r="G15" s="75">
        <v>15021.673698011</v>
      </c>
      <c r="H15" s="76">
        <v>55524.88552922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276"/>
      <c r="B16" s="148" t="s">
        <v>140</v>
      </c>
      <c r="C16" s="77"/>
      <c r="D16" s="78"/>
      <c r="E16" s="77"/>
      <c r="F16" s="78"/>
      <c r="G16" s="77"/>
      <c r="H16" s="7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277"/>
      <c r="B17" s="102" t="s">
        <v>0</v>
      </c>
      <c r="C17" s="79">
        <v>196598.18</v>
      </c>
      <c r="D17" s="80">
        <v>508551.71</v>
      </c>
      <c r="E17" s="79">
        <v>213905</v>
      </c>
      <c r="F17" s="159">
        <v>390704</v>
      </c>
      <c r="G17" s="79">
        <v>365355.957334851</v>
      </c>
      <c r="H17" s="159">
        <v>650704.767409091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273" t="s">
        <v>103</v>
      </c>
      <c r="B18" s="274"/>
      <c r="C18" s="79">
        <v>727923.77</v>
      </c>
      <c r="D18" s="80">
        <v>1863435.04</v>
      </c>
      <c r="E18" s="79">
        <v>768559</v>
      </c>
      <c r="F18" s="80">
        <v>1822132</v>
      </c>
      <c r="G18" s="79">
        <v>859890.531816802</v>
      </c>
      <c r="H18" s="80">
        <v>1964419.24102629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4.25" customHeight="1">
      <c r="A19" s="273" t="s">
        <v>104</v>
      </c>
      <c r="B19" s="274"/>
      <c r="C19" s="79">
        <v>69.63</v>
      </c>
      <c r="D19" s="80">
        <v>95.55</v>
      </c>
      <c r="E19" s="79">
        <v>132</v>
      </c>
      <c r="F19" s="80">
        <v>119</v>
      </c>
      <c r="G19" s="79">
        <v>330.41189</v>
      </c>
      <c r="H19" s="80">
        <v>640.307413445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19.5" customHeight="1" thickBot="1">
      <c r="A20" s="351" t="s">
        <v>48</v>
      </c>
      <c r="B20" s="313"/>
      <c r="C20" s="352">
        <v>727993.4</v>
      </c>
      <c r="D20" s="353">
        <v>1863530.59</v>
      </c>
      <c r="E20" s="352">
        <v>768691</v>
      </c>
      <c r="F20" s="353">
        <v>1822251</v>
      </c>
      <c r="G20" s="352">
        <v>860220.943706802</v>
      </c>
      <c r="H20" s="353">
        <v>1965059.54843974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70"/>
      <c r="B21" s="270"/>
      <c r="C21" s="270"/>
      <c r="D21" s="270"/>
      <c r="E21" s="270"/>
      <c r="F21" s="270"/>
      <c r="G21" s="270"/>
      <c r="H21" s="270"/>
    </row>
    <row r="22" spans="1:8" s="15" customFormat="1" ht="12.75">
      <c r="A22" s="270"/>
      <c r="B22" s="270"/>
      <c r="C22" s="270"/>
      <c r="D22" s="270"/>
      <c r="E22" s="270"/>
      <c r="F22" s="270"/>
      <c r="G22" s="270"/>
      <c r="H22" s="270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2013-01-16T10:59:29Z</cp:lastPrinted>
  <dcterms:created xsi:type="dcterms:W3CDTF">2001-05-18T10:51:57Z</dcterms:created>
  <dcterms:modified xsi:type="dcterms:W3CDTF">2013-01-16T11:00:27Z</dcterms:modified>
  <cp:category/>
  <cp:version/>
  <cp:contentType/>
  <cp:contentStatus/>
</cp:coreProperties>
</file>