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'[10]19.11-12'!$B$51</definedName>
    <definedName name="\D">'[1]19.11-12'!$B$51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 localSheetId="0">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'12.2.1'!$A$1:$H$58</definedName>
    <definedName name="balan.xls" hidden="1">'[6]7.24'!$D$6:$D$27</definedName>
    <definedName name="Biotop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<sst xmlns="http://schemas.openxmlformats.org/spreadsheetml/2006/main" count="30" uniqueCount="29">
  <si>
    <t>REPOBLACIÓN FORESTAL</t>
  </si>
  <si>
    <t>12.2.1  Repoblaciones según tipo y objetivo, 2011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</si>
  <si>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</si>
  <si>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</si>
  <si>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</si>
  <si>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</si>
  <si>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</si>
  <si>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</si>
  <si>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</si>
  <si>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</si>
  <si>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</si>
  <si>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</si>
  <si>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</si>
  <si>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</si>
  <si>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</si>
  <si>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</si>
  <si>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</si>
  <si>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</si>
  <si>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</si>
  <si>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</si>
  <si>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</si>
  <si>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</si>
  <si>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</si>
  <si>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</si>
  <si>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</si>
  <si>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s.d.</t>
  </si>
  <si>
    <t>Región de Murcia</t>
  </si>
  <si>
    <t>ESPAÑA</t>
  </si>
  <si>
    <t>s.d.: sin datos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</si>
</sst>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6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 quotePrefix="1">
      <alignment horizontal="center"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/>
      <protection/>
    </xf>
    <xf numFmtId="0" fontId="24" fillId="5" borderId="14" xfId="58" applyFont="1" applyFill="1" applyBorder="1" applyAlignment="1" applyProtection="1">
      <alignment horizontal="center" vertical="center" wrapText="1"/>
      <protection/>
    </xf>
    <xf numFmtId="0" fontId="0" fillId="2" borderId="15" xfId="58" applyFont="1" applyFill="1" applyBorder="1" applyProtection="1">
      <alignment/>
      <protection/>
    </xf>
    <xf numFmtId="1" fontId="0" fillId="2" borderId="16" xfId="0" applyNumberFormat="1" applyFont="1" applyFill="1" applyBorder="1" applyAlignment="1" applyProtection="1">
      <alignment horizontal="right" indent="1"/>
      <protection/>
    </xf>
    <xf numFmtId="1" fontId="0" fillId="2" borderId="16" xfId="57" applyNumberFormat="1" applyFont="1" applyFill="1" applyBorder="1" applyAlignment="1" applyProtection="1">
      <alignment horizontal="right" indent="1"/>
      <protection/>
    </xf>
    <xf numFmtId="1" fontId="0" fillId="2" borderId="17" xfId="57" applyNumberFormat="1" applyFont="1" applyFill="1" applyBorder="1" applyAlignment="1" applyProtection="1">
      <alignment horizontal="right" indent="1"/>
      <protection/>
    </xf>
    <xf numFmtId="0" fontId="0" fillId="2" borderId="18" xfId="58" applyFont="1" applyFill="1" applyBorder="1" applyProtection="1">
      <alignment/>
      <protection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1" fontId="0" fillId="2" borderId="20" xfId="57" applyNumberFormat="1" applyFont="1" applyFill="1" applyBorder="1" applyAlignment="1" applyProtection="1">
      <alignment horizontal="right" indent="1"/>
      <protection/>
    </xf>
    <xf numFmtId="1" fontId="0" fillId="2" borderId="19" xfId="57" applyNumberFormat="1" applyFont="1" applyFill="1" applyBorder="1" applyAlignment="1" applyProtection="1">
      <alignment horizontal="right" indent="1"/>
      <protection/>
    </xf>
    <xf numFmtId="1" fontId="0" fillId="2" borderId="20" xfId="0" applyNumberFormat="1" applyFont="1" applyFill="1" applyBorder="1" applyAlignment="1" applyProtection="1">
      <alignment horizontal="right" indent="1"/>
      <protection/>
    </xf>
    <xf numFmtId="0" fontId="24" fillId="5" borderId="21" xfId="58" applyFont="1" applyFill="1" applyBorder="1" applyProtection="1">
      <alignment/>
      <protection/>
    </xf>
    <xf numFmtId="3" fontId="24" fillId="5" borderId="22" xfId="57" applyNumberFormat="1" applyFont="1" applyFill="1" applyBorder="1" applyAlignment="1" applyProtection="1">
      <alignment horizontal="right" indent="1"/>
      <protection/>
    </xf>
    <xf numFmtId="3" fontId="24" fillId="5" borderId="23" xfId="57" applyNumberFormat="1" applyFont="1" applyFill="1" applyBorder="1" applyAlignment="1" applyProtection="1">
      <alignment horizontal="right" inden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574513"/>
        <c:axId val="19844026"/>
      </c:line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44026"/>
        <c:crosses val="autoZero"/>
        <c:auto val="1"/>
        <c:lblOffset val="100"/>
        <c:tickLblSkip val="1"/>
        <c:noMultiLvlLbl val="0"/>
      </c:catAx>
      <c:valAx>
        <c:axId val="19844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45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2011 (hectáreas) </a:t>
            </a:r>
          </a:p>
        </c:rich>
      </c:tx>
      <c:layout>
        <c:manualLayout>
          <c:xMode val="factor"/>
          <c:yMode val="factor"/>
          <c:x val="-0.04725"/>
          <c:y val="0.015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55"/>
      <c:rotY val="20"/>
      <c:depthPercent val="100"/>
      <c:rAngAx val="1"/>
    </c:view3D>
    <c:plotArea>
      <c:layout>
        <c:manualLayout>
          <c:xMode val="edge"/>
          <c:yMode val="edge"/>
          <c:x val="0.04775"/>
          <c:y val="0.052"/>
          <c:w val="0.853"/>
          <c:h val="0.846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s.d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ptCount val="17"/>
                <c:pt idx="0">
                  <c:v>3094.78</c:v>
                </c:pt>
                <c:pt idx="1">
                  <c:v>228.1</c:v>
                </c:pt>
                <c:pt idx="2">
                  <c:v>110.76</c:v>
                </c:pt>
                <c:pt idx="3">
                  <c:v>59.36</c:v>
                </c:pt>
                <c:pt idx="4">
                  <c:v>1270.69</c:v>
                </c:pt>
                <c:pt idx="5">
                  <c:v>7910.59</c:v>
                </c:pt>
                <c:pt idx="6">
                  <c:v>65.17</c:v>
                </c:pt>
                <c:pt idx="7">
                  <c:v>147.82</c:v>
                </c:pt>
                <c:pt idx="8">
                  <c:v>243.15</c:v>
                </c:pt>
                <c:pt idx="9">
                  <c:v>36.54</c:v>
                </c:pt>
                <c:pt idx="10">
                  <c:v>4986.94</c:v>
                </c:pt>
                <c:pt idx="11">
                  <c:v>1665</c:v>
                </c:pt>
                <c:pt idx="12">
                  <c:v>0</c:v>
                </c:pt>
                <c:pt idx="13">
                  <c:v>600.7756</c:v>
                </c:pt>
                <c:pt idx="14">
                  <c:v>976.08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44378507"/>
        <c:axId val="63862244"/>
      </c:bar3DChart>
      <c:catAx>
        <c:axId val="443785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2244"/>
        <c:crosses val="autoZero"/>
        <c:auto val="0"/>
        <c:lblOffset val="100"/>
        <c:tickLblSkip val="1"/>
        <c:noMultiLvlLbl val="0"/>
      </c:catAx>
      <c:valAx>
        <c:axId val="63862244"/>
        <c:scaling>
          <c:orientation val="minMax"/>
        </c:scaling>
        <c:axPos val="t"/>
        <c:delete val="1"/>
        <c:majorTickMark val="out"/>
        <c:minorTickMark val="none"/>
        <c:tickLblPos val="none"/>
        <c:crossAx val="44378507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938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7</xdr:col>
      <xdr:colOff>85725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104775" y="5067300"/>
        <a:ext cx="84201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="75" zoomScaleNormal="75" zoomScaleSheetLayoutView="75" workbookViewId="0" topLeftCell="A1">
      <selection activeCell="H27" sqref="H27"/>
    </sheetView>
  </sheetViews>
  <sheetFormatPr defaultColWidth="11.421875" defaultRowHeight="12.75"/>
  <cols>
    <col min="1" max="1" width="35.710937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5">
        <v>3094.78</v>
      </c>
      <c r="C6" s="16"/>
      <c r="D6" s="16">
        <v>3094.78</v>
      </c>
      <c r="E6" s="15"/>
      <c r="F6" s="15"/>
      <c r="G6" s="17">
        <v>3094.78</v>
      </c>
      <c r="H6" s="9"/>
      <c r="I6" s="9"/>
      <c r="J6" s="9"/>
      <c r="K6" s="9"/>
      <c r="L6" s="9"/>
      <c r="M6" s="9"/>
      <c r="N6" s="9"/>
    </row>
    <row r="7" spans="1:14" s="7" customFormat="1" ht="12.75">
      <c r="A7" s="18" t="s">
        <v>10</v>
      </c>
      <c r="B7" s="19">
        <v>228.1</v>
      </c>
      <c r="C7" s="19"/>
      <c r="D7" s="19">
        <v>228.1</v>
      </c>
      <c r="E7" s="19"/>
      <c r="F7" s="19"/>
      <c r="G7" s="20">
        <v>228.1</v>
      </c>
      <c r="H7" s="9"/>
      <c r="I7" s="9"/>
      <c r="J7" s="9"/>
      <c r="K7" s="9"/>
      <c r="L7" s="9"/>
      <c r="M7" s="9"/>
      <c r="N7" s="9"/>
    </row>
    <row r="8" spans="1:14" s="7" customFormat="1" ht="12.75">
      <c r="A8" s="18" t="s">
        <v>11</v>
      </c>
      <c r="B8" s="21">
        <v>110.76</v>
      </c>
      <c r="C8" s="21"/>
      <c r="D8" s="21">
        <v>110.76</v>
      </c>
      <c r="E8" s="21">
        <v>5</v>
      </c>
      <c r="F8" s="19"/>
      <c r="G8" s="20">
        <v>110.76</v>
      </c>
      <c r="H8" s="9"/>
      <c r="I8" s="9"/>
      <c r="J8" s="9"/>
      <c r="K8" s="9"/>
      <c r="L8" s="9"/>
      <c r="M8" s="9"/>
      <c r="N8" s="9"/>
    </row>
    <row r="9" spans="1:14" s="7" customFormat="1" ht="12.75">
      <c r="A9" s="18" t="s">
        <v>12</v>
      </c>
      <c r="B9" s="21">
        <v>7</v>
      </c>
      <c r="C9" s="21">
        <v>52.36</v>
      </c>
      <c r="D9" s="21">
        <v>59.36</v>
      </c>
      <c r="E9" s="21">
        <v>18.5</v>
      </c>
      <c r="F9" s="19"/>
      <c r="G9" s="20">
        <v>59.36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8" t="s">
        <v>13</v>
      </c>
      <c r="B10" s="21"/>
      <c r="C10" s="21"/>
      <c r="D10" s="21">
        <v>0</v>
      </c>
      <c r="E10" s="19"/>
      <c r="F10" s="21">
        <v>1270.69</v>
      </c>
      <c r="G10" s="20">
        <v>1270.69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8" t="s">
        <v>14</v>
      </c>
      <c r="B11" s="21">
        <v>1049.6</v>
      </c>
      <c r="C11" s="21">
        <v>755.5</v>
      </c>
      <c r="D11" s="21">
        <v>1805.1</v>
      </c>
      <c r="E11" s="21">
        <v>18558.56</v>
      </c>
      <c r="F11" s="21">
        <v>6105.49</v>
      </c>
      <c r="G11" s="20">
        <v>7910.59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8" t="s">
        <v>15</v>
      </c>
      <c r="B12" s="21">
        <v>20.41</v>
      </c>
      <c r="C12" s="19">
        <v>44.76</v>
      </c>
      <c r="D12" s="21">
        <v>65.17</v>
      </c>
      <c r="E12" s="19"/>
      <c r="F12" s="21"/>
      <c r="G12" s="20">
        <v>65.17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8" t="s">
        <v>16</v>
      </c>
      <c r="B13" s="21">
        <v>147.82</v>
      </c>
      <c r="C13" s="21"/>
      <c r="D13" s="21">
        <v>147.82</v>
      </c>
      <c r="E13" s="21">
        <v>27.62</v>
      </c>
      <c r="F13" s="19"/>
      <c r="G13" s="20">
        <v>147.82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8" t="s">
        <v>17</v>
      </c>
      <c r="B14" s="21">
        <v>35.96</v>
      </c>
      <c r="C14" s="19">
        <v>128.17</v>
      </c>
      <c r="D14" s="21">
        <v>164.13</v>
      </c>
      <c r="E14" s="21"/>
      <c r="F14" s="19">
        <v>79.02</v>
      </c>
      <c r="G14" s="20">
        <v>243.15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8" t="s">
        <v>18</v>
      </c>
      <c r="B15" s="21">
        <v>36.54</v>
      </c>
      <c r="C15" s="21"/>
      <c r="D15" s="21">
        <v>36.54</v>
      </c>
      <c r="E15" s="21">
        <v>52.56</v>
      </c>
      <c r="F15" s="21"/>
      <c r="G15" s="20">
        <v>36.54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8" t="s">
        <v>19</v>
      </c>
      <c r="B16" s="19">
        <v>2157</v>
      </c>
      <c r="C16" s="19"/>
      <c r="D16" s="21">
        <v>2157</v>
      </c>
      <c r="E16" s="19"/>
      <c r="F16" s="21">
        <v>2829.94</v>
      </c>
      <c r="G16" s="22">
        <v>4986.94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8" t="s">
        <v>20</v>
      </c>
      <c r="B17" s="19"/>
      <c r="C17" s="19">
        <v>1346</v>
      </c>
      <c r="D17" s="21">
        <v>1346</v>
      </c>
      <c r="E17" s="19"/>
      <c r="F17" s="21">
        <v>319</v>
      </c>
      <c r="G17" s="20">
        <v>1665</v>
      </c>
      <c r="L17" s="9"/>
      <c r="M17" s="9"/>
      <c r="N17" s="9"/>
    </row>
    <row r="18" spans="1:14" s="7" customFormat="1" ht="12.75">
      <c r="A18" s="18" t="s">
        <v>21</v>
      </c>
      <c r="B18" s="21"/>
      <c r="C18" s="19"/>
      <c r="D18" s="21">
        <v>0</v>
      </c>
      <c r="E18" s="21">
        <v>20.38</v>
      </c>
      <c r="F18" s="19"/>
      <c r="G18" s="20">
        <v>0</v>
      </c>
      <c r="L18" s="9"/>
      <c r="M18" s="9"/>
      <c r="N18" s="9"/>
    </row>
    <row r="19" spans="1:14" s="7" customFormat="1" ht="12.75">
      <c r="A19" s="18" t="s">
        <v>22</v>
      </c>
      <c r="B19" s="21">
        <v>415.76</v>
      </c>
      <c r="C19" s="19">
        <v>2</v>
      </c>
      <c r="D19" s="21">
        <v>417.76</v>
      </c>
      <c r="E19" s="19">
        <v>45.37</v>
      </c>
      <c r="F19" s="19">
        <v>183.01560000000003</v>
      </c>
      <c r="G19" s="20">
        <v>600.7756</v>
      </c>
      <c r="L19" s="9"/>
      <c r="M19" s="9"/>
      <c r="N19" s="9"/>
    </row>
    <row r="20" spans="1:14" s="7" customFormat="1" ht="12.75">
      <c r="A20" s="18" t="s">
        <v>23</v>
      </c>
      <c r="B20" s="21">
        <v>246.07</v>
      </c>
      <c r="C20" s="19">
        <v>730.01</v>
      </c>
      <c r="D20" s="21">
        <v>976.08</v>
      </c>
      <c r="E20" s="21">
        <v>130.01</v>
      </c>
      <c r="F20" s="21"/>
      <c r="G20" s="20">
        <v>976.08</v>
      </c>
      <c r="L20" s="9"/>
      <c r="M20" s="9"/>
      <c r="N20" s="9"/>
    </row>
    <row r="21" spans="1:14" s="7" customFormat="1" ht="12.75">
      <c r="A21" s="18" t="s">
        <v>24</v>
      </c>
      <c r="B21" s="21"/>
      <c r="C21" s="19"/>
      <c r="D21" s="21" t="s">
        <v>25</v>
      </c>
      <c r="E21" s="19"/>
      <c r="F21" s="21"/>
      <c r="G21" s="20" t="s">
        <v>25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8" t="s">
        <v>26</v>
      </c>
      <c r="B22" s="21"/>
      <c r="C22" s="19"/>
      <c r="D22" s="21">
        <v>0</v>
      </c>
      <c r="E22" s="21">
        <v>40.8</v>
      </c>
      <c r="F22" s="19"/>
      <c r="G22" s="20">
        <v>0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8"/>
      <c r="B23" s="21"/>
      <c r="C23" s="21"/>
      <c r="D23" s="21"/>
      <c r="E23" s="21"/>
      <c r="F23" s="21"/>
      <c r="G23" s="20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23" t="s">
        <v>27</v>
      </c>
      <c r="B24" s="24">
        <f aca="true" t="shared" si="0" ref="B24:G24">SUM(B6:B20)</f>
        <v>7549.799999999999</v>
      </c>
      <c r="C24" s="24">
        <f t="shared" si="0"/>
        <v>3058.8</v>
      </c>
      <c r="D24" s="24">
        <f t="shared" si="0"/>
        <v>10608.6</v>
      </c>
      <c r="E24" s="24">
        <f t="shared" si="0"/>
        <v>18858</v>
      </c>
      <c r="F24" s="24">
        <f t="shared" si="0"/>
        <v>10787.155600000002</v>
      </c>
      <c r="G24" s="25">
        <f t="shared" si="0"/>
        <v>21395.755600000004</v>
      </c>
      <c r="H24" s="9"/>
      <c r="I24" s="9"/>
      <c r="J24" s="9"/>
      <c r="K24" s="9"/>
      <c r="L24" s="9"/>
      <c r="M24" s="9"/>
      <c r="N24" s="9"/>
    </row>
    <row r="25" ht="12.75">
      <c r="A25" s="3" t="s">
        <v>28</v>
      </c>
    </row>
    <row r="41" ht="12.75">
      <c r="G41" s="9"/>
    </row>
  </sheetData>
  <sheetProtection/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2014-04-21T09:36:39Z</dcterms:created>
  <dcterms:modified xsi:type="dcterms:W3CDTF">2014-04-21T09:36:58Z</dcterms:modified>
  <cp:category/>
  <cp:version/>
  <cp:contentType/>
  <cp:contentStatus/>
</cp:coreProperties>
</file>