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2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'16.12.1 '!$A$1:$K$48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<sst xmlns="http://schemas.openxmlformats.org/spreadsheetml/2006/main" count="46" uniqueCount="43">
  <si>
    <t>LA INDUSTRIA DE LA ALIMENTACIÓN Y MEDIO AMBIENTE</t>
  </si>
  <si>
    <t>16.12.1. Índice de Precios de Consumo de la  Industria de la Alimentación y General (Base 2011 = 100)</t>
  </si>
  <si>
    <t>Subclases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</si>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</sst>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>
      <alignment/>
    </xf>
    <xf numFmtId="184" fontId="7" fillId="0" borderId="13" xfId="0" applyNumberFormat="1" applyFont="1" applyFill="1" applyBorder="1" applyAlignment="1" applyProtection="1">
      <alignment horizontal="right"/>
      <protection/>
    </xf>
    <xf numFmtId="184" fontId="7" fillId="0" borderId="14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184" fontId="7" fillId="3" borderId="14" xfId="0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7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tabSelected="1" view="pageBreakPreview" zoomScale="75" zoomScaleNormal="75" zoomScaleSheetLayoutView="75" workbookViewId="0" topLeftCell="A1">
      <selection activeCell="F38" sqref="F38"/>
    </sheetView>
  </sheetViews>
  <sheetFormatPr defaultColWidth="12.57421875" defaultRowHeight="12.75"/>
  <cols>
    <col min="1" max="1" width="45.7109375" style="5" customWidth="1"/>
    <col min="2" max="6" width="14.7109375" style="38" customWidth="1"/>
    <col min="7" max="7" width="14.28125" style="38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1" width="6.8515625" style="5" customWidth="1"/>
    <col min="12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6" customFormat="1" ht="12.75">
      <c r="A5" s="11" t="s">
        <v>2</v>
      </c>
      <c r="B5" s="12">
        <v>2012</v>
      </c>
      <c r="C5" s="13"/>
      <c r="D5" s="14"/>
      <c r="E5" s="12">
        <v>2013</v>
      </c>
      <c r="F5" s="13"/>
      <c r="G5" s="14"/>
      <c r="H5" s="15"/>
    </row>
    <row r="6" spans="1:8" s="16" customFormat="1" ht="13.5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4" ht="12.75" customHeight="1">
      <c r="A7" s="20" t="s">
        <v>6</v>
      </c>
      <c r="B7" s="21">
        <v>103.85216666666666</v>
      </c>
      <c r="C7" s="21">
        <v>103.87083333333332</v>
      </c>
      <c r="D7" s="22">
        <f aca="true" t="shared" si="0" ref="D7:D37">(B7+C7)/2</f>
        <v>103.86149999999999</v>
      </c>
      <c r="E7" s="21">
        <v>103.4938333</v>
      </c>
      <c r="F7" s="21">
        <v>103.8948333</v>
      </c>
      <c r="G7" s="22">
        <f aca="true" t="shared" si="1" ref="G7:G37">(E7+F7)/2</f>
        <v>103.69433330000001</v>
      </c>
      <c r="H7" s="23"/>
      <c r="K7" s="24"/>
      <c r="L7" s="24"/>
      <c r="M7" s="24"/>
      <c r="N7" s="24"/>
    </row>
    <row r="8" spans="1:14" ht="12.75" customHeight="1">
      <c r="A8" s="25" t="s">
        <v>7</v>
      </c>
      <c r="B8" s="26">
        <v>100.66666666666667</v>
      </c>
      <c r="C8" s="26">
        <v>101.34533333333333</v>
      </c>
      <c r="D8" s="27">
        <f t="shared" si="0"/>
        <v>101.006</v>
      </c>
      <c r="E8" s="26">
        <v>101.6443333</v>
      </c>
      <c r="F8" s="26">
        <v>101.5486667</v>
      </c>
      <c r="G8" s="27">
        <f t="shared" si="1"/>
        <v>101.59649999999999</v>
      </c>
      <c r="H8" s="23"/>
      <c r="K8" s="24"/>
      <c r="L8" s="24"/>
      <c r="M8" s="24"/>
      <c r="N8" s="24"/>
    </row>
    <row r="9" spans="1:14" ht="12.75" customHeight="1">
      <c r="A9" s="25" t="s">
        <v>8</v>
      </c>
      <c r="B9" s="26">
        <v>101.62966666666667</v>
      </c>
      <c r="C9" s="26">
        <v>103.50683333333335</v>
      </c>
      <c r="D9" s="27">
        <f t="shared" si="0"/>
        <v>102.56825</v>
      </c>
      <c r="E9" s="26">
        <v>103.0335</v>
      </c>
      <c r="F9" s="26">
        <v>103.254666</v>
      </c>
      <c r="G9" s="27">
        <f t="shared" si="1"/>
        <v>103.144083</v>
      </c>
      <c r="H9" s="23"/>
      <c r="K9" s="24"/>
      <c r="L9" s="24"/>
      <c r="M9" s="24"/>
      <c r="N9" s="24"/>
    </row>
    <row r="10" spans="1:14" ht="12.75" customHeight="1">
      <c r="A10" s="25" t="s">
        <v>9</v>
      </c>
      <c r="B10" s="26">
        <v>101.7815</v>
      </c>
      <c r="C10" s="26">
        <v>101.9975</v>
      </c>
      <c r="D10" s="27">
        <f t="shared" si="0"/>
        <v>101.8895</v>
      </c>
      <c r="E10" s="26">
        <v>102.9375</v>
      </c>
      <c r="F10" s="26">
        <v>103.105833</v>
      </c>
      <c r="G10" s="27">
        <f t="shared" si="1"/>
        <v>103.02166650000001</v>
      </c>
      <c r="H10" s="23"/>
      <c r="K10" s="24"/>
      <c r="L10" s="24"/>
      <c r="M10" s="24"/>
      <c r="N10" s="24"/>
    </row>
    <row r="11" spans="1:14" ht="12.75" customHeight="1">
      <c r="A11" s="25" t="s">
        <v>10</v>
      </c>
      <c r="B11" s="26">
        <v>102.68</v>
      </c>
      <c r="C11" s="26">
        <v>103.24066666666666</v>
      </c>
      <c r="D11" s="27">
        <f t="shared" si="0"/>
        <v>102.96033333333332</v>
      </c>
      <c r="E11" s="26">
        <v>104.15333</v>
      </c>
      <c r="F11" s="26">
        <v>103.5518333</v>
      </c>
      <c r="G11" s="27">
        <f t="shared" si="1"/>
        <v>103.85258164999999</v>
      </c>
      <c r="H11" s="23"/>
      <c r="K11" s="24"/>
      <c r="L11" s="24"/>
      <c r="M11" s="24"/>
      <c r="N11" s="24"/>
    </row>
    <row r="12" spans="1:14" ht="12.75" customHeight="1">
      <c r="A12" s="25" t="s">
        <v>11</v>
      </c>
      <c r="B12" s="26">
        <v>100.20483333333333</v>
      </c>
      <c r="C12" s="26">
        <v>103.17033333333332</v>
      </c>
      <c r="D12" s="27">
        <f t="shared" si="0"/>
        <v>101.68758333333332</v>
      </c>
      <c r="E12" s="26">
        <v>103.8008333</v>
      </c>
      <c r="F12" s="26">
        <v>104.3858333</v>
      </c>
      <c r="G12" s="27">
        <f t="shared" si="1"/>
        <v>104.0933333</v>
      </c>
      <c r="H12" s="23"/>
      <c r="K12" s="24"/>
      <c r="L12" s="24"/>
      <c r="M12" s="24"/>
      <c r="N12" s="24"/>
    </row>
    <row r="13" spans="1:14" ht="12.75" customHeight="1">
      <c r="A13" s="25" t="s">
        <v>12</v>
      </c>
      <c r="B13" s="26">
        <v>97.9355</v>
      </c>
      <c r="C13" s="26">
        <v>103.6685</v>
      </c>
      <c r="D13" s="27">
        <f t="shared" si="0"/>
        <v>100.80199999999999</v>
      </c>
      <c r="E13" s="26">
        <v>95.2828333</v>
      </c>
      <c r="F13" s="26">
        <v>100.096333</v>
      </c>
      <c r="G13" s="27">
        <f t="shared" si="1"/>
        <v>97.68958315</v>
      </c>
      <c r="H13" s="23"/>
      <c r="K13" s="24"/>
      <c r="L13" s="24"/>
      <c r="M13" s="24"/>
      <c r="N13" s="24"/>
    </row>
    <row r="14" spans="1:14" ht="12.75" customHeight="1">
      <c r="A14" s="25" t="s">
        <v>13</v>
      </c>
      <c r="B14" s="26">
        <v>100.13033333333334</v>
      </c>
      <c r="C14" s="26">
        <v>101.908</v>
      </c>
      <c r="D14" s="27">
        <f t="shared" si="0"/>
        <v>101.01916666666668</v>
      </c>
      <c r="E14" s="26">
        <v>102.286833</v>
      </c>
      <c r="F14" s="26">
        <v>102.729833</v>
      </c>
      <c r="G14" s="27">
        <f t="shared" si="1"/>
        <v>102.508333</v>
      </c>
      <c r="H14" s="23"/>
      <c r="K14" s="24"/>
      <c r="L14" s="24"/>
      <c r="M14" s="24"/>
      <c r="N14" s="24"/>
    </row>
    <row r="15" spans="1:14" ht="12.75" customHeight="1">
      <c r="A15" s="25" t="s">
        <v>14</v>
      </c>
      <c r="B15" s="26">
        <v>102.55483333333335</v>
      </c>
      <c r="C15" s="26">
        <v>105.67033333333332</v>
      </c>
      <c r="D15" s="27">
        <f t="shared" si="0"/>
        <v>104.11258333333333</v>
      </c>
      <c r="E15" s="26">
        <v>106.6655</v>
      </c>
      <c r="F15" s="26">
        <v>106.966</v>
      </c>
      <c r="G15" s="27">
        <f t="shared" si="1"/>
        <v>106.81575</v>
      </c>
      <c r="H15" s="23"/>
      <c r="K15" s="24"/>
      <c r="L15" s="24"/>
      <c r="M15" s="24"/>
      <c r="N15" s="24"/>
    </row>
    <row r="16" spans="1:14" ht="12.75" customHeight="1">
      <c r="A16" s="25" t="s">
        <v>15</v>
      </c>
      <c r="B16" s="26">
        <v>99.9945</v>
      </c>
      <c r="C16" s="26">
        <v>102.16533333333332</v>
      </c>
      <c r="D16" s="27">
        <f t="shared" si="0"/>
        <v>101.07991666666666</v>
      </c>
      <c r="E16" s="26">
        <v>101.6451667</v>
      </c>
      <c r="F16" s="26">
        <v>102.193667</v>
      </c>
      <c r="G16" s="27">
        <f t="shared" si="1"/>
        <v>101.91941685</v>
      </c>
      <c r="H16" s="23"/>
      <c r="K16" s="24"/>
      <c r="L16" s="24"/>
      <c r="M16" s="24"/>
      <c r="N16" s="24"/>
    </row>
    <row r="17" spans="1:14" ht="12.75" customHeight="1">
      <c r="A17" s="25" t="s">
        <v>16</v>
      </c>
      <c r="B17" s="26">
        <v>100.06783333333334</v>
      </c>
      <c r="C17" s="26">
        <v>101.24466666666667</v>
      </c>
      <c r="D17" s="27">
        <f t="shared" si="0"/>
        <v>100.65625</v>
      </c>
      <c r="E17" s="26">
        <v>101.4745</v>
      </c>
      <c r="F17" s="26">
        <v>101.2195</v>
      </c>
      <c r="G17" s="27">
        <f t="shared" si="1"/>
        <v>101.34700000000001</v>
      </c>
      <c r="H17" s="28"/>
      <c r="K17" s="24"/>
      <c r="L17" s="24"/>
      <c r="M17" s="24"/>
      <c r="N17" s="24"/>
    </row>
    <row r="18" spans="1:14" ht="12.75" customHeight="1">
      <c r="A18" s="25" t="s">
        <v>17</v>
      </c>
      <c r="B18" s="26">
        <v>101.88916666666667</v>
      </c>
      <c r="C18" s="26">
        <v>101.08283333333333</v>
      </c>
      <c r="D18" s="27">
        <f t="shared" si="0"/>
        <v>101.48599999999999</v>
      </c>
      <c r="E18" s="26">
        <v>100.649833</v>
      </c>
      <c r="F18" s="26">
        <v>99.9275</v>
      </c>
      <c r="G18" s="27">
        <f t="shared" si="1"/>
        <v>100.2886665</v>
      </c>
      <c r="H18" s="28"/>
      <c r="K18" s="24"/>
      <c r="L18" s="24"/>
      <c r="M18" s="24"/>
      <c r="N18" s="24"/>
    </row>
    <row r="19" spans="1:14" ht="12.75" customHeight="1">
      <c r="A19" s="25" t="s">
        <v>18</v>
      </c>
      <c r="B19" s="26">
        <v>100.68133333333333</v>
      </c>
      <c r="C19" s="26">
        <v>100.29366666666665</v>
      </c>
      <c r="D19" s="27">
        <f t="shared" si="0"/>
        <v>100.48749999999998</v>
      </c>
      <c r="E19" s="26">
        <v>100.598</v>
      </c>
      <c r="F19" s="26">
        <v>102.385667</v>
      </c>
      <c r="G19" s="27">
        <f t="shared" si="1"/>
        <v>101.4918335</v>
      </c>
      <c r="H19" s="23"/>
      <c r="K19" s="24"/>
      <c r="L19" s="24"/>
      <c r="M19" s="24"/>
      <c r="N19" s="24"/>
    </row>
    <row r="20" spans="1:14" ht="12.75" customHeight="1">
      <c r="A20" s="25" t="s">
        <v>19</v>
      </c>
      <c r="B20" s="26">
        <v>102.49283333333334</v>
      </c>
      <c r="C20" s="26">
        <v>105.09333333333332</v>
      </c>
      <c r="D20" s="27">
        <f t="shared" si="0"/>
        <v>103.79308333333333</v>
      </c>
      <c r="E20" s="26">
        <v>108.285</v>
      </c>
      <c r="F20" s="26">
        <v>109.8376667</v>
      </c>
      <c r="G20" s="27">
        <f t="shared" si="1"/>
        <v>109.06133335</v>
      </c>
      <c r="H20" s="23"/>
      <c r="K20" s="24"/>
      <c r="L20" s="24"/>
      <c r="M20" s="24"/>
      <c r="N20" s="24"/>
    </row>
    <row r="21" spans="1:14" ht="12.75" customHeight="1">
      <c r="A21" s="25" t="s">
        <v>20</v>
      </c>
      <c r="B21" s="26">
        <v>101.80216666666666</v>
      </c>
      <c r="C21" s="26">
        <v>101.61266666666667</v>
      </c>
      <c r="D21" s="27">
        <f t="shared" si="0"/>
        <v>101.70741666666666</v>
      </c>
      <c r="E21" s="26">
        <v>103.822833</v>
      </c>
      <c r="F21" s="26">
        <v>106.491666</v>
      </c>
      <c r="G21" s="27">
        <f t="shared" si="1"/>
        <v>105.1572495</v>
      </c>
      <c r="H21" s="23"/>
      <c r="K21" s="24"/>
      <c r="L21" s="24"/>
      <c r="M21" s="24"/>
      <c r="N21" s="24"/>
    </row>
    <row r="22" spans="1:14" ht="12.75" customHeight="1">
      <c r="A22" s="25" t="s">
        <v>21</v>
      </c>
      <c r="B22" s="26">
        <v>103.78816666666667</v>
      </c>
      <c r="C22" s="26">
        <v>104.21116666666667</v>
      </c>
      <c r="D22" s="27">
        <f t="shared" si="0"/>
        <v>103.99966666666667</v>
      </c>
      <c r="E22" s="26">
        <v>100.952</v>
      </c>
      <c r="F22" s="26">
        <v>100.094</v>
      </c>
      <c r="G22" s="27">
        <f t="shared" si="1"/>
        <v>100.523</v>
      </c>
      <c r="H22" s="23"/>
      <c r="K22" s="24"/>
      <c r="L22" s="24"/>
      <c r="M22" s="24"/>
      <c r="N22" s="24"/>
    </row>
    <row r="23" spans="1:14" ht="12.75" customHeight="1">
      <c r="A23" s="25" t="s">
        <v>22</v>
      </c>
      <c r="B23" s="26">
        <v>110.95549999999999</v>
      </c>
      <c r="C23" s="26">
        <v>119.55033333333334</v>
      </c>
      <c r="D23" s="27">
        <f t="shared" si="0"/>
        <v>115.25291666666666</v>
      </c>
      <c r="E23" s="26">
        <v>118.3471667</v>
      </c>
      <c r="F23" s="26">
        <v>116.091666</v>
      </c>
      <c r="G23" s="27">
        <f t="shared" si="1"/>
        <v>117.21941635</v>
      </c>
      <c r="H23" s="23"/>
      <c r="K23" s="24"/>
      <c r="L23" s="24"/>
      <c r="M23" s="24"/>
      <c r="N23" s="24"/>
    </row>
    <row r="24" spans="1:14" ht="12.75" customHeight="1">
      <c r="A24" s="25" t="s">
        <v>23</v>
      </c>
      <c r="B24" s="26">
        <v>104.79533333333332</v>
      </c>
      <c r="C24" s="26">
        <v>103.63400000000001</v>
      </c>
      <c r="D24" s="27">
        <f t="shared" si="0"/>
        <v>104.21466666666666</v>
      </c>
      <c r="E24" s="26">
        <v>103.793833</v>
      </c>
      <c r="F24" s="26">
        <v>104.597666</v>
      </c>
      <c r="G24" s="27">
        <f t="shared" si="1"/>
        <v>104.1957495</v>
      </c>
      <c r="H24" s="23"/>
      <c r="K24" s="24"/>
      <c r="L24" s="24"/>
      <c r="M24" s="24"/>
      <c r="N24" s="24"/>
    </row>
    <row r="25" spans="1:14" ht="12.75" customHeight="1">
      <c r="A25" s="25" t="s">
        <v>24</v>
      </c>
      <c r="B25" s="26">
        <v>99.29566666666666</v>
      </c>
      <c r="C25" s="26">
        <v>106.1655</v>
      </c>
      <c r="D25" s="27">
        <f t="shared" si="0"/>
        <v>102.73058333333333</v>
      </c>
      <c r="E25" s="26">
        <v>122.611666</v>
      </c>
      <c r="F25" s="26">
        <v>123.953</v>
      </c>
      <c r="G25" s="27">
        <f t="shared" si="1"/>
        <v>123.282333</v>
      </c>
      <c r="H25" s="23"/>
      <c r="K25" s="24"/>
      <c r="L25" s="24"/>
      <c r="M25" s="24"/>
      <c r="N25" s="24"/>
    </row>
    <row r="26" spans="1:14" ht="12.75" customHeight="1">
      <c r="A26" s="25" t="s">
        <v>25</v>
      </c>
      <c r="B26" s="26">
        <v>102.27383333333334</v>
      </c>
      <c r="C26" s="26">
        <v>106.86366666666667</v>
      </c>
      <c r="D26" s="27">
        <f t="shared" si="0"/>
        <v>104.56875000000001</v>
      </c>
      <c r="E26" s="26">
        <v>109.669333</v>
      </c>
      <c r="F26" s="26">
        <v>120.0225</v>
      </c>
      <c r="G26" s="27">
        <f t="shared" si="1"/>
        <v>114.84591649999999</v>
      </c>
      <c r="H26" s="23"/>
      <c r="K26" s="24"/>
      <c r="L26" s="24"/>
      <c r="M26" s="24"/>
      <c r="N26" s="24"/>
    </row>
    <row r="27" spans="1:14" ht="12.75" customHeight="1">
      <c r="A27" s="25" t="s">
        <v>26</v>
      </c>
      <c r="B27" s="26">
        <v>102.13283333333334</v>
      </c>
      <c r="C27" s="26">
        <v>103.52733333333332</v>
      </c>
      <c r="D27" s="27">
        <f t="shared" si="0"/>
        <v>102.83008333333333</v>
      </c>
      <c r="E27" s="26">
        <v>105.8216666</v>
      </c>
      <c r="F27" s="26">
        <v>108.1695</v>
      </c>
      <c r="G27" s="27">
        <f t="shared" si="1"/>
        <v>106.99558329999999</v>
      </c>
      <c r="H27" s="23"/>
      <c r="K27" s="24"/>
      <c r="L27" s="24"/>
      <c r="M27" s="24"/>
      <c r="N27" s="24"/>
    </row>
    <row r="28" spans="1:14" ht="12.75" customHeight="1">
      <c r="A28" s="25" t="s">
        <v>27</v>
      </c>
      <c r="B28" s="26">
        <v>102.6785</v>
      </c>
      <c r="C28" s="26">
        <v>98.527</v>
      </c>
      <c r="D28" s="27">
        <f t="shared" si="0"/>
        <v>100.60275</v>
      </c>
      <c r="E28" s="26">
        <v>105.192833</v>
      </c>
      <c r="F28" s="26">
        <v>96.7575</v>
      </c>
      <c r="G28" s="27">
        <f t="shared" si="1"/>
        <v>100.9751665</v>
      </c>
      <c r="H28" s="28"/>
      <c r="K28" s="24"/>
      <c r="L28" s="24"/>
      <c r="M28" s="24"/>
      <c r="N28" s="24"/>
    </row>
    <row r="29" spans="1:14" ht="12.75" customHeight="1">
      <c r="A29" s="25" t="s">
        <v>28</v>
      </c>
      <c r="B29" s="26">
        <v>103.49099999999999</v>
      </c>
      <c r="C29" s="26">
        <v>107.49916666666667</v>
      </c>
      <c r="D29" s="27">
        <f t="shared" si="0"/>
        <v>105.49508333333333</v>
      </c>
      <c r="E29" s="26">
        <v>110.6805</v>
      </c>
      <c r="F29" s="26">
        <v>111.083</v>
      </c>
      <c r="G29" s="27">
        <f t="shared" si="1"/>
        <v>110.88175</v>
      </c>
      <c r="H29" s="28"/>
      <c r="K29" s="24"/>
      <c r="L29" s="24"/>
      <c r="M29" s="24"/>
      <c r="N29" s="24"/>
    </row>
    <row r="30" spans="1:14" ht="12.75" customHeight="1">
      <c r="A30" s="25" t="s">
        <v>29</v>
      </c>
      <c r="B30" s="26">
        <v>101.915</v>
      </c>
      <c r="C30" s="26">
        <v>103.29916666666668</v>
      </c>
      <c r="D30" s="27">
        <f t="shared" si="0"/>
        <v>102.60708333333335</v>
      </c>
      <c r="E30" s="26">
        <v>105.1795</v>
      </c>
      <c r="F30" s="26">
        <v>107.14</v>
      </c>
      <c r="G30" s="27">
        <f t="shared" si="1"/>
        <v>106.15975</v>
      </c>
      <c r="H30" s="28"/>
      <c r="K30" s="24"/>
      <c r="L30" s="24"/>
      <c r="M30" s="24"/>
      <c r="N30" s="24"/>
    </row>
    <row r="31" spans="1:14" ht="12.75" customHeight="1">
      <c r="A31" s="25" t="s">
        <v>30</v>
      </c>
      <c r="B31" s="26">
        <v>92.89316666666666</v>
      </c>
      <c r="C31" s="26">
        <v>100.052</v>
      </c>
      <c r="D31" s="27">
        <f t="shared" si="0"/>
        <v>96.47258333333333</v>
      </c>
      <c r="E31" s="26">
        <v>113.674333</v>
      </c>
      <c r="F31" s="26">
        <v>118.349166</v>
      </c>
      <c r="G31" s="27">
        <f t="shared" si="1"/>
        <v>116.01174950000001</v>
      </c>
      <c r="H31" s="23"/>
      <c r="K31" s="24"/>
      <c r="L31" s="24"/>
      <c r="M31" s="24"/>
      <c r="N31" s="24"/>
    </row>
    <row r="32" spans="1:14" ht="12.75" customHeight="1">
      <c r="A32" s="25" t="s">
        <v>31</v>
      </c>
      <c r="B32" s="26">
        <v>104.14166666666667</v>
      </c>
      <c r="C32" s="26">
        <v>105.71316666666667</v>
      </c>
      <c r="D32" s="27">
        <f t="shared" si="0"/>
        <v>104.92741666666666</v>
      </c>
      <c r="E32" s="26">
        <v>106.182333</v>
      </c>
      <c r="F32" s="26">
        <v>104.249333</v>
      </c>
      <c r="G32" s="27">
        <f t="shared" si="1"/>
        <v>105.215833</v>
      </c>
      <c r="H32" s="23"/>
      <c r="K32" s="24"/>
      <c r="L32" s="24"/>
      <c r="M32" s="24"/>
      <c r="N32" s="24"/>
    </row>
    <row r="33" spans="1:14" ht="12.75" customHeight="1">
      <c r="A33" s="25" t="s">
        <v>32</v>
      </c>
      <c r="B33" s="26">
        <v>105.38</v>
      </c>
      <c r="C33" s="26">
        <v>105.67616666666667</v>
      </c>
      <c r="D33" s="27">
        <f t="shared" si="0"/>
        <v>105.52808333333334</v>
      </c>
      <c r="E33" s="26">
        <v>105.693833</v>
      </c>
      <c r="F33" s="26">
        <v>104.8955</v>
      </c>
      <c r="G33" s="27">
        <f t="shared" si="1"/>
        <v>105.2946665</v>
      </c>
      <c r="H33" s="23"/>
      <c r="K33" s="24"/>
      <c r="L33" s="24"/>
      <c r="M33" s="24"/>
      <c r="N33" s="24"/>
    </row>
    <row r="34" spans="1:36" ht="12.75" customHeight="1">
      <c r="A34" s="25" t="s">
        <v>33</v>
      </c>
      <c r="B34" s="26">
        <v>102.17433333333332</v>
      </c>
      <c r="C34" s="26">
        <v>100.8965</v>
      </c>
      <c r="D34" s="27">
        <f t="shared" si="0"/>
        <v>101.53541666666666</v>
      </c>
      <c r="E34" s="26">
        <v>103.6315</v>
      </c>
      <c r="F34" s="26">
        <v>103.1691667</v>
      </c>
      <c r="G34" s="27">
        <f t="shared" si="1"/>
        <v>103.40033335000001</v>
      </c>
      <c r="H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ht="12.75" customHeight="1">
      <c r="A35" s="25" t="s">
        <v>34</v>
      </c>
      <c r="B35" s="26">
        <v>99.7475</v>
      </c>
      <c r="C35" s="26">
        <v>99.92333333333333</v>
      </c>
      <c r="D35" s="27">
        <f t="shared" si="0"/>
        <v>99.83541666666667</v>
      </c>
      <c r="E35" s="26">
        <v>99.9498333</v>
      </c>
      <c r="F35" s="26">
        <v>101.0081667</v>
      </c>
      <c r="G35" s="27">
        <f t="shared" si="1"/>
        <v>100.479</v>
      </c>
      <c r="H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ht="12.75" customHeight="1">
      <c r="A36" s="25" t="s">
        <v>35</v>
      </c>
      <c r="B36" s="26">
        <v>102.58550000000001</v>
      </c>
      <c r="C36" s="26">
        <v>104.95266666666667</v>
      </c>
      <c r="D36" s="27">
        <f t="shared" si="0"/>
        <v>103.76908333333334</v>
      </c>
      <c r="E36" s="26">
        <v>109.0555</v>
      </c>
      <c r="F36" s="26">
        <v>109.796167</v>
      </c>
      <c r="G36" s="27">
        <f t="shared" si="1"/>
        <v>109.4258335</v>
      </c>
      <c r="H36" s="23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ht="12.75" customHeight="1">
      <c r="A37" s="25" t="s">
        <v>36</v>
      </c>
      <c r="B37" s="26">
        <v>101.24150000000002</v>
      </c>
      <c r="C37" s="26">
        <v>102.5505</v>
      </c>
      <c r="D37" s="27">
        <f t="shared" si="0"/>
        <v>101.89600000000002</v>
      </c>
      <c r="E37" s="26">
        <v>103.388833</v>
      </c>
      <c r="F37" s="26">
        <v>103.237833</v>
      </c>
      <c r="G37" s="27">
        <f t="shared" si="1"/>
        <v>103.313333</v>
      </c>
      <c r="H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ht="12.75" customHeight="1">
      <c r="A38" s="25"/>
      <c r="B38" s="26"/>
      <c r="C38" s="26"/>
      <c r="D38" s="27"/>
      <c r="E38" s="26"/>
      <c r="F38" s="26"/>
      <c r="G38" s="27"/>
      <c r="H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14" ht="12.75" customHeight="1">
      <c r="A39" s="29" t="s">
        <v>37</v>
      </c>
      <c r="B39" s="30">
        <v>102.3306667</v>
      </c>
      <c r="C39" s="30">
        <v>103.774333</v>
      </c>
      <c r="D39" s="31">
        <f>(B39+C39)/2</f>
        <v>103.05249985</v>
      </c>
      <c r="E39" s="30">
        <v>105.713</v>
      </c>
      <c r="F39" s="30">
        <v>106.738</v>
      </c>
      <c r="G39" s="31">
        <f>(E39+F39)/2</f>
        <v>106.2255</v>
      </c>
      <c r="H39" s="23"/>
      <c r="K39" s="24"/>
      <c r="L39" s="24"/>
      <c r="M39" s="24"/>
      <c r="N39" s="24"/>
    </row>
    <row r="40" spans="1:14" ht="12.75" customHeight="1">
      <c r="A40" s="29" t="s">
        <v>38</v>
      </c>
      <c r="B40" s="30">
        <v>101.64833</v>
      </c>
      <c r="C40" s="30">
        <v>103.0041667</v>
      </c>
      <c r="D40" s="31">
        <f>(B40+C40)/2</f>
        <v>102.32624835</v>
      </c>
      <c r="E40" s="30">
        <v>104.7488</v>
      </c>
      <c r="F40" s="30">
        <v>105.624</v>
      </c>
      <c r="G40" s="31">
        <f>(E40+F40)/2</f>
        <v>105.18639999999999</v>
      </c>
      <c r="H40" s="23"/>
      <c r="K40" s="24"/>
      <c r="L40" s="24"/>
      <c r="M40" s="24"/>
      <c r="N40" s="24"/>
    </row>
    <row r="41" spans="1:14" ht="12.75" customHeight="1">
      <c r="A41" s="29" t="s">
        <v>39</v>
      </c>
      <c r="B41" s="32">
        <v>101.6851667</v>
      </c>
      <c r="C41" s="32">
        <v>102.954667</v>
      </c>
      <c r="D41" s="33">
        <f>(B41+C41)/2</f>
        <v>102.31991685</v>
      </c>
      <c r="E41" s="32">
        <v>104.4748</v>
      </c>
      <c r="F41" s="32">
        <v>105.241</v>
      </c>
      <c r="G41" s="33">
        <f>(E41+F41)/2</f>
        <v>104.8579</v>
      </c>
      <c r="H41" s="23"/>
      <c r="K41" s="24"/>
      <c r="L41" s="24"/>
      <c r="M41" s="24"/>
      <c r="N41" s="24"/>
    </row>
    <row r="42" spans="1:14" ht="12.75" customHeight="1">
      <c r="A42" s="29" t="s">
        <v>40</v>
      </c>
      <c r="B42" s="32">
        <v>101.3493</v>
      </c>
      <c r="C42" s="32">
        <v>103.185166</v>
      </c>
      <c r="D42" s="33">
        <f>(B42+C42)/2</f>
        <v>102.267233</v>
      </c>
      <c r="E42" s="32">
        <v>105.2235</v>
      </c>
      <c r="F42" s="32">
        <v>106.586</v>
      </c>
      <c r="G42" s="33">
        <f>(E42+F42)/2</f>
        <v>105.90475</v>
      </c>
      <c r="H42" s="23"/>
      <c r="K42" s="24"/>
      <c r="L42" s="24"/>
      <c r="M42" s="24"/>
      <c r="N42" s="24"/>
    </row>
    <row r="43" spans="1:14" ht="12.75" customHeight="1">
      <c r="A43" s="29"/>
      <c r="B43" s="32"/>
      <c r="C43" s="32"/>
      <c r="D43" s="33"/>
      <c r="E43" s="32"/>
      <c r="F43" s="32"/>
      <c r="G43" s="33"/>
      <c r="H43" s="23"/>
      <c r="K43" s="24"/>
      <c r="L43" s="24"/>
      <c r="M43" s="24"/>
      <c r="N43" s="24"/>
    </row>
    <row r="44" spans="1:14" ht="12.75" customHeight="1" thickBot="1">
      <c r="A44" s="34" t="s">
        <v>41</v>
      </c>
      <c r="B44" s="35">
        <v>101.439833</v>
      </c>
      <c r="C44" s="35">
        <v>103.452167</v>
      </c>
      <c r="D44" s="36">
        <f>(B44+C44)/2</f>
        <v>102.446</v>
      </c>
      <c r="E44" s="35">
        <v>103.6392</v>
      </c>
      <c r="F44" s="35">
        <v>104.139</v>
      </c>
      <c r="G44" s="36">
        <f>(E44+F44)/2</f>
        <v>103.8891</v>
      </c>
      <c r="H44" s="23"/>
      <c r="K44" s="24"/>
      <c r="L44" s="24"/>
      <c r="M44" s="24"/>
      <c r="N44" s="24"/>
    </row>
    <row r="45" spans="1:7" ht="12.75">
      <c r="A45" s="37" t="s">
        <v>42</v>
      </c>
      <c r="B45" s="37"/>
      <c r="C45" s="37"/>
      <c r="D45" s="37"/>
      <c r="E45" s="37"/>
      <c r="F45" s="37"/>
      <c r="G45" s="37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2014-03-24T17:10:09Z</dcterms:created>
  <dcterms:modified xsi:type="dcterms:W3CDTF">2014-03-24T17:10:17Z</dcterms:modified>
  <cp:category/>
  <cp:version/>
  <cp:contentType/>
  <cp:contentStatus/>
</cp:coreProperties>
</file>