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7.3.1.1" sheetId="1" r:id="rId1"/>
  </sheets>
  <externalReferences>
    <externalReference r:id="rId2"/>
  </externalReferences>
  <definedNames>
    <definedName name="_xlnm.Print_Area" localSheetId="0">'7.3.1.1'!$A$1:$E$64</definedName>
  </definedNames>
  <calcPr calcId="125725"/>
</workbook>
</file>

<file path=xl/calcChain.xml><?xml version="1.0" encoding="utf-8"?>
<calcChain xmlns="http://schemas.openxmlformats.org/spreadsheetml/2006/main">
  <c r="D33" i="1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<sst xmlns="http://schemas.openxmlformats.org/spreadsheetml/2006/main" count="9" uniqueCount="9">
  <si>
    <t>ATMÓSFERA</t>
  </si>
  <si>
    <t>7.3.1.1. INVENTARIO NACIONAL DE EMISIONES DE CONTAMINANTES A LA ATMÓSFERA:</t>
  </si>
  <si>
    <t xml:space="preserve"> Serie histórica de emisiones de CO2 equivalente</t>
  </si>
  <si>
    <t>Año</t>
  </si>
  <si>
    <t xml:space="preserve">Emisiones </t>
  </si>
  <si>
    <t>Índice (Base 100=1990) *</t>
  </si>
  <si>
    <r>
      <t>Kilotoneladas de CO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equivalente</t>
    </r>
  </si>
  <si>
    <t>PK: Protocolo de Kioto</t>
  </si>
  <si>
    <t xml:space="preserve">*La cifra del año base se toma como referencia las emisiones de CO2-eq del año 1990 </t>
  </si>
</sst>
</file>

<file path=xl/styles.xml><?xml version="1.0" encoding="utf-8"?>
<styleSheet xmlns="http://schemas.openxmlformats.org/spreadsheetml/2006/main">
  <numFmts count="2">
    <numFmt numFmtId="164" formatCode="#,##0__;\–#,##0__;0__;@__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/>
    <xf numFmtId="0" fontId="2" fillId="2" borderId="0">
      <alignment vertical="center"/>
    </xf>
    <xf numFmtId="0" fontId="2" fillId="0" borderId="0"/>
  </cellStyleXfs>
  <cellXfs count="27">
    <xf numFmtId="0" fontId="0" fillId="0" borderId="0" xfId="0"/>
    <xf numFmtId="0" fontId="3" fillId="2" borderId="0" xfId="2" applyFont="1" applyAlignment="1">
      <alignment horizontal="center"/>
    </xf>
    <xf numFmtId="0" fontId="2" fillId="2" borderId="0" xfId="2" applyFont="1"/>
    <xf numFmtId="0" fontId="4" fillId="2" borderId="0" xfId="2" applyFont="1" applyAlignment="1">
      <alignment horizontal="center"/>
    </xf>
    <xf numFmtId="0" fontId="2" fillId="2" borderId="1" xfId="2" applyFont="1" applyBorder="1"/>
    <xf numFmtId="0" fontId="2" fillId="2" borderId="0" xfId="2" applyFont="1" applyBorder="1"/>
    <xf numFmtId="0" fontId="2" fillId="3" borderId="2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4" xfId="3" applyFont="1" applyFill="1" applyBorder="1" applyAlignment="1">
      <alignment horizontal="center" vertical="center" wrapText="1"/>
    </xf>
    <xf numFmtId="0" fontId="2" fillId="2" borderId="0" xfId="2" applyFont="1" applyBorder="1" applyAlignment="1">
      <alignment vertical="center" wrapText="1"/>
    </xf>
    <xf numFmtId="0" fontId="2" fillId="2" borderId="2" xfId="2" applyFont="1" applyBorder="1" applyAlignment="1">
      <alignment horizontal="left"/>
    </xf>
    <xf numFmtId="164" fontId="2" fillId="2" borderId="5" xfId="4" applyNumberFormat="1" applyFont="1" applyFill="1" applyBorder="1" applyAlignment="1" applyProtection="1">
      <alignment horizontal="right"/>
    </xf>
    <xf numFmtId="165" fontId="2" fillId="2" borderId="3" xfId="1" applyNumberFormat="1" applyFont="1" applyFill="1" applyBorder="1" applyAlignment="1" applyProtection="1">
      <alignment horizontal="right"/>
    </xf>
    <xf numFmtId="0" fontId="2" fillId="2" borderId="0" xfId="2" applyFont="1" applyBorder="1" applyAlignment="1">
      <alignment horizontal="left"/>
    </xf>
    <xf numFmtId="164" fontId="2" fillId="2" borderId="6" xfId="4" applyNumberFormat="1" applyFont="1" applyFill="1" applyBorder="1" applyAlignment="1" applyProtection="1">
      <alignment horizontal="right"/>
    </xf>
    <xf numFmtId="165" fontId="2" fillId="2" borderId="7" xfId="1" applyNumberFormat="1" applyFont="1" applyFill="1" applyBorder="1" applyAlignment="1" applyProtection="1">
      <alignment horizontal="right"/>
    </xf>
    <xf numFmtId="0" fontId="6" fillId="2" borderId="0" xfId="2" applyFont="1"/>
    <xf numFmtId="0" fontId="2" fillId="2" borderId="1" xfId="2" applyFont="1" applyBorder="1" applyAlignment="1">
      <alignment horizontal="left"/>
    </xf>
    <xf numFmtId="164" fontId="2" fillId="2" borderId="8" xfId="4" applyNumberFormat="1" applyFont="1" applyFill="1" applyBorder="1" applyAlignment="1" applyProtection="1">
      <alignment horizontal="right"/>
    </xf>
    <xf numFmtId="165" fontId="2" fillId="2" borderId="4" xfId="1" applyNumberFormat="1" applyFont="1" applyFill="1" applyBorder="1" applyAlignment="1" applyProtection="1">
      <alignment horizontal="right"/>
    </xf>
    <xf numFmtId="0" fontId="2" fillId="2" borderId="0" xfId="2" applyFont="1" applyAlignment="1">
      <alignment horizontal="left"/>
    </xf>
    <xf numFmtId="3" fontId="6" fillId="2" borderId="0" xfId="2" applyNumberFormat="1" applyFont="1"/>
    <xf numFmtId="3" fontId="7" fillId="2" borderId="0" xfId="2" applyNumberFormat="1" applyFont="1"/>
    <xf numFmtId="0" fontId="7" fillId="2" borderId="0" xfId="2" applyFont="1"/>
  </cellXfs>
  <cellStyles count="5">
    <cellStyle name="Normal" xfId="0" builtinId="0"/>
    <cellStyle name="Normal 2" xfId="4"/>
    <cellStyle name="Normal_AE_2008_11" xfId="3"/>
    <cellStyle name="Normal_AE08-C07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 las emisiones de gases 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 efecto invernadero. Kilotoneladas de 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equivalente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lineChart>
        <c:grouping val="standard"/>
        <c:ser>
          <c:idx val="0"/>
          <c:order val="0"/>
          <c:tx>
            <c:strRef>
              <c:f>'7.3.1.1'!#¡REF!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'7.3.1.1'!#¡REF!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'7.3.1.1'!#¡REF!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257248256"/>
        <c:axId val="257312640"/>
      </c:lineChart>
      <c:catAx>
        <c:axId val="257248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7312640"/>
        <c:crosses val="autoZero"/>
        <c:auto val="1"/>
        <c:lblAlgn val="ctr"/>
        <c:lblOffset val="100"/>
        <c:tickLblSkip val="2"/>
        <c:tickMarkSkip val="1"/>
      </c:catAx>
      <c:valAx>
        <c:axId val="2573126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72482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" r="0.75000000000000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Índice de evolución de las emisiones totales de gases de efecto invernadero. Kilotoneladas de 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equivalente</a:t>
            </a:r>
          </a:p>
        </c:rich>
      </c:tx>
      <c:layout>
        <c:manualLayout>
          <c:xMode val="edge"/>
          <c:yMode val="edge"/>
          <c:x val="0.12867141654243391"/>
          <c:y val="2.935423548556359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7093732342171896E-2"/>
          <c:y val="0.14481422839544544"/>
          <c:w val="0.89903706584672483"/>
          <c:h val="0.78669351101310014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dLbls>
            <c:dLbl>
              <c:idx val="20"/>
              <c:layout>
                <c:manualLayout>
                  <c:x val="-3.676590793513825E-4"/>
                  <c:y val="-1.8688580445490491E-2"/>
                </c:manualLayout>
              </c:layout>
              <c:dLblPos val="r"/>
              <c:showVal val="1"/>
            </c:dLbl>
            <c:dLbl>
              <c:idx val="21"/>
              <c:layout>
                <c:manualLayout>
                  <c:x val="-4.0741165916047553E-2"/>
                  <c:y val="1.6059450537291933E-2"/>
                </c:manualLayout>
              </c:layout>
              <c:dLblPos val="r"/>
              <c:showVal val="1"/>
            </c:dLbl>
            <c:dLbl>
              <c:idx val="23"/>
              <c:layout>
                <c:manualLayout>
                  <c:x val="-4.8462255358807112E-2"/>
                  <c:y val="2.3483365949119678E-2"/>
                </c:manualLayout>
              </c:layout>
              <c:showVal val="1"/>
            </c:dLbl>
            <c:dLbl>
              <c:idx val="24"/>
              <c:layout>
                <c:manualLayout>
                  <c:x val="-3.4364261168384751E-2"/>
                  <c:y val="-2.3483365949119636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'[1]7.3.1.1'!$A$8:$A$33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'[1]7.3.1.1'!$C$8:$C$33</c:f>
              <c:numCache>
                <c:formatCode>General</c:formatCode>
                <c:ptCount val="26"/>
                <c:pt idx="0">
                  <c:v>100</c:v>
                </c:pt>
                <c:pt idx="1">
                  <c:v>102.83007986414209</c:v>
                </c:pt>
                <c:pt idx="2">
                  <c:v>106.16390247019574</c:v>
                </c:pt>
                <c:pt idx="3">
                  <c:v>102.67366204515605</c:v>
                </c:pt>
                <c:pt idx="4">
                  <c:v>108.39048488686498</c:v>
                </c:pt>
                <c:pt idx="5">
                  <c:v>113.91676791299872</c:v>
                </c:pt>
                <c:pt idx="6">
                  <c:v>110.87541279281277</c:v>
                </c:pt>
                <c:pt idx="7">
                  <c:v>115.7758661358623</c:v>
                </c:pt>
                <c:pt idx="8">
                  <c:v>119.25043401829298</c:v>
                </c:pt>
                <c:pt idx="9">
                  <c:v>128.6588747433866</c:v>
                </c:pt>
                <c:pt idx="10">
                  <c:v>133.96455826772257</c:v>
                </c:pt>
                <c:pt idx="11">
                  <c:v>133.11378951036352</c:v>
                </c:pt>
                <c:pt idx="12">
                  <c:v>139.51019329667403</c:v>
                </c:pt>
                <c:pt idx="13">
                  <c:v>142.0485043755468</c:v>
                </c:pt>
                <c:pt idx="14">
                  <c:v>147.64512675854346</c:v>
                </c:pt>
                <c:pt idx="15">
                  <c:v>152.71479215668191</c:v>
                </c:pt>
                <c:pt idx="16">
                  <c:v>149.67748431723632</c:v>
                </c:pt>
                <c:pt idx="17">
                  <c:v>152.83646713223925</c:v>
                </c:pt>
                <c:pt idx="18">
                  <c:v>141.64483216390224</c:v>
                </c:pt>
                <c:pt idx="19">
                  <c:v>128.66364283227594</c:v>
                </c:pt>
                <c:pt idx="20">
                  <c:v>123.94946307609862</c:v>
                </c:pt>
                <c:pt idx="21">
                  <c:v>124.01523452390661</c:v>
                </c:pt>
                <c:pt idx="22">
                  <c:v>122.23175098148067</c:v>
                </c:pt>
                <c:pt idx="23">
                  <c:v>112.1758087327938</c:v>
                </c:pt>
                <c:pt idx="24">
                  <c:v>112.64181015454167</c:v>
                </c:pt>
                <c:pt idx="25">
                  <c:v>116.61873025895714</c:v>
                </c:pt>
              </c:numCache>
            </c:numRef>
          </c:val>
        </c:ser>
        <c:marker val="1"/>
        <c:axId val="257773952"/>
        <c:axId val="257775488"/>
      </c:lineChart>
      <c:catAx>
        <c:axId val="257773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7775488"/>
        <c:crosses val="autoZero"/>
        <c:auto val="1"/>
        <c:lblAlgn val="ctr"/>
        <c:lblOffset val="100"/>
        <c:tickLblSkip val="1"/>
        <c:tickMarkSkip val="1"/>
      </c:catAx>
      <c:valAx>
        <c:axId val="257775488"/>
        <c:scaling>
          <c:orientation val="minMax"/>
          <c:min val="8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7773952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2</xdr:col>
      <xdr:colOff>2676525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37</xdr:row>
      <xdr:rowOff>28575</xdr:rowOff>
    </xdr:from>
    <xdr:to>
      <xdr:col>4</xdr:col>
      <xdr:colOff>50800</xdr:colOff>
      <xdr:row>62</xdr:row>
      <xdr:rowOff>133350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_07/TABLAS%207%203-Anuario%20Magrama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.3.1.1"/>
      <sheetName val="7.3.1.2"/>
      <sheetName val="7.3.1.3"/>
      <sheetName val="7.3.2"/>
    </sheetNames>
    <sheetDataSet>
      <sheetData sheetId="0">
        <row r="8">
          <cell r="A8">
            <v>1990</v>
          </cell>
          <cell r="C8">
            <v>100</v>
          </cell>
        </row>
        <row r="9">
          <cell r="A9">
            <v>1991</v>
          </cell>
          <cell r="C9">
            <v>102.83007986414209</v>
          </cell>
        </row>
        <row r="10">
          <cell r="A10">
            <v>1992</v>
          </cell>
          <cell r="C10">
            <v>106.16390247019574</v>
          </cell>
        </row>
        <row r="11">
          <cell r="A11">
            <v>1993</v>
          </cell>
          <cell r="C11">
            <v>102.67366204515605</v>
          </cell>
        </row>
        <row r="12">
          <cell r="A12">
            <v>1994</v>
          </cell>
          <cell r="C12">
            <v>108.39048488686498</v>
          </cell>
        </row>
        <row r="13">
          <cell r="A13">
            <v>1995</v>
          </cell>
          <cell r="C13">
            <v>113.91676791299872</v>
          </cell>
        </row>
        <row r="14">
          <cell r="A14">
            <v>1996</v>
          </cell>
          <cell r="C14">
            <v>110.87541279281277</v>
          </cell>
        </row>
        <row r="15">
          <cell r="A15">
            <v>1997</v>
          </cell>
          <cell r="C15">
            <v>115.7758661358623</v>
          </cell>
        </row>
        <row r="16">
          <cell r="A16">
            <v>1998</v>
          </cell>
          <cell r="C16">
            <v>119.25043401829298</v>
          </cell>
        </row>
        <row r="17">
          <cell r="A17">
            <v>1999</v>
          </cell>
          <cell r="C17">
            <v>128.6588747433866</v>
          </cell>
        </row>
        <row r="18">
          <cell r="A18">
            <v>2000</v>
          </cell>
          <cell r="C18">
            <v>133.96455826772257</v>
          </cell>
        </row>
        <row r="19">
          <cell r="A19">
            <v>2001</v>
          </cell>
          <cell r="C19">
            <v>133.11378951036352</v>
          </cell>
        </row>
        <row r="20">
          <cell r="A20">
            <v>2002</v>
          </cell>
          <cell r="C20">
            <v>139.51019329667403</v>
          </cell>
        </row>
        <row r="21">
          <cell r="A21">
            <v>2003</v>
          </cell>
          <cell r="C21">
            <v>142.0485043755468</v>
          </cell>
        </row>
        <row r="22">
          <cell r="A22">
            <v>2004</v>
          </cell>
          <cell r="C22">
            <v>147.64512675854346</v>
          </cell>
        </row>
        <row r="23">
          <cell r="A23">
            <v>2005</v>
          </cell>
          <cell r="C23">
            <v>152.71479215668191</v>
          </cell>
        </row>
        <row r="24">
          <cell r="A24">
            <v>2006</v>
          </cell>
          <cell r="C24">
            <v>149.67748431723632</v>
          </cell>
        </row>
        <row r="25">
          <cell r="A25">
            <v>2007</v>
          </cell>
          <cell r="C25">
            <v>152.83646713223925</v>
          </cell>
        </row>
        <row r="26">
          <cell r="A26">
            <v>2008</v>
          </cell>
          <cell r="C26">
            <v>141.64483216390224</v>
          </cell>
        </row>
        <row r="27">
          <cell r="A27">
            <v>2009</v>
          </cell>
          <cell r="C27">
            <v>128.66364283227594</v>
          </cell>
        </row>
        <row r="28">
          <cell r="A28">
            <v>2010</v>
          </cell>
          <cell r="C28">
            <v>123.94946307609862</v>
          </cell>
        </row>
        <row r="29">
          <cell r="A29">
            <v>2011</v>
          </cell>
          <cell r="C29">
            <v>124.01523452390661</v>
          </cell>
        </row>
        <row r="30">
          <cell r="A30">
            <v>2012</v>
          </cell>
          <cell r="C30">
            <v>122.23175098148067</v>
          </cell>
        </row>
        <row r="31">
          <cell r="A31">
            <v>2013</v>
          </cell>
          <cell r="C31">
            <v>112.1758087327938</v>
          </cell>
        </row>
        <row r="32">
          <cell r="A32">
            <v>2014</v>
          </cell>
          <cell r="C32">
            <v>112.64181015454167</v>
          </cell>
        </row>
        <row r="33">
          <cell r="A33">
            <v>2015</v>
          </cell>
          <cell r="C33">
            <v>116.61873025895714</v>
          </cell>
        </row>
      </sheetData>
      <sheetData sheetId="1">
        <row r="8">
          <cell r="B8" t="str">
            <v>NOX</v>
          </cell>
        </row>
      </sheetData>
      <sheetData sheetId="2">
        <row r="8">
          <cell r="B8" t="str">
            <v>NOX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7">
    <pageSetUpPr fitToPage="1"/>
  </sheetPr>
  <dimension ref="B1:K66"/>
  <sheetViews>
    <sheetView tabSelected="1" view="pageBreakPreview" zoomScale="75" zoomScaleNormal="75" workbookViewId="0">
      <selection activeCell="B15" sqref="B15"/>
    </sheetView>
  </sheetViews>
  <sheetFormatPr baseColWidth="10" defaultRowHeight="12.75"/>
  <cols>
    <col min="1" max="1" width="11.42578125" style="2"/>
    <col min="2" max="2" width="36.140625" style="2" customWidth="1"/>
    <col min="3" max="4" width="37.42578125" style="2" customWidth="1"/>
    <col min="5" max="257" width="11.42578125" style="2"/>
    <col min="258" max="258" width="32" style="2" customWidth="1"/>
    <col min="259" max="259" width="33.85546875" style="2" customWidth="1"/>
    <col min="260" max="260" width="30.28515625" style="2" customWidth="1"/>
    <col min="261" max="513" width="11.42578125" style="2"/>
    <col min="514" max="514" width="32" style="2" customWidth="1"/>
    <col min="515" max="515" width="33.85546875" style="2" customWidth="1"/>
    <col min="516" max="516" width="30.28515625" style="2" customWidth="1"/>
    <col min="517" max="769" width="11.42578125" style="2"/>
    <col min="770" max="770" width="32" style="2" customWidth="1"/>
    <col min="771" max="771" width="33.85546875" style="2" customWidth="1"/>
    <col min="772" max="772" width="30.28515625" style="2" customWidth="1"/>
    <col min="773" max="1025" width="11.42578125" style="2"/>
    <col min="1026" max="1026" width="32" style="2" customWidth="1"/>
    <col min="1027" max="1027" width="33.85546875" style="2" customWidth="1"/>
    <col min="1028" max="1028" width="30.28515625" style="2" customWidth="1"/>
    <col min="1029" max="1281" width="11.42578125" style="2"/>
    <col min="1282" max="1282" width="32" style="2" customWidth="1"/>
    <col min="1283" max="1283" width="33.85546875" style="2" customWidth="1"/>
    <col min="1284" max="1284" width="30.28515625" style="2" customWidth="1"/>
    <col min="1285" max="1537" width="11.42578125" style="2"/>
    <col min="1538" max="1538" width="32" style="2" customWidth="1"/>
    <col min="1539" max="1539" width="33.85546875" style="2" customWidth="1"/>
    <col min="1540" max="1540" width="30.28515625" style="2" customWidth="1"/>
    <col min="1541" max="1793" width="11.42578125" style="2"/>
    <col min="1794" max="1794" width="32" style="2" customWidth="1"/>
    <col min="1795" max="1795" width="33.85546875" style="2" customWidth="1"/>
    <col min="1796" max="1796" width="30.28515625" style="2" customWidth="1"/>
    <col min="1797" max="2049" width="11.42578125" style="2"/>
    <col min="2050" max="2050" width="32" style="2" customWidth="1"/>
    <col min="2051" max="2051" width="33.85546875" style="2" customWidth="1"/>
    <col min="2052" max="2052" width="30.28515625" style="2" customWidth="1"/>
    <col min="2053" max="2305" width="11.42578125" style="2"/>
    <col min="2306" max="2306" width="32" style="2" customWidth="1"/>
    <col min="2307" max="2307" width="33.85546875" style="2" customWidth="1"/>
    <col min="2308" max="2308" width="30.28515625" style="2" customWidth="1"/>
    <col min="2309" max="2561" width="11.42578125" style="2"/>
    <col min="2562" max="2562" width="32" style="2" customWidth="1"/>
    <col min="2563" max="2563" width="33.85546875" style="2" customWidth="1"/>
    <col min="2564" max="2564" width="30.28515625" style="2" customWidth="1"/>
    <col min="2565" max="2817" width="11.42578125" style="2"/>
    <col min="2818" max="2818" width="32" style="2" customWidth="1"/>
    <col min="2819" max="2819" width="33.85546875" style="2" customWidth="1"/>
    <col min="2820" max="2820" width="30.28515625" style="2" customWidth="1"/>
    <col min="2821" max="3073" width="11.42578125" style="2"/>
    <col min="3074" max="3074" width="32" style="2" customWidth="1"/>
    <col min="3075" max="3075" width="33.85546875" style="2" customWidth="1"/>
    <col min="3076" max="3076" width="30.28515625" style="2" customWidth="1"/>
    <col min="3077" max="3329" width="11.42578125" style="2"/>
    <col min="3330" max="3330" width="32" style="2" customWidth="1"/>
    <col min="3331" max="3331" width="33.85546875" style="2" customWidth="1"/>
    <col min="3332" max="3332" width="30.28515625" style="2" customWidth="1"/>
    <col min="3333" max="3585" width="11.42578125" style="2"/>
    <col min="3586" max="3586" width="32" style="2" customWidth="1"/>
    <col min="3587" max="3587" width="33.85546875" style="2" customWidth="1"/>
    <col min="3588" max="3588" width="30.28515625" style="2" customWidth="1"/>
    <col min="3589" max="3841" width="11.42578125" style="2"/>
    <col min="3842" max="3842" width="32" style="2" customWidth="1"/>
    <col min="3843" max="3843" width="33.85546875" style="2" customWidth="1"/>
    <col min="3844" max="3844" width="30.28515625" style="2" customWidth="1"/>
    <col min="3845" max="4097" width="11.42578125" style="2"/>
    <col min="4098" max="4098" width="32" style="2" customWidth="1"/>
    <col min="4099" max="4099" width="33.85546875" style="2" customWidth="1"/>
    <col min="4100" max="4100" width="30.28515625" style="2" customWidth="1"/>
    <col min="4101" max="4353" width="11.42578125" style="2"/>
    <col min="4354" max="4354" width="32" style="2" customWidth="1"/>
    <col min="4355" max="4355" width="33.85546875" style="2" customWidth="1"/>
    <col min="4356" max="4356" width="30.28515625" style="2" customWidth="1"/>
    <col min="4357" max="4609" width="11.42578125" style="2"/>
    <col min="4610" max="4610" width="32" style="2" customWidth="1"/>
    <col min="4611" max="4611" width="33.85546875" style="2" customWidth="1"/>
    <col min="4612" max="4612" width="30.28515625" style="2" customWidth="1"/>
    <col min="4613" max="4865" width="11.42578125" style="2"/>
    <col min="4866" max="4866" width="32" style="2" customWidth="1"/>
    <col min="4867" max="4867" width="33.85546875" style="2" customWidth="1"/>
    <col min="4868" max="4868" width="30.28515625" style="2" customWidth="1"/>
    <col min="4869" max="5121" width="11.42578125" style="2"/>
    <col min="5122" max="5122" width="32" style="2" customWidth="1"/>
    <col min="5123" max="5123" width="33.85546875" style="2" customWidth="1"/>
    <col min="5124" max="5124" width="30.28515625" style="2" customWidth="1"/>
    <col min="5125" max="5377" width="11.42578125" style="2"/>
    <col min="5378" max="5378" width="32" style="2" customWidth="1"/>
    <col min="5379" max="5379" width="33.85546875" style="2" customWidth="1"/>
    <col min="5380" max="5380" width="30.28515625" style="2" customWidth="1"/>
    <col min="5381" max="5633" width="11.42578125" style="2"/>
    <col min="5634" max="5634" width="32" style="2" customWidth="1"/>
    <col min="5635" max="5635" width="33.85546875" style="2" customWidth="1"/>
    <col min="5636" max="5636" width="30.28515625" style="2" customWidth="1"/>
    <col min="5637" max="5889" width="11.42578125" style="2"/>
    <col min="5890" max="5890" width="32" style="2" customWidth="1"/>
    <col min="5891" max="5891" width="33.85546875" style="2" customWidth="1"/>
    <col min="5892" max="5892" width="30.28515625" style="2" customWidth="1"/>
    <col min="5893" max="6145" width="11.42578125" style="2"/>
    <col min="6146" max="6146" width="32" style="2" customWidth="1"/>
    <col min="6147" max="6147" width="33.85546875" style="2" customWidth="1"/>
    <col min="6148" max="6148" width="30.28515625" style="2" customWidth="1"/>
    <col min="6149" max="6401" width="11.42578125" style="2"/>
    <col min="6402" max="6402" width="32" style="2" customWidth="1"/>
    <col min="6403" max="6403" width="33.85546875" style="2" customWidth="1"/>
    <col min="6404" max="6404" width="30.28515625" style="2" customWidth="1"/>
    <col min="6405" max="6657" width="11.42578125" style="2"/>
    <col min="6658" max="6658" width="32" style="2" customWidth="1"/>
    <col min="6659" max="6659" width="33.85546875" style="2" customWidth="1"/>
    <col min="6660" max="6660" width="30.28515625" style="2" customWidth="1"/>
    <col min="6661" max="6913" width="11.42578125" style="2"/>
    <col min="6914" max="6914" width="32" style="2" customWidth="1"/>
    <col min="6915" max="6915" width="33.85546875" style="2" customWidth="1"/>
    <col min="6916" max="6916" width="30.28515625" style="2" customWidth="1"/>
    <col min="6917" max="7169" width="11.42578125" style="2"/>
    <col min="7170" max="7170" width="32" style="2" customWidth="1"/>
    <col min="7171" max="7171" width="33.85546875" style="2" customWidth="1"/>
    <col min="7172" max="7172" width="30.28515625" style="2" customWidth="1"/>
    <col min="7173" max="7425" width="11.42578125" style="2"/>
    <col min="7426" max="7426" width="32" style="2" customWidth="1"/>
    <col min="7427" max="7427" width="33.85546875" style="2" customWidth="1"/>
    <col min="7428" max="7428" width="30.28515625" style="2" customWidth="1"/>
    <col min="7429" max="7681" width="11.42578125" style="2"/>
    <col min="7682" max="7682" width="32" style="2" customWidth="1"/>
    <col min="7683" max="7683" width="33.85546875" style="2" customWidth="1"/>
    <col min="7684" max="7684" width="30.28515625" style="2" customWidth="1"/>
    <col min="7685" max="7937" width="11.42578125" style="2"/>
    <col min="7938" max="7938" width="32" style="2" customWidth="1"/>
    <col min="7939" max="7939" width="33.85546875" style="2" customWidth="1"/>
    <col min="7940" max="7940" width="30.28515625" style="2" customWidth="1"/>
    <col min="7941" max="8193" width="11.42578125" style="2"/>
    <col min="8194" max="8194" width="32" style="2" customWidth="1"/>
    <col min="8195" max="8195" width="33.85546875" style="2" customWidth="1"/>
    <col min="8196" max="8196" width="30.28515625" style="2" customWidth="1"/>
    <col min="8197" max="8449" width="11.42578125" style="2"/>
    <col min="8450" max="8450" width="32" style="2" customWidth="1"/>
    <col min="8451" max="8451" width="33.85546875" style="2" customWidth="1"/>
    <col min="8452" max="8452" width="30.28515625" style="2" customWidth="1"/>
    <col min="8453" max="8705" width="11.42578125" style="2"/>
    <col min="8706" max="8706" width="32" style="2" customWidth="1"/>
    <col min="8707" max="8707" width="33.85546875" style="2" customWidth="1"/>
    <col min="8708" max="8708" width="30.28515625" style="2" customWidth="1"/>
    <col min="8709" max="8961" width="11.42578125" style="2"/>
    <col min="8962" max="8962" width="32" style="2" customWidth="1"/>
    <col min="8963" max="8963" width="33.85546875" style="2" customWidth="1"/>
    <col min="8964" max="8964" width="30.28515625" style="2" customWidth="1"/>
    <col min="8965" max="9217" width="11.42578125" style="2"/>
    <col min="9218" max="9218" width="32" style="2" customWidth="1"/>
    <col min="9219" max="9219" width="33.85546875" style="2" customWidth="1"/>
    <col min="9220" max="9220" width="30.28515625" style="2" customWidth="1"/>
    <col min="9221" max="9473" width="11.42578125" style="2"/>
    <col min="9474" max="9474" width="32" style="2" customWidth="1"/>
    <col min="9475" max="9475" width="33.85546875" style="2" customWidth="1"/>
    <col min="9476" max="9476" width="30.28515625" style="2" customWidth="1"/>
    <col min="9477" max="9729" width="11.42578125" style="2"/>
    <col min="9730" max="9730" width="32" style="2" customWidth="1"/>
    <col min="9731" max="9731" width="33.85546875" style="2" customWidth="1"/>
    <col min="9732" max="9732" width="30.28515625" style="2" customWidth="1"/>
    <col min="9733" max="9985" width="11.42578125" style="2"/>
    <col min="9986" max="9986" width="32" style="2" customWidth="1"/>
    <col min="9987" max="9987" width="33.85546875" style="2" customWidth="1"/>
    <col min="9988" max="9988" width="30.28515625" style="2" customWidth="1"/>
    <col min="9989" max="10241" width="11.42578125" style="2"/>
    <col min="10242" max="10242" width="32" style="2" customWidth="1"/>
    <col min="10243" max="10243" width="33.85546875" style="2" customWidth="1"/>
    <col min="10244" max="10244" width="30.28515625" style="2" customWidth="1"/>
    <col min="10245" max="10497" width="11.42578125" style="2"/>
    <col min="10498" max="10498" width="32" style="2" customWidth="1"/>
    <col min="10499" max="10499" width="33.85546875" style="2" customWidth="1"/>
    <col min="10500" max="10500" width="30.28515625" style="2" customWidth="1"/>
    <col min="10501" max="10753" width="11.42578125" style="2"/>
    <col min="10754" max="10754" width="32" style="2" customWidth="1"/>
    <col min="10755" max="10755" width="33.85546875" style="2" customWidth="1"/>
    <col min="10756" max="10756" width="30.28515625" style="2" customWidth="1"/>
    <col min="10757" max="11009" width="11.42578125" style="2"/>
    <col min="11010" max="11010" width="32" style="2" customWidth="1"/>
    <col min="11011" max="11011" width="33.85546875" style="2" customWidth="1"/>
    <col min="11012" max="11012" width="30.28515625" style="2" customWidth="1"/>
    <col min="11013" max="11265" width="11.42578125" style="2"/>
    <col min="11266" max="11266" width="32" style="2" customWidth="1"/>
    <col min="11267" max="11267" width="33.85546875" style="2" customWidth="1"/>
    <col min="11268" max="11268" width="30.28515625" style="2" customWidth="1"/>
    <col min="11269" max="11521" width="11.42578125" style="2"/>
    <col min="11522" max="11522" width="32" style="2" customWidth="1"/>
    <col min="11523" max="11523" width="33.85546875" style="2" customWidth="1"/>
    <col min="11524" max="11524" width="30.28515625" style="2" customWidth="1"/>
    <col min="11525" max="11777" width="11.42578125" style="2"/>
    <col min="11778" max="11778" width="32" style="2" customWidth="1"/>
    <col min="11779" max="11779" width="33.85546875" style="2" customWidth="1"/>
    <col min="11780" max="11780" width="30.28515625" style="2" customWidth="1"/>
    <col min="11781" max="12033" width="11.42578125" style="2"/>
    <col min="12034" max="12034" width="32" style="2" customWidth="1"/>
    <col min="12035" max="12035" width="33.85546875" style="2" customWidth="1"/>
    <col min="12036" max="12036" width="30.28515625" style="2" customWidth="1"/>
    <col min="12037" max="12289" width="11.42578125" style="2"/>
    <col min="12290" max="12290" width="32" style="2" customWidth="1"/>
    <col min="12291" max="12291" width="33.85546875" style="2" customWidth="1"/>
    <col min="12292" max="12292" width="30.28515625" style="2" customWidth="1"/>
    <col min="12293" max="12545" width="11.42578125" style="2"/>
    <col min="12546" max="12546" width="32" style="2" customWidth="1"/>
    <col min="12547" max="12547" width="33.85546875" style="2" customWidth="1"/>
    <col min="12548" max="12548" width="30.28515625" style="2" customWidth="1"/>
    <col min="12549" max="12801" width="11.42578125" style="2"/>
    <col min="12802" max="12802" width="32" style="2" customWidth="1"/>
    <col min="12803" max="12803" width="33.85546875" style="2" customWidth="1"/>
    <col min="12804" max="12804" width="30.28515625" style="2" customWidth="1"/>
    <col min="12805" max="13057" width="11.42578125" style="2"/>
    <col min="13058" max="13058" width="32" style="2" customWidth="1"/>
    <col min="13059" max="13059" width="33.85546875" style="2" customWidth="1"/>
    <col min="13060" max="13060" width="30.28515625" style="2" customWidth="1"/>
    <col min="13061" max="13313" width="11.42578125" style="2"/>
    <col min="13314" max="13314" width="32" style="2" customWidth="1"/>
    <col min="13315" max="13315" width="33.85546875" style="2" customWidth="1"/>
    <col min="13316" max="13316" width="30.28515625" style="2" customWidth="1"/>
    <col min="13317" max="13569" width="11.42578125" style="2"/>
    <col min="13570" max="13570" width="32" style="2" customWidth="1"/>
    <col min="13571" max="13571" width="33.85546875" style="2" customWidth="1"/>
    <col min="13572" max="13572" width="30.28515625" style="2" customWidth="1"/>
    <col min="13573" max="13825" width="11.42578125" style="2"/>
    <col min="13826" max="13826" width="32" style="2" customWidth="1"/>
    <col min="13827" max="13827" width="33.85546875" style="2" customWidth="1"/>
    <col min="13828" max="13828" width="30.28515625" style="2" customWidth="1"/>
    <col min="13829" max="14081" width="11.42578125" style="2"/>
    <col min="14082" max="14082" width="32" style="2" customWidth="1"/>
    <col min="14083" max="14083" width="33.85546875" style="2" customWidth="1"/>
    <col min="14084" max="14084" width="30.28515625" style="2" customWidth="1"/>
    <col min="14085" max="14337" width="11.42578125" style="2"/>
    <col min="14338" max="14338" width="32" style="2" customWidth="1"/>
    <col min="14339" max="14339" width="33.85546875" style="2" customWidth="1"/>
    <col min="14340" max="14340" width="30.28515625" style="2" customWidth="1"/>
    <col min="14341" max="14593" width="11.42578125" style="2"/>
    <col min="14594" max="14594" width="32" style="2" customWidth="1"/>
    <col min="14595" max="14595" width="33.85546875" style="2" customWidth="1"/>
    <col min="14596" max="14596" width="30.28515625" style="2" customWidth="1"/>
    <col min="14597" max="14849" width="11.42578125" style="2"/>
    <col min="14850" max="14850" width="32" style="2" customWidth="1"/>
    <col min="14851" max="14851" width="33.85546875" style="2" customWidth="1"/>
    <col min="14852" max="14852" width="30.28515625" style="2" customWidth="1"/>
    <col min="14853" max="15105" width="11.42578125" style="2"/>
    <col min="15106" max="15106" width="32" style="2" customWidth="1"/>
    <col min="15107" max="15107" width="33.85546875" style="2" customWidth="1"/>
    <col min="15108" max="15108" width="30.28515625" style="2" customWidth="1"/>
    <col min="15109" max="15361" width="11.42578125" style="2"/>
    <col min="15362" max="15362" width="32" style="2" customWidth="1"/>
    <col min="15363" max="15363" width="33.85546875" style="2" customWidth="1"/>
    <col min="15364" max="15364" width="30.28515625" style="2" customWidth="1"/>
    <col min="15365" max="15617" width="11.42578125" style="2"/>
    <col min="15618" max="15618" width="32" style="2" customWidth="1"/>
    <col min="15619" max="15619" width="33.85546875" style="2" customWidth="1"/>
    <col min="15620" max="15620" width="30.28515625" style="2" customWidth="1"/>
    <col min="15621" max="15873" width="11.42578125" style="2"/>
    <col min="15874" max="15874" width="32" style="2" customWidth="1"/>
    <col min="15875" max="15875" width="33.85546875" style="2" customWidth="1"/>
    <col min="15876" max="15876" width="30.28515625" style="2" customWidth="1"/>
    <col min="15877" max="16129" width="11.42578125" style="2"/>
    <col min="16130" max="16130" width="32" style="2" customWidth="1"/>
    <col min="16131" max="16131" width="33.85546875" style="2" customWidth="1"/>
    <col min="16132" max="16132" width="30.28515625" style="2" customWidth="1"/>
    <col min="16133" max="16384" width="11.42578125" style="2"/>
  </cols>
  <sheetData>
    <row r="1" spans="2:10" ht="18">
      <c r="B1" s="1" t="s">
        <v>0</v>
      </c>
      <c r="C1" s="1"/>
      <c r="D1" s="1"/>
    </row>
    <row r="3" spans="2:10" ht="15">
      <c r="B3" s="3" t="s">
        <v>1</v>
      </c>
      <c r="C3" s="3"/>
      <c r="D3" s="3"/>
    </row>
    <row r="4" spans="2:10" ht="15">
      <c r="B4" s="3" t="s">
        <v>2</v>
      </c>
      <c r="C4" s="3"/>
      <c r="D4" s="3"/>
    </row>
    <row r="5" spans="2:10" ht="13.5" thickBot="1">
      <c r="B5" s="4"/>
      <c r="C5" s="4"/>
      <c r="D5" s="5"/>
      <c r="E5" s="5"/>
      <c r="F5" s="5"/>
      <c r="G5" s="5"/>
      <c r="H5" s="5"/>
      <c r="I5" s="5"/>
      <c r="J5" s="5"/>
    </row>
    <row r="6" spans="2:10" ht="18.75" customHeight="1">
      <c r="B6" s="6" t="s">
        <v>3</v>
      </c>
      <c r="C6" s="7" t="s">
        <v>4</v>
      </c>
      <c r="D6" s="8" t="s">
        <v>5</v>
      </c>
      <c r="E6" s="5"/>
      <c r="F6" s="5"/>
      <c r="G6" s="5"/>
      <c r="H6" s="5"/>
      <c r="I6" s="5"/>
      <c r="J6" s="5"/>
    </row>
    <row r="7" spans="2:10" ht="23.25" customHeight="1" thickBot="1">
      <c r="B7" s="9"/>
      <c r="C7" s="10" t="s">
        <v>6</v>
      </c>
      <c r="D7" s="11"/>
      <c r="E7" s="12"/>
      <c r="F7" s="12"/>
      <c r="G7" s="12"/>
      <c r="H7" s="12"/>
      <c r="I7" s="12"/>
      <c r="J7" s="5"/>
    </row>
    <row r="8" spans="2:10" ht="25.5" customHeight="1">
      <c r="B8" s="13">
        <v>1990</v>
      </c>
      <c r="C8" s="14">
        <v>287828.13511769741</v>
      </c>
      <c r="D8" s="15">
        <f>C8/$C$8*100</f>
        <v>100</v>
      </c>
      <c r="E8" s="5"/>
      <c r="F8" s="5"/>
      <c r="G8" s="5"/>
      <c r="H8" s="5"/>
      <c r="I8" s="5"/>
      <c r="J8" s="5"/>
    </row>
    <row r="9" spans="2:10">
      <c r="B9" s="16">
        <v>1991</v>
      </c>
      <c r="C9" s="17">
        <v>295973.90121299907</v>
      </c>
      <c r="D9" s="18">
        <f t="shared" ref="D9:D33" si="0">C9/$C$8*100</f>
        <v>102.83007986414209</v>
      </c>
    </row>
    <row r="10" spans="2:10">
      <c r="B10" s="16">
        <v>1992</v>
      </c>
      <c r="C10" s="17">
        <v>305569.58064813551</v>
      </c>
      <c r="D10" s="18">
        <f t="shared" si="0"/>
        <v>106.16390247019574</v>
      </c>
    </row>
    <row r="11" spans="2:10">
      <c r="B11" s="16">
        <v>1993</v>
      </c>
      <c r="C11" s="17">
        <v>295523.68672161974</v>
      </c>
      <c r="D11" s="18">
        <f t="shared" si="0"/>
        <v>102.67366204515605</v>
      </c>
    </row>
    <row r="12" spans="2:10">
      <c r="B12" s="16">
        <v>1994</v>
      </c>
      <c r="C12" s="17">
        <v>311978.31129489315</v>
      </c>
      <c r="D12" s="18">
        <f t="shared" si="0"/>
        <v>108.39048488686498</v>
      </c>
    </row>
    <row r="13" spans="2:10">
      <c r="B13" s="16">
        <v>1995</v>
      </c>
      <c r="C13" s="17">
        <v>327884.50867033971</v>
      </c>
      <c r="D13" s="18">
        <f t="shared" si="0"/>
        <v>113.91676791299872</v>
      </c>
    </row>
    <row r="14" spans="2:10">
      <c r="B14" s="16">
        <v>1996</v>
      </c>
      <c r="C14" s="17">
        <v>319130.63294560189</v>
      </c>
      <c r="D14" s="18">
        <f t="shared" si="0"/>
        <v>110.87541279281277</v>
      </c>
    </row>
    <row r="15" spans="2:10">
      <c r="B15" s="16">
        <v>1997</v>
      </c>
      <c r="C15" s="17">
        <v>333235.51641521422</v>
      </c>
      <c r="D15" s="18">
        <f t="shared" si="0"/>
        <v>115.7758661358623</v>
      </c>
    </row>
    <row r="16" spans="2:10">
      <c r="B16" s="16">
        <v>1998</v>
      </c>
      <c r="C16" s="17">
        <v>343236.30035461293</v>
      </c>
      <c r="D16" s="18">
        <f t="shared" si="0"/>
        <v>119.25043401829298</v>
      </c>
    </row>
    <row r="17" spans="2:11">
      <c r="B17" s="16">
        <v>1999</v>
      </c>
      <c r="C17" s="17">
        <v>370316.43983730383</v>
      </c>
      <c r="D17" s="18">
        <f t="shared" si="0"/>
        <v>128.6588747433866</v>
      </c>
    </row>
    <row r="18" spans="2:11">
      <c r="B18" s="16">
        <v>2000</v>
      </c>
      <c r="C18" s="17">
        <v>385587.68978064705</v>
      </c>
      <c r="D18" s="18">
        <f t="shared" si="0"/>
        <v>133.96455826772257</v>
      </c>
    </row>
    <row r="19" spans="2:11">
      <c r="B19" s="16">
        <v>2001</v>
      </c>
      <c r="C19" s="17">
        <v>383138.93793217646</v>
      </c>
      <c r="D19" s="18">
        <f t="shared" si="0"/>
        <v>133.11378951036352</v>
      </c>
    </row>
    <row r="20" spans="2:11">
      <c r="B20" s="16">
        <v>2002</v>
      </c>
      <c r="C20" s="17">
        <v>401549.58766491181</v>
      </c>
      <c r="D20" s="18">
        <f t="shared" si="0"/>
        <v>139.51019329667403</v>
      </c>
    </row>
    <row r="21" spans="2:11">
      <c r="B21" s="16">
        <v>2003</v>
      </c>
      <c r="C21" s="17">
        <v>408855.56110671716</v>
      </c>
      <c r="D21" s="18">
        <f t="shared" si="0"/>
        <v>142.0485043755468</v>
      </c>
    </row>
    <row r="22" spans="2:11">
      <c r="B22" s="16">
        <v>2004</v>
      </c>
      <c r="C22" s="17">
        <v>424964.21494127606</v>
      </c>
      <c r="D22" s="18">
        <f t="shared" si="0"/>
        <v>147.64512675854346</v>
      </c>
    </row>
    <row r="23" spans="2:11" ht="15">
      <c r="B23" s="16">
        <v>2005</v>
      </c>
      <c r="C23" s="17">
        <v>439556.1383134452</v>
      </c>
      <c r="D23" s="18">
        <f t="shared" si="0"/>
        <v>152.71479215668191</v>
      </c>
      <c r="K23" s="19"/>
    </row>
    <row r="24" spans="2:11" ht="15">
      <c r="B24" s="16">
        <v>2006</v>
      </c>
      <c r="C24" s="17">
        <v>430813.91180138529</v>
      </c>
      <c r="D24" s="18">
        <f t="shared" si="0"/>
        <v>149.67748431723632</v>
      </c>
      <c r="K24" s="19"/>
    </row>
    <row r="25" spans="2:11" ht="15">
      <c r="B25" s="16">
        <v>2007</v>
      </c>
      <c r="C25" s="17">
        <v>439906.35312649678</v>
      </c>
      <c r="D25" s="18">
        <f t="shared" si="0"/>
        <v>152.83646713223925</v>
      </c>
      <c r="K25" s="19"/>
    </row>
    <row r="26" spans="2:11" ht="15">
      <c r="B26" s="16">
        <v>2008</v>
      </c>
      <c r="C26" s="17">
        <v>407693.67890795227</v>
      </c>
      <c r="D26" s="18">
        <f t="shared" si="0"/>
        <v>141.64483216390224</v>
      </c>
      <c r="K26" s="19"/>
    </row>
    <row r="27" spans="2:11" ht="15">
      <c r="B27" s="16">
        <v>2009</v>
      </c>
      <c r="C27" s="17">
        <v>370330.16373863479</v>
      </c>
      <c r="D27" s="18">
        <f t="shared" si="0"/>
        <v>128.66364283227594</v>
      </c>
      <c r="K27" s="19"/>
    </row>
    <row r="28" spans="2:11" ht="15">
      <c r="B28" s="16">
        <v>2010</v>
      </c>
      <c r="C28" s="17">
        <v>356761.42806033359</v>
      </c>
      <c r="D28" s="18">
        <f t="shared" si="0"/>
        <v>123.94946307609862</v>
      </c>
      <c r="K28" s="19"/>
    </row>
    <row r="29" spans="2:11" ht="15">
      <c r="B29" s="16">
        <v>2011</v>
      </c>
      <c r="C29" s="17">
        <v>356950.73679199925</v>
      </c>
      <c r="D29" s="18">
        <f t="shared" si="0"/>
        <v>124.01523452390661</v>
      </c>
      <c r="K29" s="19"/>
    </row>
    <row r="30" spans="2:11" ht="15">
      <c r="B30" s="16">
        <v>2012</v>
      </c>
      <c r="C30" s="17">
        <v>351817.36937170359</v>
      </c>
      <c r="D30" s="18">
        <f t="shared" si="0"/>
        <v>122.23175098148067</v>
      </c>
      <c r="K30" s="19"/>
    </row>
    <row r="31" spans="2:11" ht="15">
      <c r="B31" s="16">
        <v>2013</v>
      </c>
      <c r="C31" s="17">
        <v>322873.53832879558</v>
      </c>
      <c r="D31" s="18">
        <f t="shared" si="0"/>
        <v>112.1758087327938</v>
      </c>
      <c r="K31" s="19"/>
    </row>
    <row r="32" spans="2:11" ht="15">
      <c r="B32" s="16">
        <v>2014</v>
      </c>
      <c r="C32" s="17">
        <v>324214.82153063442</v>
      </c>
      <c r="D32" s="18">
        <f t="shared" si="0"/>
        <v>112.64181015454167</v>
      </c>
      <c r="K32" s="19"/>
    </row>
    <row r="33" spans="2:11" ht="12.75" customHeight="1" thickBot="1">
      <c r="B33" s="20">
        <v>2015</v>
      </c>
      <c r="C33" s="21">
        <v>335661.51650229428</v>
      </c>
      <c r="D33" s="22">
        <f t="shared" si="0"/>
        <v>116.61873025895714</v>
      </c>
      <c r="K33" s="19"/>
    </row>
    <row r="34" spans="2:11" ht="15">
      <c r="B34" s="5" t="s">
        <v>7</v>
      </c>
      <c r="C34" s="5"/>
      <c r="K34" s="19"/>
    </row>
    <row r="35" spans="2:11" ht="15">
      <c r="B35" s="23" t="s">
        <v>8</v>
      </c>
      <c r="C35" s="23"/>
      <c r="D35" s="23"/>
      <c r="K35" s="19"/>
    </row>
    <row r="36" spans="2:11" ht="15">
      <c r="B36" s="23"/>
      <c r="C36" s="23"/>
      <c r="D36" s="23"/>
      <c r="K36" s="19"/>
    </row>
    <row r="37" spans="2:11" ht="15">
      <c r="K37" s="19"/>
    </row>
    <row r="38" spans="2:11" ht="15">
      <c r="K38" s="24"/>
    </row>
    <row r="39" spans="2:11" ht="15">
      <c r="K39" s="25"/>
    </row>
    <row r="40" spans="2:11" ht="15">
      <c r="K40" s="25"/>
    </row>
    <row r="41" spans="2:11" ht="15">
      <c r="K41" s="25"/>
    </row>
    <row r="42" spans="2:11" ht="15">
      <c r="K42" s="25"/>
    </row>
    <row r="43" spans="2:11" ht="15">
      <c r="K43" s="25"/>
    </row>
    <row r="44" spans="2:11" ht="15">
      <c r="K44" s="25"/>
    </row>
    <row r="45" spans="2:11" ht="15">
      <c r="K45" s="25"/>
    </row>
    <row r="46" spans="2:11" ht="15">
      <c r="K46" s="25"/>
    </row>
    <row r="47" spans="2:11" ht="15">
      <c r="K47" s="19"/>
    </row>
    <row r="48" spans="2:11" ht="15">
      <c r="K48" s="19"/>
    </row>
    <row r="49" spans="11:11" ht="15">
      <c r="K49" s="19"/>
    </row>
    <row r="50" spans="11:11" ht="15">
      <c r="K50" s="19"/>
    </row>
    <row r="51" spans="11:11" ht="15">
      <c r="K51" s="19"/>
    </row>
    <row r="52" spans="11:11" ht="15">
      <c r="K52" s="19"/>
    </row>
    <row r="53" spans="11:11" ht="15">
      <c r="K53" s="26"/>
    </row>
    <row r="54" spans="11:11" ht="15">
      <c r="K54" s="19"/>
    </row>
    <row r="55" spans="11:11" ht="15">
      <c r="K55" s="19"/>
    </row>
    <row r="56" spans="11:11" ht="15">
      <c r="K56" s="19"/>
    </row>
    <row r="57" spans="11:11" ht="15">
      <c r="K57" s="25"/>
    </row>
    <row r="58" spans="11:11" ht="15">
      <c r="K58" s="25"/>
    </row>
    <row r="59" spans="11:11" ht="15">
      <c r="K59" s="25"/>
    </row>
    <row r="60" spans="11:11" ht="15">
      <c r="K60" s="25"/>
    </row>
    <row r="61" spans="11:11" ht="15">
      <c r="K61" s="25"/>
    </row>
    <row r="62" spans="11:11" ht="15">
      <c r="K62" s="25"/>
    </row>
    <row r="63" spans="11:11" ht="15">
      <c r="K63" s="25"/>
    </row>
    <row r="64" spans="11:11" ht="15">
      <c r="K64" s="25"/>
    </row>
    <row r="65" spans="11:11" ht="15">
      <c r="K65" s="25"/>
    </row>
    <row r="66" spans="11:11" ht="15">
      <c r="K66" s="25"/>
    </row>
  </sheetData>
  <mergeCells count="7">
    <mergeCell ref="B36:D36"/>
    <mergeCell ref="B1:D1"/>
    <mergeCell ref="B3:D3"/>
    <mergeCell ref="B4:D4"/>
    <mergeCell ref="B6:B7"/>
    <mergeCell ref="D6:D7"/>
    <mergeCell ref="B35:D35"/>
  </mergeCells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7.3.1.1</vt:lpstr>
      <vt:lpstr>'7.3.1.1'!Área_de_impresión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2017-05-30T09:37:13Z</dcterms:created>
  <dcterms:modified xsi:type="dcterms:W3CDTF">2017-05-30T09:37:14Z</dcterms:modified>
</cp:coreProperties>
</file>