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3.2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'13.3.2.1'!$A$1:$G$100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<sst xmlns="http://schemas.openxmlformats.org/spreadsheetml/2006/main" count="16" uniqueCount="16">
  <si>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</si>
  <si>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>13.3.2.1. TUBÉRCULOS PARA CONSUMO HUMANO- PATATA: Serie histórica</t>
  </si>
  <si>
    <t xml:space="preserve">de superficie, rendimiento, producción 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</si>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</sst>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theme="9" tint="-0.499984740745262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indexed="60"/>
      </bottom>
      <diagonal/>
    </border>
    <border>
      <left style="thin">
        <color theme="9" tint="-0.499984740745262"/>
      </left>
      <right/>
      <top/>
      <bottom style="medium">
        <color indexed="60"/>
      </bottom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7" applyNumberFormat="0" applyAlignment="0" applyProtection="0"/>
    <xf numFmtId="164" fontId="10" fillId="16" borderId="18" applyNumberFormat="0" applyAlignment="0" applyProtection="0"/>
    <xf numFmtId="164" fontId="11" fillId="0" borderId="19" applyNumberFormat="0" applyFill="0" applyAlignment="0" applyProtection="0"/>
    <xf numFmtId="164" fontId="12" fillId="0" borderId="20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7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21" applyNumberFormat="0" applyFont="0" applyAlignment="0" applyProtection="0"/>
    <xf numFmtId="166" fontId="5" fillId="0" borderId="22">
      <alignment horizontal="right"/>
    </xf>
    <xf numFmtId="166" fontId="5" fillId="0" borderId="22">
      <alignment horizontal="right"/>
    </xf>
    <xf numFmtId="166" fontId="5" fillId="0" borderId="22">
      <alignment horizontal="right"/>
    </xf>
    <xf numFmtId="9" fontId="5" fillId="0" borderId="0" applyFont="0" applyFill="0" applyBorder="0" applyAlignment="0" applyProtection="0"/>
    <xf numFmtId="164" fontId="18" fillId="12" borderId="23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4" applyNumberFormat="0" applyFill="0" applyAlignment="0" applyProtection="0"/>
    <xf numFmtId="164" fontId="13" fillId="0" borderId="25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6" applyNumberFormat="0" applyFill="0" applyAlignment="0" applyProtection="0"/>
  </cellStyleXfs>
  <cellXfs count="39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3" fillId="2" borderId="0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top"/>
    </xf>
    <xf numFmtId="164" fontId="0" fillId="3" borderId="6" xfId="0" applyFill="1" applyBorder="1" applyAlignment="1">
      <alignment horizontal="center" vertical="top"/>
    </xf>
    <xf numFmtId="164" fontId="0" fillId="3" borderId="7" xfId="0" quotePrefix="1" applyFill="1" applyBorder="1" applyAlignment="1">
      <alignment horizontal="center" vertical="top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10" xfId="0" applyFill="1" applyBorder="1"/>
    <xf numFmtId="164" fontId="0" fillId="3" borderId="11" xfId="0" applyFill="1" applyBorder="1"/>
    <xf numFmtId="164" fontId="0" fillId="3" borderId="11" xfId="0" quotePrefix="1" applyFill="1" applyBorder="1" applyAlignment="1">
      <alignment horizontal="center" vertical="center"/>
    </xf>
    <xf numFmtId="164" fontId="0" fillId="3" borderId="12" xfId="0" applyFill="1" applyBorder="1"/>
    <xf numFmtId="0" fontId="5" fillId="2" borderId="5" xfId="0" applyNumberFormat="1" applyFont="1" applyFill="1" applyBorder="1" applyAlignment="1">
      <alignment horizontal="left"/>
    </xf>
    <xf numFmtId="165" fontId="0" fillId="2" borderId="6" xfId="0" applyNumberFormat="1" applyFill="1" applyBorder="1" applyAlignment="1">
      <alignment horizontal="right" indent="1"/>
    </xf>
    <xf numFmtId="165" fontId="0" fillId="2" borderId="7" xfId="0" applyNumberFormat="1" applyFill="1" applyBorder="1" applyAlignment="1">
      <alignment horizontal="right" indent="1"/>
    </xf>
    <xf numFmtId="165" fontId="0" fillId="2" borderId="13" xfId="0" applyNumberFormat="1" applyFill="1" applyBorder="1" applyAlignment="1">
      <alignment horizontal="right" indent="1"/>
    </xf>
    <xf numFmtId="39" fontId="0" fillId="2" borderId="13" xfId="0" applyNumberFormat="1" applyFill="1" applyBorder="1" applyAlignment="1">
      <alignment horizontal="right" indent="1"/>
    </xf>
    <xf numFmtId="37" fontId="0" fillId="2" borderId="14" xfId="0" applyNumberFormat="1" applyFill="1" applyBorder="1" applyAlignment="1">
      <alignment horizontal="right" indent="1"/>
    </xf>
    <xf numFmtId="165" fontId="5" fillId="2" borderId="13" xfId="0" applyNumberFormat="1" applyFont="1" applyFill="1" applyBorder="1" applyAlignment="1">
      <alignment horizontal="right" indent="1"/>
    </xf>
    <xf numFmtId="39" fontId="0" fillId="0" borderId="13" xfId="0" applyNumberFormat="1" applyFill="1" applyBorder="1" applyAlignment="1">
      <alignment horizontal="right" indent="1"/>
    </xf>
    <xf numFmtId="37" fontId="0" fillId="0" borderId="14" xfId="0" applyNumberFormat="1" applyFill="1" applyBorder="1" applyAlignment="1">
      <alignment horizontal="right" indent="1"/>
    </xf>
    <xf numFmtId="165" fontId="0" fillId="0" borderId="7" xfId="0" applyNumberFormat="1" applyFill="1" applyBorder="1" applyAlignment="1">
      <alignment horizontal="right" indent="1"/>
    </xf>
    <xf numFmtId="39" fontId="0" fillId="4" borderId="15" xfId="0" applyNumberFormat="1" applyFill="1" applyBorder="1" applyAlignment="1">
      <alignment horizontal="right" indent="1"/>
    </xf>
    <xf numFmtId="37" fontId="0" fillId="4" borderId="12" xfId="0" applyNumberFormat="1" applyFill="1" applyBorder="1" applyAlignment="1">
      <alignment horizontal="right" indent="1"/>
    </xf>
    <xf numFmtId="164" fontId="0" fillId="0" borderId="16" xfId="0" applyBorder="1"/>
    <xf numFmtId="165" fontId="0" fillId="0" borderId="0" xfId="0" applyNumberForma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patata (miles de hectáreas) </a:t>
            </a:r>
          </a:p>
        </c:rich>
      </c:tx>
      <c:layout>
        <c:manualLayout>
          <c:xMode val="edge"/>
          <c:yMode val="edge"/>
          <c:x val="0.24380259792366718"/>
          <c:y val="4.90442823087481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629936260825078E-2"/>
          <c:y val="0.16055063851804235"/>
          <c:w val="0.86328854539972366"/>
          <c:h val="0.75688158158505681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'13.3.2.1'!$A$10:$A$20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'13.3.2.1'!$B$10:$B$20</c:f>
              <c:numCache>
                <c:formatCode>#,##0.0_);\(#,##0.0\)</c:formatCode>
                <c:ptCount val="11"/>
                <c:pt idx="0">
                  <c:v>94.998000000000005</c:v>
                </c:pt>
                <c:pt idx="1">
                  <c:v>87.198999999999998</c:v>
                </c:pt>
                <c:pt idx="2">
                  <c:v>85.727999999999994</c:v>
                </c:pt>
                <c:pt idx="3">
                  <c:v>81.825000000000003</c:v>
                </c:pt>
                <c:pt idx="4">
                  <c:v>85.366</c:v>
                </c:pt>
                <c:pt idx="5">
                  <c:v>77.622</c:v>
                </c:pt>
                <c:pt idx="6">
                  <c:v>79.864999999999995</c:v>
                </c:pt>
                <c:pt idx="7">
                  <c:v>72.022999999999996</c:v>
                </c:pt>
                <c:pt idx="8">
                  <c:v>72.430999999999997</c:v>
                </c:pt>
                <c:pt idx="9">
                  <c:v>76.129000000000005</c:v>
                </c:pt>
                <c:pt idx="10">
                  <c:v>71.676000000000002</c:v>
                </c:pt>
              </c:numCache>
            </c:numRef>
          </c:val>
        </c:ser>
        <c:marker val="1"/>
        <c:axId val="370712960"/>
        <c:axId val="370715264"/>
      </c:lineChart>
      <c:catAx>
        <c:axId val="370712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715264"/>
        <c:crosses val="autoZero"/>
        <c:auto val="1"/>
        <c:lblAlgn val="ctr"/>
        <c:lblOffset val="100"/>
        <c:tickLblSkip val="1"/>
        <c:tickMarkSkip val="1"/>
      </c:catAx>
      <c:valAx>
        <c:axId val="370715264"/>
        <c:scaling>
          <c:orientation val="minMax"/>
          <c:min val="5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712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patata (miles toneladas)</a:t>
            </a:r>
          </a:p>
        </c:rich>
      </c:tx>
      <c:layout>
        <c:manualLayout>
          <c:xMode val="edge"/>
          <c:yMode val="edge"/>
          <c:x val="0.25147146894792038"/>
          <c:y val="6.99225186779710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091758188429061"/>
          <c:y val="0.16546801340493394"/>
          <c:w val="0.85474133747454917"/>
          <c:h val="0.74820319104839061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'13.3.2.1'!$A$10:$A$20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'13.3.2.1'!$D$10:$D$20</c:f>
              <c:numCache>
                <c:formatCode>#,##0.0_);\(#,##0.0\)</c:formatCode>
                <c:ptCount val="11"/>
                <c:pt idx="0">
                  <c:v>2563.4639999999999</c:v>
                </c:pt>
                <c:pt idx="1">
                  <c:v>2515.0010000000002</c:v>
                </c:pt>
                <c:pt idx="2">
                  <c:v>2479.5819999999999</c:v>
                </c:pt>
                <c:pt idx="3">
                  <c:v>2145.1709999999998</c:v>
                </c:pt>
                <c:pt idx="4">
                  <c:v>2719.2910000000002</c:v>
                </c:pt>
                <c:pt idx="5">
                  <c:v>2297.6489999999999</c:v>
                </c:pt>
                <c:pt idx="6">
                  <c:v>2455.1010000000001</c:v>
                </c:pt>
                <c:pt idx="7">
                  <c:v>2192.2840000000001</c:v>
                </c:pt>
                <c:pt idx="8">
                  <c:v>2182.0819999999999</c:v>
                </c:pt>
                <c:pt idx="9">
                  <c:v>2544.009</c:v>
                </c:pt>
                <c:pt idx="10">
                  <c:v>2284.0729999999999</c:v>
                </c:pt>
              </c:numCache>
            </c:numRef>
          </c:val>
        </c:ser>
        <c:marker val="1"/>
        <c:axId val="372042368"/>
        <c:axId val="372269440"/>
      </c:lineChart>
      <c:catAx>
        <c:axId val="372042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269440"/>
        <c:crosses val="autoZero"/>
        <c:auto val="1"/>
        <c:lblAlgn val="ctr"/>
        <c:lblOffset val="100"/>
        <c:tickLblSkip val="1"/>
        <c:tickMarkSkip val="1"/>
      </c:catAx>
      <c:valAx>
        <c:axId val="372269440"/>
        <c:scaling>
          <c:orientation val="minMax"/>
          <c:max val="3400"/>
          <c:min val="2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42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patata (miles de euros)</a:t>
            </a:r>
          </a:p>
        </c:rich>
      </c:tx>
      <c:layout>
        <c:manualLayout>
          <c:xMode val="edge"/>
          <c:yMode val="edge"/>
          <c:x val="0.2635648221596964"/>
          <c:y val="6.45649758896421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975609756097562"/>
          <c:y val="0.16279088252961771"/>
          <c:w val="0.84298780487804881"/>
          <c:h val="0.75348922770852789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'13.3.2.1'!$A$10:$A$20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'13.3.2.1'!$F$10:$F$20</c:f>
              <c:numCache>
                <c:formatCode>#,##0\ _€;\-#,##0\ _€</c:formatCode>
                <c:ptCount val="11"/>
                <c:pt idx="0">
                  <c:v>440403.11519999994</c:v>
                </c:pt>
                <c:pt idx="1">
                  <c:v>673768.76790000009</c:v>
                </c:pt>
                <c:pt idx="2">
                  <c:v>606505.75719999999</c:v>
                </c:pt>
                <c:pt idx="3">
                  <c:v>484594.12889999989</c:v>
                </c:pt>
                <c:pt idx="4">
                  <c:v>407893.65</c:v>
                </c:pt>
                <c:pt idx="5">
                  <c:v>595780.38569999998</c:v>
                </c:pt>
                <c:pt idx="6">
                  <c:v>522199.98270000005</c:v>
                </c:pt>
                <c:pt idx="7">
                  <c:v>540398.00600000005</c:v>
                </c:pt>
                <c:pt idx="8">
                  <c:v>759146.32779999997</c:v>
                </c:pt>
                <c:pt idx="9">
                  <c:v>441131.1606</c:v>
                </c:pt>
                <c:pt idx="10">
                  <c:v>520997</c:v>
                </c:pt>
              </c:numCache>
            </c:numRef>
          </c:val>
        </c:ser>
        <c:marker val="1"/>
        <c:axId val="370929664"/>
        <c:axId val="370931200"/>
      </c:lineChart>
      <c:catAx>
        <c:axId val="370929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931200"/>
        <c:crosses val="autoZero"/>
        <c:auto val="1"/>
        <c:lblAlgn val="ctr"/>
        <c:lblOffset val="100"/>
        <c:tickLblSkip val="1"/>
        <c:tickMarkSkip val="1"/>
      </c:catAx>
      <c:valAx>
        <c:axId val="370931200"/>
        <c:scaling>
          <c:orientation val="minMax"/>
          <c:min val="400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929664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19050</xdr:rowOff>
    </xdr:from>
    <xdr:to>
      <xdr:col>5</xdr:col>
      <xdr:colOff>1438275</xdr:colOff>
      <xdr:row>46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47</xdr:row>
      <xdr:rowOff>142875</xdr:rowOff>
    </xdr:from>
    <xdr:to>
      <xdr:col>5</xdr:col>
      <xdr:colOff>1476375</xdr:colOff>
      <xdr:row>72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73</xdr:row>
      <xdr:rowOff>152400</xdr:rowOff>
    </xdr:from>
    <xdr:to>
      <xdr:col>6</xdr:col>
      <xdr:colOff>0</xdr:colOff>
      <xdr:row>99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tabColor theme="0"/>
    <pageSetUpPr fitToPage="1"/>
  </sheetPr>
  <dimension ref="A1:F23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6" width="22.85546875" customWidth="1"/>
    <col min="7" max="14" width="12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pans="1:6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20.25" customHeight="1">
      <c r="A4" s="5" t="s">
        <v>2</v>
      </c>
      <c r="B4" s="5"/>
      <c r="C4" s="5"/>
      <c r="D4" s="5"/>
      <c r="E4" s="5"/>
      <c r="F4" s="5"/>
    </row>
    <row r="5" spans="1:6" s="3" customFormat="1" ht="13.5" customHeight="1" thickBot="1">
      <c r="A5" s="6"/>
      <c r="B5" s="7"/>
      <c r="C5" s="7"/>
      <c r="D5" s="7"/>
      <c r="E5" s="7"/>
      <c r="F5" s="8"/>
    </row>
    <row r="6" spans="1:6" ht="25.5" customHeight="1">
      <c r="A6" s="9" t="s">
        <v>3</v>
      </c>
      <c r="B6" s="10"/>
      <c r="C6" s="10"/>
      <c r="D6" s="10"/>
      <c r="E6" s="11" t="s">
        <v>4</v>
      </c>
      <c r="F6" s="12"/>
    </row>
    <row r="7" spans="1:6" ht="30.75" customHeight="1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23.25" customHeight="1">
      <c r="A8" s="13"/>
      <c r="B8" s="16" t="s">
        <v>10</v>
      </c>
      <c r="C8" s="16" t="s">
        <v>11</v>
      </c>
      <c r="D8" s="17" t="s">
        <v>12</v>
      </c>
      <c r="E8" s="16" t="s">
        <v>13</v>
      </c>
      <c r="F8" s="18" t="s">
        <v>14</v>
      </c>
    </row>
    <row r="9" spans="1:6" ht="25.5" customHeight="1" thickBot="1">
      <c r="A9" s="19"/>
      <c r="B9" s="20"/>
      <c r="C9" s="21"/>
      <c r="D9" s="22"/>
      <c r="E9" s="23" t="s">
        <v>15</v>
      </c>
      <c r="F9" s="24"/>
    </row>
    <row r="10" spans="1:6">
      <c r="A10" s="25">
        <v>2005</v>
      </c>
      <c r="B10" s="26">
        <v>94.998000000000005</v>
      </c>
      <c r="C10" s="27">
        <v>269.84399671572032</v>
      </c>
      <c r="D10" s="28">
        <v>2563.4639999999999</v>
      </c>
      <c r="E10" s="29">
        <v>17.18</v>
      </c>
      <c r="F10" s="30">
        <v>440403.11519999994</v>
      </c>
    </row>
    <row r="11" spans="1:6">
      <c r="A11" s="25">
        <v>2006</v>
      </c>
      <c r="B11" s="26">
        <v>87.198999999999998</v>
      </c>
      <c r="C11" s="27">
        <v>288.42085345015425</v>
      </c>
      <c r="D11" s="31">
        <v>2515.0010000000002</v>
      </c>
      <c r="E11" s="29">
        <v>26.79</v>
      </c>
      <c r="F11" s="30">
        <v>673768.76790000009</v>
      </c>
    </row>
    <row r="12" spans="1:6">
      <c r="A12" s="25">
        <v>2007</v>
      </c>
      <c r="B12" s="26">
        <v>85.727999999999994</v>
      </c>
      <c r="C12" s="27">
        <v>289.23828854050021</v>
      </c>
      <c r="D12" s="31">
        <v>2479.5819999999999</v>
      </c>
      <c r="E12" s="29">
        <v>24.46</v>
      </c>
      <c r="F12" s="30">
        <v>606505.75719999999</v>
      </c>
    </row>
    <row r="13" spans="1:6">
      <c r="A13" s="25">
        <v>2008</v>
      </c>
      <c r="B13" s="26">
        <v>81.825000000000003</v>
      </c>
      <c r="C13" s="27">
        <v>262.16571952337301</v>
      </c>
      <c r="D13" s="31">
        <v>2145.1709999999998</v>
      </c>
      <c r="E13" s="29">
        <v>22.59</v>
      </c>
      <c r="F13" s="30">
        <v>484594.12889999989</v>
      </c>
    </row>
    <row r="14" spans="1:6">
      <c r="A14" s="25">
        <v>2009</v>
      </c>
      <c r="B14" s="26">
        <v>85.366</v>
      </c>
      <c r="C14" s="27">
        <v>318.54497106576395</v>
      </c>
      <c r="D14" s="31">
        <v>2719.2910000000002</v>
      </c>
      <c r="E14" s="29">
        <v>15</v>
      </c>
      <c r="F14" s="30">
        <v>407893.65</v>
      </c>
    </row>
    <row r="15" spans="1:6">
      <c r="A15" s="25">
        <v>2010</v>
      </c>
      <c r="B15" s="26">
        <v>77.622</v>
      </c>
      <c r="C15" s="27">
        <v>296.00486975342039</v>
      </c>
      <c r="D15" s="31">
        <v>2297.6489999999999</v>
      </c>
      <c r="E15" s="29">
        <v>25.93</v>
      </c>
      <c r="F15" s="30">
        <v>595780.38569999998</v>
      </c>
    </row>
    <row r="16" spans="1:6">
      <c r="A16" s="25">
        <v>2011</v>
      </c>
      <c r="B16" s="26">
        <v>79.864999999999995</v>
      </c>
      <c r="C16" s="27">
        <v>307.40637325486762</v>
      </c>
      <c r="D16" s="28">
        <v>2455.1010000000001</v>
      </c>
      <c r="E16" s="29">
        <v>21.27</v>
      </c>
      <c r="F16" s="30">
        <v>522199.98270000005</v>
      </c>
    </row>
    <row r="17" spans="1:6">
      <c r="A17" s="25">
        <v>2012</v>
      </c>
      <c r="B17" s="26">
        <v>72.022999999999996</v>
      </c>
      <c r="C17" s="27">
        <v>304.38665426322149</v>
      </c>
      <c r="D17" s="28">
        <v>2192.2840000000001</v>
      </c>
      <c r="E17" s="29">
        <v>24.65</v>
      </c>
      <c r="F17" s="30">
        <v>540398.00600000005</v>
      </c>
    </row>
    <row r="18" spans="1:6">
      <c r="A18" s="25">
        <v>2013</v>
      </c>
      <c r="B18" s="26">
        <v>72.430999999999997</v>
      </c>
      <c r="C18" s="27">
        <v>301.26354737612348</v>
      </c>
      <c r="D18" s="28">
        <v>2182.0819999999999</v>
      </c>
      <c r="E18" s="32">
        <v>34.79</v>
      </c>
      <c r="F18" s="33">
        <v>759146.32779999997</v>
      </c>
    </row>
    <row r="19" spans="1:6">
      <c r="A19" s="25">
        <v>2014</v>
      </c>
      <c r="B19" s="26">
        <v>76.129000000000005</v>
      </c>
      <c r="C19" s="27">
        <v>334.17081532661661</v>
      </c>
      <c r="D19" s="28">
        <v>2544.009</v>
      </c>
      <c r="E19" s="32">
        <v>17.34</v>
      </c>
      <c r="F19" s="33">
        <v>441131.1606</v>
      </c>
    </row>
    <row r="20" spans="1:6" ht="13.5" thickBot="1">
      <c r="A20" s="25">
        <v>2015</v>
      </c>
      <c r="B20" s="26">
        <v>71.676000000000002</v>
      </c>
      <c r="C20" s="34">
        <f>(D20/B20)*10</f>
        <v>318.66635972989565</v>
      </c>
      <c r="D20" s="28">
        <v>2284.0729999999999</v>
      </c>
      <c r="E20" s="35">
        <v>22.81</v>
      </c>
      <c r="F20" s="36">
        <v>520997</v>
      </c>
    </row>
    <row r="21" spans="1:6">
      <c r="A21" s="37"/>
      <c r="B21" s="37"/>
      <c r="C21" s="37"/>
      <c r="D21" s="37"/>
      <c r="E21" s="37"/>
      <c r="F21" s="37"/>
    </row>
    <row r="22" spans="1:6">
      <c r="A22" s="38"/>
      <c r="B22" s="38"/>
      <c r="C22" s="38"/>
    </row>
    <row r="23" spans="1:6">
      <c r="A23" s="38"/>
      <c r="B23" s="38"/>
      <c r="C23" s="38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13.3.2.1</vt:lpstr>
      <vt:lpstr>'13.3.2.1'!Área_de_impresión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2017-11-14T12:21:17Z</dcterms:created>
  <dcterms:modified xsi:type="dcterms:W3CDTF">2017-11-14T12:21:19Z</dcterms:modified>
</cp:coreProperties>
</file>