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3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'13.9.13.1.'!$A$1:$I$100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<sst xmlns="http://schemas.openxmlformats.org/spreadsheetml/2006/main" count="23" uniqueCount="22">
  <si>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</si>
  <si>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13.9.13.1. FRUTALES DE FRUTO FRESCO NO CÍTRICOS-CHIRIMOYO: </t>
  </si>
  <si>
    <t>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</si>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</sst>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4" fontId="0" fillId="0" borderId="0" xfId="0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>
      <alignment horizontal="right" indent="1"/>
    </xf>
    <xf numFmtId="165" fontId="5" fillId="2" borderId="13" xfId="0" applyNumberFormat="1" applyFont="1" applyFill="1" applyBorder="1" applyAlignment="1">
      <alignment horizontal="right" indent="1"/>
    </xf>
    <xf numFmtId="165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/>
    <xf numFmtId="165" fontId="5" fillId="2" borderId="0" xfId="0" applyNumberFormat="1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chirimoyo (miles de hectáreas)</a:t>
            </a:r>
          </a:p>
        </c:rich>
      </c:tx>
      <c:layout>
        <c:manualLayout>
          <c:xMode val="edge"/>
          <c:yMode val="edge"/>
          <c:x val="0.23243254593175852"/>
          <c:y val="4.67289719626169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027062408711161E-2"/>
          <c:y val="0.15887850467289721"/>
          <c:w val="0.91135183242814366"/>
          <c:h val="0.7219626168224299"/>
        </c:manualLayout>
      </c:layout>
      <c:lineChart>
        <c:grouping val="standard"/>
        <c:ser>
          <c:idx val="0"/>
          <c:order val="0"/>
          <c:tx>
            <c:v>superficie chirimoyo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'13.9.13.1.'!$A$10:$A$20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'13.9.13.1.'!$B$10:$B$20</c:f>
              <c:numCache>
                <c:formatCode>#,##0</c:formatCode>
                <c:ptCount val="11"/>
                <c:pt idx="0">
                  <c:v>3229</c:v>
                </c:pt>
                <c:pt idx="1">
                  <c:v>3230</c:v>
                </c:pt>
                <c:pt idx="2">
                  <c:v>3281</c:v>
                </c:pt>
                <c:pt idx="3">
                  <c:v>3256</c:v>
                </c:pt>
                <c:pt idx="4">
                  <c:v>3159</c:v>
                </c:pt>
                <c:pt idx="5">
                  <c:v>3177</c:v>
                </c:pt>
                <c:pt idx="6">
                  <c:v>3158</c:v>
                </c:pt>
                <c:pt idx="7">
                  <c:v>3160</c:v>
                </c:pt>
                <c:pt idx="8">
                  <c:v>3155</c:v>
                </c:pt>
                <c:pt idx="9">
                  <c:v>3155</c:v>
                </c:pt>
                <c:pt idx="10">
                  <c:v>3116</c:v>
                </c:pt>
              </c:numCache>
            </c:numRef>
          </c:val>
        </c:ser>
        <c:marker val="1"/>
        <c:axId val="531751296"/>
        <c:axId val="531810560"/>
      </c:lineChart>
      <c:catAx>
        <c:axId val="531751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810560"/>
        <c:crosses val="autoZero"/>
        <c:auto val="1"/>
        <c:lblAlgn val="ctr"/>
        <c:lblOffset val="100"/>
        <c:tickLblSkip val="1"/>
        <c:tickMarkSkip val="1"/>
      </c:catAx>
      <c:valAx>
        <c:axId val="531810560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751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chirimoyo (toneladas)</a:t>
            </a:r>
          </a:p>
        </c:rich>
      </c:tx>
      <c:layout>
        <c:manualLayout>
          <c:xMode val="edge"/>
          <c:yMode val="edge"/>
          <c:x val="0.27879440258342303"/>
          <c:y val="5.47266293205902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7384284176534E-2"/>
          <c:y val="0.20646816325638545"/>
          <c:w val="0.91173304628632934"/>
          <c:h val="0.67910612733725739"/>
        </c:manualLayout>
      </c:layout>
      <c:lineChart>
        <c:grouping val="standard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'13.9.13.1.'!$A$10:$A$20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'13.9.13.1.'!$F$10:$F$20</c:f>
              <c:numCache>
                <c:formatCode>#,##0</c:formatCode>
                <c:ptCount val="11"/>
                <c:pt idx="0">
                  <c:v>22451</c:v>
                </c:pt>
                <c:pt idx="1">
                  <c:v>29025</c:v>
                </c:pt>
                <c:pt idx="2">
                  <c:v>29671</c:v>
                </c:pt>
                <c:pt idx="3">
                  <c:v>51356</c:v>
                </c:pt>
                <c:pt idx="4">
                  <c:v>38775</c:v>
                </c:pt>
                <c:pt idx="5">
                  <c:v>50241</c:v>
                </c:pt>
                <c:pt idx="6">
                  <c:v>50150</c:v>
                </c:pt>
                <c:pt idx="7">
                  <c:v>50285</c:v>
                </c:pt>
                <c:pt idx="8">
                  <c:v>42898</c:v>
                </c:pt>
                <c:pt idx="9">
                  <c:v>44629</c:v>
                </c:pt>
                <c:pt idx="10">
                  <c:v>44389</c:v>
                </c:pt>
              </c:numCache>
            </c:numRef>
          </c:val>
        </c:ser>
        <c:marker val="1"/>
        <c:axId val="532847232"/>
        <c:axId val="532869888"/>
      </c:lineChart>
      <c:catAx>
        <c:axId val="532847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69888"/>
        <c:crosses val="autoZero"/>
        <c:auto val="1"/>
        <c:lblAlgn val="ctr"/>
        <c:lblOffset val="100"/>
        <c:tickLblSkip val="1"/>
        <c:tickMarkSkip val="1"/>
      </c:catAx>
      <c:valAx>
        <c:axId val="532869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47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chirimoyo (miles de euros)</a:t>
            </a:r>
          </a:p>
        </c:rich>
      </c:tx>
      <c:layout>
        <c:manualLayout>
          <c:xMode val="edge"/>
          <c:yMode val="edge"/>
          <c:x val="0.29341997298882405"/>
          <c:y val="6.40178918032599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039986431350384E-2"/>
          <c:y val="0.30684392859221638"/>
          <c:w val="0.90075607297152371"/>
          <c:h val="0.57836769274216326"/>
        </c:manualLayout>
      </c:layout>
      <c:lineChart>
        <c:grouping val="standard"/>
        <c:ser>
          <c:idx val="0"/>
          <c:order val="0"/>
          <c:tx>
            <c:v>valor chirimoyo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'13.9.13.1.'!$A$10:$A$20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'13.9.13.1.'!$H$10:$H$20</c:f>
              <c:numCache>
                <c:formatCode>#,##0\ _€;\-#,##0\ _€</c:formatCode>
                <c:ptCount val="11"/>
                <c:pt idx="0">
                  <c:v>24808.355</c:v>
                </c:pt>
                <c:pt idx="1">
                  <c:v>24256.192500000001</c:v>
                </c:pt>
                <c:pt idx="2">
                  <c:v>38969.8914</c:v>
                </c:pt>
                <c:pt idx="3">
                  <c:v>65026.967200000006</c:v>
                </c:pt>
                <c:pt idx="4">
                  <c:v>48581.197500000002</c:v>
                </c:pt>
                <c:pt idx="5">
                  <c:v>60575.573700000001</c:v>
                </c:pt>
                <c:pt idx="6">
                  <c:v>48545.2</c:v>
                </c:pt>
                <c:pt idx="7">
                  <c:v>47992.003999999994</c:v>
                </c:pt>
                <c:pt idx="8">
                  <c:v>37891.803399999997</c:v>
                </c:pt>
                <c:pt idx="9">
                  <c:v>48319.818299999999</c:v>
                </c:pt>
                <c:pt idx="10">
                  <c:v>49187</c:v>
                </c:pt>
              </c:numCache>
            </c:numRef>
          </c:val>
        </c:ser>
        <c:marker val="1"/>
        <c:axId val="536052096"/>
        <c:axId val="536054016"/>
      </c:lineChart>
      <c:catAx>
        <c:axId val="53605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54016"/>
        <c:crosses val="autoZero"/>
        <c:auto val="1"/>
        <c:lblAlgn val="ctr"/>
        <c:lblOffset val="100"/>
        <c:tickLblSkip val="1"/>
        <c:tickMarkSkip val="1"/>
      </c:catAx>
      <c:valAx>
        <c:axId val="536054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5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76200</xdr:rowOff>
    </xdr:from>
    <xdr:to>
      <xdr:col>7</xdr:col>
      <xdr:colOff>1019175</xdr:colOff>
      <xdr:row>46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47</xdr:row>
      <xdr:rowOff>76200</xdr:rowOff>
    </xdr:from>
    <xdr:to>
      <xdr:col>7</xdr:col>
      <xdr:colOff>1028700</xdr:colOff>
      <xdr:row>71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72</xdr:row>
      <xdr:rowOff>76200</xdr:rowOff>
    </xdr:from>
    <xdr:to>
      <xdr:col>7</xdr:col>
      <xdr:colOff>971550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8">
    <tabColor theme="0"/>
    <pageSetUpPr fitToPage="1"/>
  </sheetPr>
  <dimension ref="A1:I99"/>
  <sheetViews>
    <sheetView showGridLines="0" tabSelected="1" topLeftCell="A5" zoomScale="85" zoomScaleNormal="85" zoomScaleSheetLayoutView="75" workbookViewId="0">
      <selection activeCell="G16" sqref="G16"/>
    </sheetView>
  </sheetViews>
  <sheetFormatPr baseColWidth="10" defaultRowHeight="12.75"/>
  <cols>
    <col min="1" max="1" width="22" style="36" customWidth="1"/>
    <col min="2" max="8" width="18.42578125" style="36" customWidth="1"/>
    <col min="9" max="9" width="8.7109375" style="36" customWidth="1"/>
    <col min="10" max="10" width="18.140625" style="36" customWidth="1"/>
    <col min="11" max="16384" width="11.42578125" style="36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9" s="16" customFormat="1" ht="16.5" customHeight="1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6.5" customHeight="1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6.5" customHeight="1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31" customFormat="1" ht="16.5" customHeight="1" thickBot="1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9">
      <c r="A10" s="32">
        <v>2005</v>
      </c>
      <c r="B10" s="33">
        <v>3229</v>
      </c>
      <c r="C10" s="33">
        <v>3218</v>
      </c>
      <c r="D10" s="34">
        <v>11.148</v>
      </c>
      <c r="E10" s="34">
        <v>69.766935985083904</v>
      </c>
      <c r="F10" s="33">
        <v>22451</v>
      </c>
      <c r="G10" s="34">
        <v>110.5</v>
      </c>
      <c r="H10" s="35">
        <v>24808.355</v>
      </c>
    </row>
    <row r="11" spans="1:9">
      <c r="A11" s="32">
        <v>2006</v>
      </c>
      <c r="B11" s="33">
        <v>3230</v>
      </c>
      <c r="C11" s="33">
        <v>3219</v>
      </c>
      <c r="D11" s="34">
        <v>8.9809999999999999</v>
      </c>
      <c r="E11" s="34">
        <v>90.167753960857411</v>
      </c>
      <c r="F11" s="33">
        <v>29025</v>
      </c>
      <c r="G11" s="34">
        <v>83.57</v>
      </c>
      <c r="H11" s="35">
        <v>24256.192500000001</v>
      </c>
    </row>
    <row r="12" spans="1:9">
      <c r="A12" s="37">
        <v>2007</v>
      </c>
      <c r="B12" s="33">
        <v>3281</v>
      </c>
      <c r="C12" s="33">
        <v>3270</v>
      </c>
      <c r="D12" s="34">
        <v>11.486000000000001</v>
      </c>
      <c r="E12" s="34">
        <v>90.73700305810398</v>
      </c>
      <c r="F12" s="33">
        <v>29671</v>
      </c>
      <c r="G12" s="34">
        <v>131.34</v>
      </c>
      <c r="H12" s="35">
        <v>38969.8914</v>
      </c>
    </row>
    <row r="13" spans="1:9">
      <c r="A13" s="37">
        <v>2008</v>
      </c>
      <c r="B13" s="33">
        <v>3256</v>
      </c>
      <c r="C13" s="33">
        <v>3226</v>
      </c>
      <c r="D13" s="34">
        <v>12.122999999999999</v>
      </c>
      <c r="E13" s="34">
        <v>159.19404835709858</v>
      </c>
      <c r="F13" s="33">
        <v>51356</v>
      </c>
      <c r="G13" s="34">
        <v>126.62</v>
      </c>
      <c r="H13" s="35">
        <v>65026.967200000006</v>
      </c>
    </row>
    <row r="14" spans="1:9">
      <c r="A14" s="37">
        <v>2009</v>
      </c>
      <c r="B14" s="33">
        <v>3159</v>
      </c>
      <c r="C14" s="33">
        <v>3158</v>
      </c>
      <c r="D14" s="34">
        <v>17.814</v>
      </c>
      <c r="E14" s="34">
        <v>122.78340721975934</v>
      </c>
      <c r="F14" s="33">
        <v>38775</v>
      </c>
      <c r="G14" s="34">
        <v>125.29</v>
      </c>
      <c r="H14" s="35">
        <v>48581.197500000002</v>
      </c>
    </row>
    <row r="15" spans="1:9">
      <c r="A15" s="37">
        <v>2010</v>
      </c>
      <c r="B15" s="33">
        <v>3177</v>
      </c>
      <c r="C15" s="33">
        <v>3161</v>
      </c>
      <c r="D15" s="34">
        <v>15.082000000000001</v>
      </c>
      <c r="E15" s="34">
        <v>158.94020879468522</v>
      </c>
      <c r="F15" s="33">
        <v>50241</v>
      </c>
      <c r="G15" s="34">
        <v>120.57</v>
      </c>
      <c r="H15" s="35">
        <v>60575.573700000001</v>
      </c>
    </row>
    <row r="16" spans="1:9">
      <c r="A16" s="37">
        <v>2011</v>
      </c>
      <c r="B16" s="33">
        <v>3158</v>
      </c>
      <c r="C16" s="33">
        <v>3146</v>
      </c>
      <c r="D16" s="34">
        <v>8.8800000000000008</v>
      </c>
      <c r="E16" s="34">
        <v>159.40877304513668</v>
      </c>
      <c r="F16" s="33">
        <v>50150</v>
      </c>
      <c r="G16" s="34">
        <v>96.8</v>
      </c>
      <c r="H16" s="35">
        <v>48545.2</v>
      </c>
    </row>
    <row r="17" spans="1:8">
      <c r="A17" s="37">
        <v>2012</v>
      </c>
      <c r="B17" s="33">
        <v>3160</v>
      </c>
      <c r="C17" s="33">
        <v>3149</v>
      </c>
      <c r="D17" s="34">
        <v>9.6449999999999996</v>
      </c>
      <c r="E17" s="34">
        <v>159.68561448078756</v>
      </c>
      <c r="F17" s="33">
        <v>50285</v>
      </c>
      <c r="G17" s="34">
        <v>95.44</v>
      </c>
      <c r="H17" s="35">
        <v>47992.003999999994</v>
      </c>
    </row>
    <row r="18" spans="1:8">
      <c r="A18" s="37">
        <v>2013</v>
      </c>
      <c r="B18" s="33">
        <v>3155</v>
      </c>
      <c r="C18" s="33">
        <v>3147</v>
      </c>
      <c r="D18" s="34">
        <v>9.1370000000000005</v>
      </c>
      <c r="E18" s="34">
        <v>136.31394979345407</v>
      </c>
      <c r="F18" s="33">
        <v>42898</v>
      </c>
      <c r="G18" s="34">
        <v>88.33</v>
      </c>
      <c r="H18" s="35">
        <v>37891.803399999997</v>
      </c>
    </row>
    <row r="19" spans="1:8">
      <c r="A19" s="37">
        <v>2014</v>
      </c>
      <c r="B19" s="33">
        <v>3155</v>
      </c>
      <c r="C19" s="33">
        <v>3149</v>
      </c>
      <c r="D19" s="34">
        <v>8.9250000000000007</v>
      </c>
      <c r="E19" s="34">
        <v>141.72435693871071</v>
      </c>
      <c r="F19" s="33">
        <v>44629</v>
      </c>
      <c r="G19" s="34">
        <v>108.27</v>
      </c>
      <c r="H19" s="35">
        <v>48319.818299999999</v>
      </c>
    </row>
    <row r="20" spans="1:8" ht="13.5" thickBot="1">
      <c r="A20" s="38">
        <v>2015</v>
      </c>
      <c r="B20" s="39">
        <v>3116</v>
      </c>
      <c r="C20" s="39">
        <v>3101</v>
      </c>
      <c r="D20" s="40">
        <v>8.9250000000000007</v>
      </c>
      <c r="E20" s="40">
        <f>+F20/C20*10</f>
        <v>143.14414704933893</v>
      </c>
      <c r="F20" s="39">
        <v>44389</v>
      </c>
      <c r="G20" s="41">
        <v>110.8</v>
      </c>
      <c r="H20" s="42">
        <v>49187</v>
      </c>
    </row>
    <row r="21" spans="1:8">
      <c r="B21" s="43"/>
      <c r="C21" s="43"/>
      <c r="D21" s="43"/>
      <c r="E21" s="44"/>
      <c r="F21" s="43"/>
    </row>
    <row r="22" spans="1:8">
      <c r="B22" s="43"/>
      <c r="C22" s="43"/>
      <c r="D22" s="43"/>
      <c r="E22" s="44"/>
      <c r="F22" s="43"/>
    </row>
    <row r="99" ht="13.5" customHeight="1"/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13.9.13.1.</vt:lpstr>
      <vt:lpstr>'13.9.13.1.'!Área_de_impresión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2017-11-14T12:30:41Z</dcterms:created>
  <dcterms:modified xsi:type="dcterms:W3CDTF">2017-11-14T12:30:42Z</dcterms:modified>
</cp:coreProperties>
</file>