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9.5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<sst xmlns="http://schemas.openxmlformats.org/spreadsheetml/2006/main" count="23" uniqueCount="22">
  <si>
    <t>SUPERFICIES Y PRODUCCIONES DE CULTIVOS</t>
  </si>
  <si>
    <t>13.9.5.1. FRUTALES DE FRUTO FRESCO NO CÍTRICOS-NÍSPERO: Serie histórica</t>
  </si>
  <si>
    <t xml:space="preserve">de superficie, árboles diseminados, rendimiento, producción precio y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</si>
  <si>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</si>
  <si>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</si>
  <si>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</si>
  <si>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</si>
  <si>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</si>
  <si>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</si>
  <si>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</si>
  <si>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</si>
  <si>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</si>
  <si>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</si>
  <si>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</si>
  <si>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</si>
  <si>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</si>
  <si>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</si>
  <si>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</si>
  <si>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</si>
  <si>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</si>
  <si>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(qm/ha)</t>
  </si>
  <si>
    <t>(euros/100kg)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</si>
</sst>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#,##0__;\–#,##0__;0__;@__"/>
    <numFmt numFmtId="166" formatCode="#,##0.0_);\(#,##0.0\)"/>
    <numFmt numFmtId="167" formatCode="0.0"/>
    <numFmt numFmtId="168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13" borderId="0" applyNumberFormat="0" applyBorder="0" applyAlignment="0" applyProtection="0"/>
    <xf numFmtId="164" fontId="8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8" fillId="15" borderId="0" applyNumberFormat="0" applyBorder="0" applyAlignment="0" applyProtection="0"/>
    <xf numFmtId="164" fontId="9" fillId="10" borderId="0" applyNumberFormat="0" applyBorder="0" applyAlignment="0" applyProtection="0"/>
    <xf numFmtId="164" fontId="10" fillId="12" borderId="15" applyNumberFormat="0" applyAlignment="0" applyProtection="0"/>
    <xf numFmtId="164" fontId="11" fillId="16" borderId="16" applyNumberFormat="0" applyAlignment="0" applyProtection="0"/>
    <xf numFmtId="164" fontId="12" fillId="0" borderId="17" applyNumberFormat="0" applyFill="0" applyAlignment="0" applyProtection="0"/>
    <xf numFmtId="164" fontId="13" fillId="0" borderId="18" applyNumberFormat="0" applyFill="0" applyAlignment="0" applyProtection="0"/>
    <xf numFmtId="164" fontId="14" fillId="0" borderId="0" applyNumberFormat="0" applyFill="0" applyBorder="0" applyAlignment="0" applyProtection="0"/>
    <xf numFmtId="164" fontId="8" fillId="14" borderId="0" applyNumberFormat="0" applyBorder="0" applyAlignment="0" applyProtection="0"/>
    <xf numFmtId="164" fontId="8" fillId="17" borderId="0" applyNumberFormat="0" applyBorder="0" applyAlignment="0" applyProtection="0"/>
    <xf numFmtId="164" fontId="8" fillId="16" borderId="0" applyNumberFormat="0" applyBorder="0" applyAlignment="0" applyProtection="0"/>
    <xf numFmtId="164" fontId="8" fillId="18" borderId="0" applyNumberFormat="0" applyBorder="0" applyAlignment="0" applyProtection="0"/>
    <xf numFmtId="164" fontId="8" fillId="19" borderId="0" applyNumberFormat="0" applyBorder="0" applyAlignment="0" applyProtection="0"/>
    <xf numFmtId="164" fontId="8" fillId="15" borderId="0" applyNumberFormat="0" applyBorder="0" applyAlignment="0" applyProtection="0"/>
    <xf numFmtId="164" fontId="15" fillId="6" borderId="15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6" fillId="20" borderId="0" applyNumberFormat="0" applyBorder="0" applyAlignment="0" applyProtection="0"/>
    <xf numFmtId="164" fontId="17" fillId="13" borderId="0" applyNumberFormat="0" applyBorder="0" applyAlignment="0" applyProtection="0"/>
    <xf numFmtId="164" fontId="5" fillId="0" borderId="0"/>
    <xf numFmtId="164" fontId="5" fillId="8" borderId="19" applyNumberFormat="0" applyFont="0" applyAlignment="0" applyProtection="0"/>
    <xf numFmtId="168" fontId="5" fillId="0" borderId="20">
      <alignment horizontal="right"/>
    </xf>
    <xf numFmtId="168" fontId="5" fillId="0" borderId="20">
      <alignment horizontal="right"/>
    </xf>
    <xf numFmtId="168" fontId="5" fillId="0" borderId="20">
      <alignment horizontal="right"/>
    </xf>
    <xf numFmtId="9" fontId="5" fillId="0" borderId="0" applyFont="0" applyFill="0" applyBorder="0" applyAlignment="0" applyProtection="0"/>
    <xf numFmtId="164" fontId="19" fillId="12" borderId="21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22" applyNumberFormat="0" applyFill="0" applyAlignment="0" applyProtection="0"/>
    <xf numFmtId="164" fontId="14" fillId="0" borderId="23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4" applyNumberFormat="0" applyFill="0" applyAlignment="0" applyProtection="0"/>
  </cellStyleXfs>
  <cellXfs count="45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vertical="center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4" xfId="0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horizontal="left"/>
    </xf>
    <xf numFmtId="165" fontId="5" fillId="2" borderId="9" xfId="0" quotePrefix="1" applyNumberFormat="1" applyFont="1" applyFill="1" applyBorder="1" applyAlignment="1">
      <alignment horizontal="right"/>
    </xf>
    <xf numFmtId="166" fontId="5" fillId="2" borderId="9" xfId="0" applyNumberFormat="1" applyFont="1" applyFill="1" applyBorder="1" applyAlignment="1">
      <alignment horizontal="right"/>
    </xf>
    <xf numFmtId="39" fontId="5" fillId="2" borderId="9" xfId="0" applyNumberFormat="1" applyFont="1" applyFill="1" applyBorder="1" applyAlignment="1">
      <alignment horizontal="right"/>
    </xf>
    <xf numFmtId="165" fontId="5" fillId="2" borderId="10" xfId="0" quotePrefix="1" applyNumberFormat="1" applyFont="1" applyFill="1" applyBorder="1" applyAlignment="1">
      <alignment horizontal="right"/>
    </xf>
    <xf numFmtId="164" fontId="5" fillId="0" borderId="0" xfId="0" applyFont="1"/>
    <xf numFmtId="0" fontId="5" fillId="0" borderId="6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left"/>
    </xf>
    <xf numFmtId="165" fontId="5" fillId="2" borderId="13" xfId="0" quotePrefix="1" applyNumberFormat="1" applyFont="1" applyFill="1" applyBorder="1" applyAlignment="1">
      <alignment horizontal="right"/>
    </xf>
    <xf numFmtId="166" fontId="5" fillId="2" borderId="13" xfId="0" applyNumberFormat="1" applyFont="1" applyFill="1" applyBorder="1" applyAlignment="1">
      <alignment horizontal="right"/>
    </xf>
    <xf numFmtId="39" fontId="5" fillId="4" borderId="13" xfId="0" applyNumberFormat="1" applyFont="1" applyFill="1" applyBorder="1" applyAlignment="1">
      <alignment horizontal="right"/>
    </xf>
    <xf numFmtId="165" fontId="5" fillId="4" borderId="14" xfId="0" quotePrefix="1" applyNumberFormat="1" applyFont="1" applyFill="1" applyBorder="1" applyAlignment="1">
      <alignment horizontal="right"/>
    </xf>
    <xf numFmtId="167" fontId="5" fillId="0" borderId="0" xfId="0" applyNumberFormat="1" applyFont="1" applyBorder="1"/>
    <xf numFmtId="165" fontId="6" fillId="2" borderId="0" xfId="0" applyNumberFormat="1" applyFont="1" applyFill="1" applyBorder="1" applyAlignment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níspero (hectáreas)</a:t>
            </a:r>
          </a:p>
        </c:rich>
      </c:tx>
      <c:layout>
        <c:manualLayout>
          <c:xMode val="edge"/>
          <c:yMode val="edge"/>
          <c:x val="0.20941788526434627"/>
          <c:y val="4.79616306954440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588691223150123E-2"/>
          <c:y val="0.15827375195254414"/>
          <c:w val="0.90334681806025652"/>
          <c:h val="0.71462997093724467"/>
        </c:manualLayout>
      </c:layout>
      <c:lineChart>
        <c:grouping val="standard"/>
        <c:ser>
          <c:idx val="0"/>
          <c:order val="0"/>
          <c:tx>
            <c:v>superficie níspero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'13.9.5.1'!$A$10:$A$20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'13.9.5.1'!$B$10:$B$20</c:f>
              <c:numCache>
                <c:formatCode>#,##0__;\–#,##0__;0__;@__</c:formatCode>
                <c:ptCount val="11"/>
                <c:pt idx="0">
                  <c:v>2889</c:v>
                </c:pt>
                <c:pt idx="1">
                  <c:v>2836</c:v>
                </c:pt>
                <c:pt idx="2">
                  <c:v>2897</c:v>
                </c:pt>
                <c:pt idx="3">
                  <c:v>2861</c:v>
                </c:pt>
                <c:pt idx="4">
                  <c:v>2679</c:v>
                </c:pt>
                <c:pt idx="5">
                  <c:v>2825</c:v>
                </c:pt>
                <c:pt idx="6">
                  <c:v>2619</c:v>
                </c:pt>
                <c:pt idx="7">
                  <c:v>2724</c:v>
                </c:pt>
                <c:pt idx="8">
                  <c:v>2569</c:v>
                </c:pt>
                <c:pt idx="9">
                  <c:v>2579</c:v>
                </c:pt>
                <c:pt idx="10">
                  <c:v>2539</c:v>
                </c:pt>
              </c:numCache>
            </c:numRef>
          </c:val>
        </c:ser>
        <c:marker val="1"/>
        <c:axId val="349795456"/>
        <c:axId val="371153152"/>
      </c:lineChart>
      <c:catAx>
        <c:axId val="349795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153152"/>
        <c:crosses val="autoZero"/>
        <c:auto val="1"/>
        <c:lblAlgn val="ctr"/>
        <c:lblOffset val="100"/>
        <c:tickLblSkip val="1"/>
        <c:tickMarkSkip val="1"/>
      </c:catAx>
      <c:valAx>
        <c:axId val="371153152"/>
        <c:scaling>
          <c:orientation val="minMax"/>
          <c:max val="4000"/>
          <c:min val="2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9795456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níspero (toneladas)</a:t>
            </a:r>
          </a:p>
        </c:rich>
      </c:tx>
      <c:layout>
        <c:manualLayout>
          <c:xMode val="edge"/>
          <c:yMode val="edge"/>
          <c:x val="0.23420099831271091"/>
          <c:y val="4.215456674473068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306167840683214E-2"/>
          <c:y val="0.1967215364295965"/>
          <c:w val="0.90086850031523458"/>
          <c:h val="0.69086730055632106"/>
        </c:manualLayout>
      </c:layout>
      <c:lineChart>
        <c:grouping val="standard"/>
        <c:ser>
          <c:idx val="0"/>
          <c:order val="0"/>
          <c:tx>
            <c:v>producción níspero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'13.9.5.1'!$A$10:$A$20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'13.9.5.1'!$F$10:$F$20</c:f>
              <c:numCache>
                <c:formatCode>#,##0__;\–#,##0__;0__;@__</c:formatCode>
                <c:ptCount val="11"/>
                <c:pt idx="0">
                  <c:v>18597</c:v>
                </c:pt>
                <c:pt idx="1">
                  <c:v>36467</c:v>
                </c:pt>
                <c:pt idx="2">
                  <c:v>33158</c:v>
                </c:pt>
                <c:pt idx="3">
                  <c:v>34484</c:v>
                </c:pt>
                <c:pt idx="4">
                  <c:v>33328</c:v>
                </c:pt>
                <c:pt idx="5">
                  <c:v>31834</c:v>
                </c:pt>
                <c:pt idx="6">
                  <c:v>28812</c:v>
                </c:pt>
                <c:pt idx="7">
                  <c:v>30529</c:v>
                </c:pt>
                <c:pt idx="8">
                  <c:v>28815</c:v>
                </c:pt>
                <c:pt idx="9">
                  <c:v>28449</c:v>
                </c:pt>
                <c:pt idx="10">
                  <c:v>28620</c:v>
                </c:pt>
              </c:numCache>
            </c:numRef>
          </c:val>
        </c:ser>
        <c:marker val="1"/>
        <c:axId val="130012288"/>
        <c:axId val="130013824"/>
      </c:lineChart>
      <c:catAx>
        <c:axId val="130012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013824"/>
        <c:crosses val="autoZero"/>
        <c:auto val="1"/>
        <c:lblAlgn val="ctr"/>
        <c:lblOffset val="100"/>
        <c:tickLblSkip val="1"/>
        <c:tickMarkSkip val="1"/>
      </c:catAx>
      <c:valAx>
        <c:axId val="130013824"/>
        <c:scaling>
          <c:orientation val="minMax"/>
          <c:min val="1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012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níspero  (miles de euros)</a:t>
            </a:r>
          </a:p>
        </c:rich>
      </c:tx>
      <c:layout>
        <c:manualLayout>
          <c:xMode val="edge"/>
          <c:yMode val="edge"/>
          <c:x val="0.23726717046275494"/>
          <c:y val="7.126460916523369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472100926885729E-2"/>
          <c:y val="0.23448328502893018"/>
          <c:w val="0.89565271718065631"/>
          <c:h val="0.65517388463964765"/>
        </c:manualLayout>
      </c:layout>
      <c:lineChart>
        <c:grouping val="standard"/>
        <c:ser>
          <c:idx val="0"/>
          <c:order val="0"/>
          <c:tx>
            <c:v>valor níspero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'13.9.5.1'!$A$10:$A$20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'13.9.5.1'!$H$10:$H$20</c:f>
              <c:numCache>
                <c:formatCode>#,##0__;\–#,##0__;0__;@__</c:formatCode>
                <c:ptCount val="11"/>
                <c:pt idx="0">
                  <c:v>18429.627</c:v>
                </c:pt>
                <c:pt idx="1">
                  <c:v>23269.592700000001</c:v>
                </c:pt>
                <c:pt idx="2">
                  <c:v>41152.394</c:v>
                </c:pt>
                <c:pt idx="3">
                  <c:v>34546.071199999998</c:v>
                </c:pt>
                <c:pt idx="4">
                  <c:v>40013.596799999999</c:v>
                </c:pt>
                <c:pt idx="5">
                  <c:v>27580.977600000002</c:v>
                </c:pt>
                <c:pt idx="6">
                  <c:v>28708.276800000003</c:v>
                </c:pt>
                <c:pt idx="7">
                  <c:v>29897.049700000003</c:v>
                </c:pt>
                <c:pt idx="8">
                  <c:v>34664.445</c:v>
                </c:pt>
                <c:pt idx="9">
                  <c:v>34281.044999999998</c:v>
                </c:pt>
                <c:pt idx="10">
                  <c:v>29278</c:v>
                </c:pt>
              </c:numCache>
            </c:numRef>
          </c:val>
        </c:ser>
        <c:marker val="1"/>
        <c:axId val="130144128"/>
        <c:axId val="130145664"/>
      </c:lineChart>
      <c:catAx>
        <c:axId val="130144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145664"/>
        <c:crosses val="autoZero"/>
        <c:auto val="1"/>
        <c:lblAlgn val="ctr"/>
        <c:lblOffset val="100"/>
        <c:tickLblSkip val="1"/>
        <c:tickMarkSkip val="1"/>
      </c:catAx>
      <c:valAx>
        <c:axId val="130145664"/>
        <c:scaling>
          <c:orientation val="minMax"/>
          <c:min val="1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1441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22</xdr:row>
      <xdr:rowOff>47625</xdr:rowOff>
    </xdr:from>
    <xdr:to>
      <xdr:col>7</xdr:col>
      <xdr:colOff>876300</xdr:colOff>
      <xdr:row>46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48</xdr:row>
      <xdr:rowOff>9525</xdr:rowOff>
    </xdr:from>
    <xdr:to>
      <xdr:col>7</xdr:col>
      <xdr:colOff>914400</xdr:colOff>
      <xdr:row>73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74</xdr:row>
      <xdr:rowOff>47625</xdr:rowOff>
    </xdr:from>
    <xdr:to>
      <xdr:col>7</xdr:col>
      <xdr:colOff>847725</xdr:colOff>
      <xdr:row>99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72">
    <tabColor theme="0"/>
    <pageSetUpPr fitToPage="1"/>
  </sheetPr>
  <dimension ref="A1:I54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1" width="14.7109375" style="36" customWidth="1"/>
    <col min="2" max="8" width="17" style="36" customWidth="1"/>
    <col min="9" max="9" width="5.7109375" style="36" customWidth="1"/>
    <col min="10" max="16384" width="11.42578125" style="36"/>
  </cols>
  <sheetData>
    <row r="1" spans="1:9" s="3" customFormat="1" ht="18">
      <c r="A1" s="1" t="s">
        <v>0</v>
      </c>
      <c r="B1" s="1"/>
      <c r="C1" s="1"/>
      <c r="D1" s="1"/>
      <c r="E1" s="1"/>
      <c r="F1" s="1"/>
      <c r="G1" s="1"/>
      <c r="H1" s="1"/>
      <c r="I1" s="2"/>
    </row>
    <row r="3" spans="1:9" s="5" customFormat="1" ht="15">
      <c r="A3" s="4" t="s">
        <v>1</v>
      </c>
      <c r="B3" s="4"/>
      <c r="C3" s="4"/>
      <c r="D3" s="4"/>
      <c r="E3" s="4"/>
      <c r="F3" s="4"/>
      <c r="G3" s="4"/>
      <c r="H3" s="4"/>
    </row>
    <row r="4" spans="1:9" s="5" customFormat="1" ht="15">
      <c r="A4" s="4" t="s">
        <v>2</v>
      </c>
      <c r="B4" s="4"/>
      <c r="C4" s="4"/>
      <c r="D4" s="4"/>
      <c r="E4" s="4"/>
      <c r="F4" s="4"/>
      <c r="G4" s="4"/>
      <c r="H4" s="4"/>
    </row>
    <row r="5" spans="1:9" s="5" customFormat="1" ht="13.5" customHeight="1" thickBot="1">
      <c r="A5" s="6"/>
      <c r="B5" s="7"/>
      <c r="C5" s="7"/>
      <c r="D5" s="7"/>
      <c r="E5" s="7"/>
      <c r="F5" s="7"/>
      <c r="G5" s="7"/>
      <c r="H5" s="7"/>
    </row>
    <row r="6" spans="1:9" s="16" customFormat="1" ht="19.5" customHeight="1">
      <c r="A6" s="8" t="s">
        <v>3</v>
      </c>
      <c r="B6" s="9" t="s">
        <v>4</v>
      </c>
      <c r="C6" s="10"/>
      <c r="D6" s="11" t="s">
        <v>5</v>
      </c>
      <c r="E6" s="12" t="s">
        <v>6</v>
      </c>
      <c r="F6" s="13"/>
      <c r="G6" s="14" t="s">
        <v>7</v>
      </c>
      <c r="H6" s="15"/>
    </row>
    <row r="7" spans="1:9" s="16" customFormat="1" ht="19.5" customHeight="1">
      <c r="A7" s="17"/>
      <c r="B7" s="18" t="s">
        <v>8</v>
      </c>
      <c r="C7" s="19"/>
      <c r="D7" s="20"/>
      <c r="E7" s="21" t="s">
        <v>9</v>
      </c>
      <c r="F7" s="22" t="s">
        <v>10</v>
      </c>
      <c r="G7" s="22" t="s">
        <v>11</v>
      </c>
      <c r="H7" s="23" t="s">
        <v>12</v>
      </c>
    </row>
    <row r="8" spans="1:9" s="16" customFormat="1" ht="18" customHeight="1">
      <c r="A8" s="17"/>
      <c r="B8" s="24" t="s">
        <v>13</v>
      </c>
      <c r="C8" s="24" t="s">
        <v>14</v>
      </c>
      <c r="D8" s="20"/>
      <c r="E8" s="21" t="s">
        <v>15</v>
      </c>
      <c r="F8" s="21" t="s">
        <v>16</v>
      </c>
      <c r="G8" s="22" t="s">
        <v>17</v>
      </c>
      <c r="H8" s="23" t="s">
        <v>18</v>
      </c>
    </row>
    <row r="9" spans="1:9" s="16" customFormat="1" ht="19.5" customHeight="1" thickBot="1">
      <c r="A9" s="25"/>
      <c r="B9" s="26" t="s">
        <v>19</v>
      </c>
      <c r="C9" s="26" t="s">
        <v>19</v>
      </c>
      <c r="D9" s="27"/>
      <c r="E9" s="26" t="s">
        <v>20</v>
      </c>
      <c r="F9" s="28"/>
      <c r="G9" s="29" t="s">
        <v>21</v>
      </c>
      <c r="H9" s="30"/>
    </row>
    <row r="10" spans="1:9">
      <c r="A10" s="31">
        <v>2005</v>
      </c>
      <c r="B10" s="32">
        <v>2889</v>
      </c>
      <c r="C10" s="32">
        <v>2833</v>
      </c>
      <c r="D10" s="32">
        <v>88.900999999999996</v>
      </c>
      <c r="E10" s="33">
        <v>65.644193434521711</v>
      </c>
      <c r="F10" s="32">
        <v>18597</v>
      </c>
      <c r="G10" s="34">
        <v>99.1</v>
      </c>
      <c r="H10" s="35">
        <v>18429.627</v>
      </c>
    </row>
    <row r="11" spans="1:9">
      <c r="A11" s="31">
        <v>2006</v>
      </c>
      <c r="B11" s="32">
        <v>2836</v>
      </c>
      <c r="C11" s="32">
        <v>2768</v>
      </c>
      <c r="D11" s="32">
        <v>74.165000000000006</v>
      </c>
      <c r="E11" s="33">
        <v>131.74494219653178</v>
      </c>
      <c r="F11" s="32">
        <v>36467</v>
      </c>
      <c r="G11" s="34">
        <v>63.81</v>
      </c>
      <c r="H11" s="35">
        <v>23269.592700000001</v>
      </c>
    </row>
    <row r="12" spans="1:9">
      <c r="A12" s="37">
        <v>2007</v>
      </c>
      <c r="B12" s="32">
        <v>2897</v>
      </c>
      <c r="C12" s="32">
        <v>2820</v>
      </c>
      <c r="D12" s="32">
        <v>70.343999999999994</v>
      </c>
      <c r="E12" s="33">
        <v>117.58156028368795</v>
      </c>
      <c r="F12" s="32">
        <v>33158</v>
      </c>
      <c r="G12" s="34">
        <v>124.11</v>
      </c>
      <c r="H12" s="35">
        <v>41152.394</v>
      </c>
    </row>
    <row r="13" spans="1:9">
      <c r="A13" s="37">
        <v>2008</v>
      </c>
      <c r="B13" s="32">
        <v>2861</v>
      </c>
      <c r="C13" s="32">
        <v>2767</v>
      </c>
      <c r="D13" s="32">
        <v>72.007999999999996</v>
      </c>
      <c r="E13" s="33">
        <v>124.62594868088182</v>
      </c>
      <c r="F13" s="32">
        <v>34484</v>
      </c>
      <c r="G13" s="34">
        <v>100.18</v>
      </c>
      <c r="H13" s="35">
        <v>34546.071199999998</v>
      </c>
    </row>
    <row r="14" spans="1:9">
      <c r="A14" s="37">
        <v>2009</v>
      </c>
      <c r="B14" s="32">
        <v>2679</v>
      </c>
      <c r="C14" s="32">
        <v>2602</v>
      </c>
      <c r="D14" s="32">
        <v>70.637</v>
      </c>
      <c r="E14" s="33">
        <v>128.08608762490391</v>
      </c>
      <c r="F14" s="32">
        <v>33328</v>
      </c>
      <c r="G14" s="34">
        <v>120.06</v>
      </c>
      <c r="H14" s="35">
        <v>40013.596799999999</v>
      </c>
    </row>
    <row r="15" spans="1:9">
      <c r="A15" s="37">
        <v>2010</v>
      </c>
      <c r="B15" s="32">
        <v>2825</v>
      </c>
      <c r="C15" s="32">
        <v>2770</v>
      </c>
      <c r="D15" s="32">
        <v>70.664000000000001</v>
      </c>
      <c r="E15" s="33">
        <v>114.92418772563177</v>
      </c>
      <c r="F15" s="32">
        <v>31834</v>
      </c>
      <c r="G15" s="34">
        <v>86.64</v>
      </c>
      <c r="H15" s="35">
        <v>27580.977600000002</v>
      </c>
    </row>
    <row r="16" spans="1:9">
      <c r="A16" s="37">
        <v>2011</v>
      </c>
      <c r="B16" s="32">
        <v>2619</v>
      </c>
      <c r="C16" s="32">
        <v>2520</v>
      </c>
      <c r="D16" s="32">
        <v>69.052000000000007</v>
      </c>
      <c r="E16" s="33">
        <v>114.33333333333334</v>
      </c>
      <c r="F16" s="32">
        <v>28812</v>
      </c>
      <c r="G16" s="34">
        <v>99.64</v>
      </c>
      <c r="H16" s="35">
        <v>28708.276800000003</v>
      </c>
    </row>
    <row r="17" spans="1:8">
      <c r="A17" s="37">
        <v>2012</v>
      </c>
      <c r="B17" s="32">
        <v>2724</v>
      </c>
      <c r="C17" s="32">
        <v>2629</v>
      </c>
      <c r="D17" s="32">
        <v>63.594000000000001</v>
      </c>
      <c r="E17" s="33">
        <v>116.12400152149107</v>
      </c>
      <c r="F17" s="32">
        <v>30529</v>
      </c>
      <c r="G17" s="34">
        <v>97.93</v>
      </c>
      <c r="H17" s="35">
        <v>29897.049700000003</v>
      </c>
    </row>
    <row r="18" spans="1:8">
      <c r="A18" s="37">
        <v>2013</v>
      </c>
      <c r="B18" s="32">
        <v>2569</v>
      </c>
      <c r="C18" s="32">
        <v>2501</v>
      </c>
      <c r="D18" s="32">
        <v>63.673999999999999</v>
      </c>
      <c r="E18" s="33">
        <v>115.21391443422631</v>
      </c>
      <c r="F18" s="32">
        <v>28815</v>
      </c>
      <c r="G18" s="34">
        <v>120.3</v>
      </c>
      <c r="H18" s="35">
        <v>34664.445</v>
      </c>
    </row>
    <row r="19" spans="1:8">
      <c r="A19" s="37">
        <v>2014</v>
      </c>
      <c r="B19" s="32">
        <v>2579</v>
      </c>
      <c r="C19" s="32">
        <v>2456</v>
      </c>
      <c r="D19" s="32">
        <v>57.210999999999999</v>
      </c>
      <c r="E19" s="33">
        <v>115.83469055374593</v>
      </c>
      <c r="F19" s="32">
        <v>28449</v>
      </c>
      <c r="G19" s="34">
        <v>120.5</v>
      </c>
      <c r="H19" s="35">
        <v>34281.044999999998</v>
      </c>
    </row>
    <row r="20" spans="1:8" ht="13.5" thickBot="1">
      <c r="A20" s="38">
        <v>2015</v>
      </c>
      <c r="B20" s="39">
        <v>2539</v>
      </c>
      <c r="C20" s="39">
        <v>2443</v>
      </c>
      <c r="D20" s="39">
        <v>57.686</v>
      </c>
      <c r="E20" s="40">
        <f>+F20/C20*10</f>
        <v>117.15104379860827</v>
      </c>
      <c r="F20" s="39">
        <v>28620</v>
      </c>
      <c r="G20" s="41">
        <v>102.3</v>
      </c>
      <c r="H20" s="42">
        <v>29278</v>
      </c>
    </row>
    <row r="23" spans="1:8">
      <c r="E23" s="43"/>
    </row>
    <row r="54" spans="9:9">
      <c r="I54" s="44"/>
    </row>
  </sheetData>
  <mergeCells count="5">
    <mergeCell ref="A1:H1"/>
    <mergeCell ref="A3:H3"/>
    <mergeCell ref="A4:H4"/>
    <mergeCell ref="A6:A9"/>
    <mergeCell ref="D6:D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13.9.5.1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2017-11-14T12:29:50Z</dcterms:created>
  <dcterms:modified xsi:type="dcterms:W3CDTF">2017-11-14T12:29:51Z</dcterms:modified>
</cp:coreProperties>
</file>