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5\"/>
    </mc:Choice>
  </mc:AlternateContent>
  <bookViews>
    <workbookView xWindow="0" yWindow="0" windowWidth="25200" windowHeight="11985"/>
  </bookViews>
  <sheets>
    <sheet name="15.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'15.8.1'!$A$1:$G$77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<sst xmlns="http://schemas.openxmlformats.org/spreadsheetml/2006/main" count="15" uniqueCount="15">
  <si>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MEDIOS DE PRODUCCIÓN</t>
  </si>
  <si>
    <t>15.8.1.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</si>
  <si>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</si>
  <si>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</si>
  <si>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 xml:space="preserve"> (Metodología SEC-95 hasta 2013 y SEC-2010 de 2014 en adelante )</t>
  </si>
  <si>
    <t>Años</t>
  </si>
  <si>
    <t>Bienes de equipo</t>
  </si>
  <si>
    <t>Construcciones</t>
  </si>
  <si>
    <t>Plantaciones</t>
  </si>
  <si>
    <t>Total</t>
  </si>
  <si>
    <t>2016 (A)</t>
  </si>
  <si>
    <t>2017 (E)</t>
  </si>
  <si>
    <t>(A) Avance</t>
  </si>
  <si>
    <t>(E) Estimación</t>
  </si>
  <si>
    <t>(Nota: a partir de 2014 los materiales y pequeñas herramientas se contabilizan dentro del consumo intermedio "Otros bienes y servicios" del las CEA)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</si>
</sst>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__;\–#,##0.00__;0.0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5">
    <xf numFmtId="0" fontId="0" fillId="2" borderId="0"/>
    <xf numFmtId="0" fontId="1" fillId="0" borderId="0"/>
    <xf numFmtId="0" fontId="1" fillId="0" borderId="0"/>
    <xf numFmtId="39" fontId="1" fillId="0" borderId="0"/>
    <xf numFmtId="0" fontId="1" fillId="0" borderId="0"/>
  </cellStyleXfs>
  <cellXfs count="26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2" borderId="0" xfId="0" applyFont="1"/>
    <xf numFmtId="0" fontId="4" fillId="0" borderId="0" xfId="2" applyFont="1" applyBorder="1" applyAlignment="1">
      <alignment horizontal="center"/>
    </xf>
    <xf numFmtId="0" fontId="6" fillId="2" borderId="1" xfId="0" applyFont="1" applyBorder="1" applyAlignment="1">
      <alignment horizontal="fill"/>
    </xf>
    <xf numFmtId="0" fontId="6" fillId="2" borderId="1" xfId="0" applyFont="1" applyBorder="1"/>
    <xf numFmtId="0" fontId="6" fillId="2" borderId="0" xfId="0" applyFont="1" applyBorder="1"/>
    <xf numFmtId="0" fontId="5" fillId="3" borderId="2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2" borderId="0" xfId="0" applyNumberFormat="1" applyFont="1" applyBorder="1" applyAlignment="1">
      <alignment horizontal="center"/>
    </xf>
    <xf numFmtId="1" fontId="5" fillId="0" borderId="5" xfId="3" applyNumberFormat="1" applyFont="1" applyBorder="1" applyAlignment="1">
      <alignment horizontal="left"/>
    </xf>
    <xf numFmtId="165" fontId="5" fillId="2" borderId="6" xfId="0" applyNumberFormat="1" applyFont="1" applyFill="1" applyBorder="1" applyAlignment="1" applyProtection="1">
      <alignment horizontal="right"/>
    </xf>
    <xf numFmtId="165" fontId="5" fillId="2" borderId="7" xfId="0" applyNumberFormat="1" applyFont="1" applyFill="1" applyBorder="1" applyAlignment="1" applyProtection="1">
      <alignment horizontal="right"/>
    </xf>
    <xf numFmtId="4" fontId="5" fillId="0" borderId="0" xfId="2" applyNumberFormat="1" applyFont="1" applyBorder="1" applyAlignment="1" applyProtection="1">
      <alignment horizontal="right"/>
    </xf>
    <xf numFmtId="4" fontId="5" fillId="0" borderId="0" xfId="4" applyNumberFormat="1" applyFont="1" applyBorder="1" applyAlignment="1" applyProtection="1">
      <alignment horizontal="right"/>
    </xf>
    <xf numFmtId="2" fontId="5" fillId="2" borderId="0" xfId="0" applyNumberFormat="1" applyFont="1"/>
    <xf numFmtId="1" fontId="5" fillId="0" borderId="8" xfId="3" applyNumberFormat="1" applyFont="1" applyBorder="1" applyAlignment="1">
      <alignment horizontal="left"/>
    </xf>
    <xf numFmtId="165" fontId="5" fillId="2" borderId="9" xfId="0" applyNumberFormat="1" applyFont="1" applyFill="1" applyBorder="1" applyAlignment="1" applyProtection="1">
      <alignment horizontal="right"/>
    </xf>
    <xf numFmtId="165" fontId="5" fillId="2" borderId="10" xfId="0" applyNumberFormat="1" applyFont="1" applyFill="1" applyBorder="1" applyAlignment="1" applyProtection="1">
      <alignment horizontal="right"/>
    </xf>
    <xf numFmtId="0" fontId="5" fillId="2" borderId="11" xfId="0" applyFont="1" applyBorder="1"/>
    <xf numFmtId="0" fontId="5" fillId="2" borderId="0" xfId="0" applyFont="1" applyBorder="1"/>
  </cellXfs>
  <cellStyles count="5">
    <cellStyle name="Normal" xfId="0" builtinId="0"/>
    <cellStyle name="Normal_MEDPRO10" xfId="4"/>
    <cellStyle name="Normal_MEDPRO14" xfId="2"/>
    <cellStyle name="Normal_MEDPRO8" xfId="1"/>
    <cellStyle name="Normal_MEDPRO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las amortizaciones
(millones de euros)</a:t>
            </a:r>
          </a:p>
        </c:rich>
      </c:tx>
      <c:layout>
        <c:manualLayout>
          <c:xMode val="edge"/>
          <c:yMode val="edge"/>
          <c:x val="0.20982174103237144"/>
          <c:y val="3.07328605200948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702525841887268E-2"/>
          <c:y val="0.23404309351704342"/>
          <c:w val="0.87648936896822827"/>
          <c:h val="0.6382993459555677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'15.8.1'!$A$9:$A$19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'15.8.1'!$E$9:$E$19</c:f>
              <c:numCache>
                <c:formatCode>#\,##0.00__;\–#\,##0.00__;0.00__;@__</c:formatCode>
                <c:ptCount val="11"/>
                <c:pt idx="0">
                  <c:v>4634.3999999999996</c:v>
                </c:pt>
                <c:pt idx="1">
                  <c:v>4820.0831980000003</c:v>
                </c:pt>
                <c:pt idx="2">
                  <c:v>4794.0617819999998</c:v>
                </c:pt>
                <c:pt idx="3">
                  <c:v>4758.2551830000002</c:v>
                </c:pt>
                <c:pt idx="4">
                  <c:v>4699.8589240000001</c:v>
                </c:pt>
                <c:pt idx="5">
                  <c:v>4884.5433750000002</c:v>
                </c:pt>
                <c:pt idx="6">
                  <c:v>5021.522935</c:v>
                </c:pt>
                <c:pt idx="7">
                  <c:v>5151.0418069999996</c:v>
                </c:pt>
                <c:pt idx="8">
                  <c:v>5167.3479940000007</c:v>
                </c:pt>
                <c:pt idx="9">
                  <c:v>5149.4481349999996</c:v>
                </c:pt>
                <c:pt idx="10">
                  <c:v>5148.9782200531463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6906880"/>
        <c:axId val="1316907424"/>
      </c:lineChart>
      <c:catAx>
        <c:axId val="131690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690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907424"/>
        <c:scaling>
          <c:orientation val="minMax"/>
          <c:max val="5500"/>
          <c:min val="2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69068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2014 (E) </a:t>
            </a:r>
          </a:p>
        </c:rich>
      </c:tx>
      <c:layout>
        <c:manualLayout>
          <c:xMode val="edge"/>
          <c:yMode val="edge"/>
          <c:x val="0.16392737890012271"/>
          <c:y val="4.725020566459036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535992172577353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3530571992110444E-2"/>
                  <c:y val="0.128549770830884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382390663936421E-3"/>
                  <c:y val="6.23671843102174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447948310970318E-2"/>
                  <c:y val="-8.90311729742757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8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'15.8.1'!$B$19:$D$19</c:f>
              <c:numCache>
                <c:formatCode>#\,##0.00__;\–#\,##0.00__;0.00__;@__</c:formatCode>
                <c:ptCount val="3"/>
                <c:pt idx="0">
                  <c:v>3168.3927132281965</c:v>
                </c:pt>
                <c:pt idx="1">
                  <c:v>477.43637743902315</c:v>
                </c:pt>
                <c:pt idx="2">
                  <c:v>1503.1491293859269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2017(E) </a:t>
            </a:r>
          </a:p>
        </c:rich>
      </c:tx>
      <c:layout>
        <c:manualLayout>
          <c:xMode val="edge"/>
          <c:yMode val="edge"/>
          <c:x val="0.16392737890012271"/>
          <c:y val="4.725020566459036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535992172577672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1299562381948063E-2"/>
                  <c:y val="8.89758985606251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382390663936421E-3"/>
                  <c:y val="6.2367184310217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473591344023764E-2"/>
                  <c:y val="-5.55457280168746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9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'15.8.1'!$B$19:$D$19</c:f>
              <c:numCache>
                <c:formatCode>#\,##0.00__;\–#\,##0.00__;0.00__;@__</c:formatCode>
                <c:ptCount val="3"/>
                <c:pt idx="0">
                  <c:v>3168.3927132281965</c:v>
                </c:pt>
                <c:pt idx="1">
                  <c:v>477.43637743902315</c:v>
                </c:pt>
                <c:pt idx="2">
                  <c:v>1503.1491293859269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23</xdr:row>
      <xdr:rowOff>47625</xdr:rowOff>
    </xdr:from>
    <xdr:to>
      <xdr:col>5</xdr:col>
      <xdr:colOff>0</xdr:colOff>
      <xdr:row>48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</xdr:colOff>
      <xdr:row>49</xdr:row>
      <xdr:rowOff>139700</xdr:rowOff>
    </xdr:from>
    <xdr:to>
      <xdr:col>4</xdr:col>
      <xdr:colOff>1349375</xdr:colOff>
      <xdr:row>75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41275</xdr:colOff>
      <xdr:row>49</xdr:row>
      <xdr:rowOff>139700</xdr:rowOff>
    </xdr:from>
    <xdr:to>
      <xdr:col>4</xdr:col>
      <xdr:colOff>1349375</xdr:colOff>
      <xdr:row>75</xdr:row>
      <xdr:rowOff>101600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2002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8">
          <cell r="B8" t="str">
            <v>Bienes de equipo</v>
          </cell>
          <cell r="C8" t="str">
            <v>Construcciones</v>
          </cell>
          <cell r="D8" t="str">
            <v>Plantaciones</v>
          </cell>
        </row>
        <row r="9">
          <cell r="A9">
            <v>2007</v>
          </cell>
          <cell r="E9">
            <v>4634.3999999999996</v>
          </cell>
        </row>
        <row r="10">
          <cell r="A10">
            <v>2008</v>
          </cell>
          <cell r="E10">
            <v>4820.0831980000003</v>
          </cell>
        </row>
        <row r="11">
          <cell r="A11">
            <v>2009</v>
          </cell>
          <cell r="E11">
            <v>4794.0617819999998</v>
          </cell>
        </row>
        <row r="12">
          <cell r="A12">
            <v>2010</v>
          </cell>
          <cell r="E12">
            <v>4758.2551830000002</v>
          </cell>
        </row>
        <row r="13">
          <cell r="A13">
            <v>2011</v>
          </cell>
          <cell r="E13">
            <v>4699.8589240000001</v>
          </cell>
        </row>
        <row r="14">
          <cell r="A14">
            <v>2012</v>
          </cell>
          <cell r="E14">
            <v>4884.5433750000002</v>
          </cell>
        </row>
        <row r="15">
          <cell r="A15">
            <v>2013</v>
          </cell>
          <cell r="E15">
            <v>5021.522935</v>
          </cell>
        </row>
        <row r="16">
          <cell r="A16">
            <v>2014</v>
          </cell>
          <cell r="E16">
            <v>5151.0418069999996</v>
          </cell>
        </row>
        <row r="17">
          <cell r="A17">
            <v>2015</v>
          </cell>
          <cell r="E17">
            <v>5167.3479940000007</v>
          </cell>
        </row>
        <row r="18">
          <cell r="A18" t="str">
            <v>2016 (A)</v>
          </cell>
          <cell r="E18">
            <v>5149.4481349999996</v>
          </cell>
        </row>
        <row r="19">
          <cell r="A19" t="str">
            <v>2017 (E)</v>
          </cell>
          <cell r="B19">
            <v>3168.3927132281965</v>
          </cell>
          <cell r="C19">
            <v>477.43637743902315</v>
          </cell>
          <cell r="D19">
            <v>1503.1491293859269</v>
          </cell>
          <cell r="E19">
            <v>5148.9782200531463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2"/>
  <dimension ref="A1:H27"/>
  <sheetViews>
    <sheetView showGridLines="0" tabSelected="1" view="pageBreakPreview" zoomScale="75" zoomScaleNormal="75" zoomScaleSheetLayoutView="75" workbookViewId="0">
      <selection activeCell="G69" sqref="G69"/>
    </sheetView>
  </sheetViews>
  <sheetFormatPr baseColWidth="10" defaultColWidth="11.42578125" defaultRowHeight="12.75" x14ac:dyDescent="0.2"/>
  <cols>
    <col min="1" max="1" width="14.7109375" style="6" customWidth="1"/>
    <col min="2" max="5" width="20.7109375" style="6" customWidth="1"/>
    <col min="6" max="6" width="11.7109375" style="6" customWidth="1"/>
    <col min="7" max="7" width="15.7109375" style="6" customWidth="1"/>
    <col min="8" max="16384" width="11.42578125" style="6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2"/>
      <c r="G1" s="2"/>
      <c r="H1" s="2"/>
    </row>
    <row r="3" spans="1:8" ht="15" x14ac:dyDescent="0.25">
      <c r="A3" s="4" t="s">
        <v>1</v>
      </c>
      <c r="B3" s="4"/>
      <c r="C3" s="4"/>
      <c r="D3" s="4"/>
      <c r="E3" s="4"/>
      <c r="F3" s="5"/>
    </row>
    <row r="4" spans="1:8" ht="15" x14ac:dyDescent="0.25">
      <c r="A4" s="4" t="s">
        <v>2</v>
      </c>
      <c r="B4" s="4"/>
      <c r="C4" s="4"/>
      <c r="D4" s="4"/>
      <c r="E4" s="4"/>
      <c r="F4" s="5"/>
    </row>
    <row r="5" spans="1:8" ht="15" x14ac:dyDescent="0.25">
      <c r="A5" s="4" t="s">
        <v>3</v>
      </c>
      <c r="B5" s="4"/>
      <c r="C5" s="4"/>
      <c r="D5" s="4"/>
      <c r="E5" s="4"/>
      <c r="F5" s="7"/>
    </row>
    <row r="6" spans="1:8" ht="15" x14ac:dyDescent="0.25">
      <c r="A6" s="4" t="s">
        <v>4</v>
      </c>
      <c r="B6" s="4"/>
      <c r="C6" s="4"/>
      <c r="D6" s="4"/>
      <c r="E6" s="4"/>
      <c r="F6" s="7"/>
    </row>
    <row r="7" spans="1:8" ht="13.5" thickBot="1" x14ac:dyDescent="0.25">
      <c r="A7" s="8"/>
      <c r="B7" s="8"/>
      <c r="C7" s="8"/>
      <c r="D7" s="8"/>
      <c r="E7" s="9"/>
      <c r="F7" s="10"/>
    </row>
    <row r="8" spans="1:8" ht="64.5" customHeight="1" thickBot="1" x14ac:dyDescent="0.25">
      <c r="A8" s="11" t="s">
        <v>5</v>
      </c>
      <c r="B8" s="12" t="s">
        <v>6</v>
      </c>
      <c r="C8" s="12" t="s">
        <v>7</v>
      </c>
      <c r="D8" s="12" t="s">
        <v>8</v>
      </c>
      <c r="E8" s="13" t="s">
        <v>9</v>
      </c>
      <c r="F8" s="14"/>
    </row>
    <row r="9" spans="1:8" ht="22.5" customHeight="1" x14ac:dyDescent="0.2">
      <c r="A9" s="15">
        <v>2007</v>
      </c>
      <c r="B9" s="16">
        <v>2866.84</v>
      </c>
      <c r="C9" s="16">
        <v>437.64</v>
      </c>
      <c r="D9" s="16">
        <v>1329.91</v>
      </c>
      <c r="E9" s="17">
        <v>4634.3999999999996</v>
      </c>
      <c r="F9" s="18"/>
    </row>
    <row r="10" spans="1:8" ht="15" customHeight="1" x14ac:dyDescent="0.2">
      <c r="A10" s="15">
        <v>2008</v>
      </c>
      <c r="B10" s="16">
        <v>3068.5985519999999</v>
      </c>
      <c r="C10" s="16">
        <v>438.61235199999999</v>
      </c>
      <c r="D10" s="16">
        <v>1312.872294</v>
      </c>
      <c r="E10" s="17">
        <v>4820.0831980000003</v>
      </c>
      <c r="F10" s="18"/>
    </row>
    <row r="11" spans="1:8" ht="15" customHeight="1" x14ac:dyDescent="0.2">
      <c r="A11" s="15">
        <v>2009</v>
      </c>
      <c r="B11" s="16">
        <v>3068.7065309999998</v>
      </c>
      <c r="C11" s="16">
        <v>444.27459700000003</v>
      </c>
      <c r="D11" s="16">
        <v>1281.0806540000001</v>
      </c>
      <c r="E11" s="17">
        <v>4794.0617819999998</v>
      </c>
      <c r="F11" s="18"/>
    </row>
    <row r="12" spans="1:8" ht="15" customHeight="1" x14ac:dyDescent="0.2">
      <c r="A12" s="15">
        <v>2010</v>
      </c>
      <c r="B12" s="16">
        <v>3067.3699179999999</v>
      </c>
      <c r="C12" s="16">
        <v>455.46670699999999</v>
      </c>
      <c r="D12" s="16">
        <v>1235.4185580000001</v>
      </c>
      <c r="E12" s="17">
        <v>4758.2551830000002</v>
      </c>
      <c r="F12" s="18"/>
    </row>
    <row r="13" spans="1:8" ht="15" customHeight="1" x14ac:dyDescent="0.2">
      <c r="A13" s="15">
        <v>2011</v>
      </c>
      <c r="B13" s="16">
        <v>2977.413321</v>
      </c>
      <c r="C13" s="16">
        <v>472.37439000000001</v>
      </c>
      <c r="D13" s="16">
        <v>1250.0712129999999</v>
      </c>
      <c r="E13" s="17">
        <v>4699.8589240000001</v>
      </c>
      <c r="F13" s="18"/>
    </row>
    <row r="14" spans="1:8" ht="15" customHeight="1" x14ac:dyDescent="0.2">
      <c r="A14" s="15">
        <v>2012</v>
      </c>
      <c r="B14" s="16">
        <v>3106.8886980000002</v>
      </c>
      <c r="C14" s="16">
        <v>472.78891399999998</v>
      </c>
      <c r="D14" s="16">
        <v>1304.865763</v>
      </c>
      <c r="E14" s="17">
        <v>4884.5433750000002</v>
      </c>
      <c r="F14" s="19"/>
    </row>
    <row r="15" spans="1:8" ht="15" customHeight="1" x14ac:dyDescent="0.2">
      <c r="A15" s="15">
        <v>2013</v>
      </c>
      <c r="B15" s="16">
        <v>3225.6738719999998</v>
      </c>
      <c r="C15" s="16">
        <v>475.97479399999997</v>
      </c>
      <c r="D15" s="16">
        <v>1319.8742689999999</v>
      </c>
      <c r="E15" s="17">
        <v>5021.522935</v>
      </c>
      <c r="F15" s="18"/>
    </row>
    <row r="16" spans="1:8" ht="15" customHeight="1" x14ac:dyDescent="0.2">
      <c r="A16" s="15">
        <v>2014</v>
      </c>
      <c r="B16" s="16">
        <v>3254.8130449999999</v>
      </c>
      <c r="C16" s="16">
        <v>479.300838</v>
      </c>
      <c r="D16" s="16">
        <v>1416.9279240000001</v>
      </c>
      <c r="E16" s="17">
        <v>5151.0418069999996</v>
      </c>
      <c r="F16" s="19"/>
      <c r="H16" s="20"/>
    </row>
    <row r="17" spans="1:8" ht="15" customHeight="1" x14ac:dyDescent="0.2">
      <c r="A17" s="15">
        <v>2015</v>
      </c>
      <c r="B17" s="16">
        <v>3251.4569620000002</v>
      </c>
      <c r="C17" s="16">
        <v>477.00931600000001</v>
      </c>
      <c r="D17" s="16">
        <v>1438.8817160000001</v>
      </c>
      <c r="E17" s="17">
        <v>5167.3479940000007</v>
      </c>
      <c r="F17" s="19"/>
      <c r="H17" s="20"/>
    </row>
    <row r="18" spans="1:8" ht="15" customHeight="1" x14ac:dyDescent="0.2">
      <c r="A18" s="15" t="s">
        <v>10</v>
      </c>
      <c r="B18" s="16">
        <v>3185.6099829999998</v>
      </c>
      <c r="C18" s="16">
        <v>468.86238200000003</v>
      </c>
      <c r="D18" s="16">
        <v>1494.97577</v>
      </c>
      <c r="E18" s="17">
        <v>5149.4481349999996</v>
      </c>
      <c r="F18" s="19"/>
      <c r="H18" s="20"/>
    </row>
    <row r="19" spans="1:8" ht="15" customHeight="1" thickBot="1" x14ac:dyDescent="0.25">
      <c r="A19" s="21" t="s">
        <v>11</v>
      </c>
      <c r="B19" s="16">
        <v>3168.3927132281965</v>
      </c>
      <c r="C19" s="22">
        <v>477.43637743902315</v>
      </c>
      <c r="D19" s="22">
        <v>1503.1491293859269</v>
      </c>
      <c r="E19" s="23">
        <v>5148.9782200531463</v>
      </c>
      <c r="F19" s="19"/>
      <c r="H19" s="20"/>
    </row>
    <row r="20" spans="1:8" ht="14.25" customHeight="1" x14ac:dyDescent="0.2">
      <c r="A20" s="24" t="s">
        <v>12</v>
      </c>
      <c r="B20" s="24"/>
      <c r="C20" s="24"/>
      <c r="D20" s="24"/>
      <c r="E20" s="24"/>
      <c r="F20" s="25"/>
    </row>
    <row r="21" spans="1:8" x14ac:dyDescent="0.2">
      <c r="A21" s="6" t="s">
        <v>13</v>
      </c>
      <c r="F21" s="25"/>
    </row>
    <row r="22" spans="1:8" x14ac:dyDescent="0.2">
      <c r="A22" s="6" t="s">
        <v>14</v>
      </c>
      <c r="G22" s="25"/>
    </row>
    <row r="23" spans="1:8" x14ac:dyDescent="0.2">
      <c r="G23" s="25"/>
    </row>
    <row r="24" spans="1:8" x14ac:dyDescent="0.2">
      <c r="F24" s="25"/>
    </row>
    <row r="25" spans="1:8" x14ac:dyDescent="0.2">
      <c r="F25" s="25"/>
    </row>
    <row r="26" spans="1:8" x14ac:dyDescent="0.2">
      <c r="F26" s="25"/>
    </row>
    <row r="27" spans="1:8" x14ac:dyDescent="0.2">
      <c r="F27" s="25"/>
    </row>
  </sheetData>
  <mergeCells count="5">
    <mergeCell ref="A1:E1"/>
    <mergeCell ref="A3:E3"/>
    <mergeCell ref="A4:E4"/>
    <mergeCell ref="A5:E5"/>
    <mergeCell ref="A6:E6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15.8.1</vt:lpstr>
      <vt:lpstr>'15.8.1'!Área_de_impresión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2018-05-24T13:41:16Z</dcterms:created>
  <dcterms:modified xsi:type="dcterms:W3CDTF">2018-05-24T13:41:17Z</dcterms:modified>
</cp:coreProperties>
</file>