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2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'16.12.1 '!$A$1:$K$48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D44" i="1"/>
  <c r="G42" i="1"/>
  <c r="D42" i="1"/>
  <c r="G41" i="1"/>
  <c r="D41" i="1"/>
  <c r="G40" i="1"/>
  <c r="D40" i="1"/>
  <c r="G39" i="1"/>
  <c r="D39" i="1"/>
  <c r="G37" i="1"/>
  <c r="G36" i="1"/>
  <c r="D36" i="1"/>
  <c r="G35" i="1"/>
  <c r="D35" i="1"/>
  <c r="G34" i="1"/>
  <c r="G33" i="1"/>
  <c r="G32" i="1"/>
  <c r="D32" i="1"/>
  <c r="G31" i="1"/>
  <c r="D31" i="1"/>
  <c r="G30" i="1"/>
  <c r="G29" i="1"/>
  <c r="D29" i="1"/>
  <c r="G28" i="1"/>
  <c r="D28" i="1"/>
  <c r="G27" i="1"/>
  <c r="G26" i="1"/>
  <c r="D26" i="1"/>
  <c r="G25" i="1"/>
  <c r="D25" i="1"/>
  <c r="G24" i="1"/>
  <c r="G23" i="1"/>
  <c r="D23" i="1"/>
  <c r="G22" i="1"/>
  <c r="G21" i="1"/>
  <c r="G20" i="1"/>
  <c r="G19" i="1"/>
  <c r="G18" i="1"/>
  <c r="D18" i="1"/>
  <c r="G17" i="1"/>
  <c r="D17" i="1"/>
  <c r="G16" i="1"/>
  <c r="G15" i="1"/>
  <c r="D15" i="1"/>
  <c r="G14" i="1"/>
  <c r="D14" i="1"/>
  <c r="G13" i="1"/>
  <c r="D13" i="1"/>
  <c r="G12" i="1"/>
  <c r="D12" i="1"/>
  <c r="G11" i="1"/>
  <c r="D11" i="1"/>
  <c r="G10" i="1"/>
  <c r="G9" i="1"/>
  <c r="D9" i="1"/>
  <c r="G8" i="1"/>
  <c r="D8" i="1"/>
  <c r="G7" i="1"/>
  <c r="D7" i="1"/>
</calcChain>
</file>

<file path=xl/sharedStrings.xml><?xml version="1.0" encoding="utf-8"?>
<sst xmlns="http://schemas.openxmlformats.org/spreadsheetml/2006/main" count="83" uniqueCount="45">
  <si>
    <t>LA INDUSTRIA DE LA ALIMENTACIÓN Y MEDIO AMBIENTE</t>
  </si>
  <si>
    <t>16.12.1. Índice de Precios de Consumo de la  Industria de la Alimentación y General (Base 2016 = 100)</t>
  </si>
  <si>
    <t>Subclases</t>
  </si>
  <si>
    <t>1º Sem.</t>
  </si>
  <si>
    <t>2º Sem.</t>
  </si>
  <si>
    <t>Media</t>
  </si>
  <si>
    <t>Arroz</t>
  </si>
  <si>
    <t>Pan</t>
  </si>
  <si>
    <t>Pastas alimenticias y cuscús</t>
  </si>
  <si>
    <t>Harinas y otros cereales (*)</t>
  </si>
  <si>
    <t>-</t>
  </si>
  <si>
    <t>Carnes de vacuno</t>
  </si>
  <si>
    <t>Carne de porcino</t>
  </si>
  <si>
    <t>Carnes de ovino y caprino</t>
  </si>
  <si>
    <t>Carne de ave</t>
  </si>
  <si>
    <t>Otros preparados de carnes</t>
  </si>
  <si>
    <t>Otras carnes (*)</t>
  </si>
  <si>
    <t>Pescado fresco  o refrigerado</t>
  </si>
  <si>
    <t>Pescado congelado</t>
  </si>
  <si>
    <t>Marisco fresco o refrigerado (*)</t>
  </si>
  <si>
    <t xml:space="preserve"> Otros preparados de pescado y marisco conservados o procesados (*)</t>
  </si>
  <si>
    <t>Leche (*)</t>
  </si>
  <si>
    <t>Otros productos lácteos (*)</t>
  </si>
  <si>
    <t>Huevos</t>
  </si>
  <si>
    <t>Mantequilla y margarina (*)</t>
  </si>
  <si>
    <t xml:space="preserve">Aceites </t>
  </si>
  <si>
    <t>Frutas frescas o refrigeradas</t>
  </si>
  <si>
    <t>Frutas en conserva y frutos secos (*)</t>
  </si>
  <si>
    <t>Legumbres y hortalizas frescas</t>
  </si>
  <si>
    <t>Legumbres y hortalizas secas</t>
  </si>
  <si>
    <t>Legumbres y hortalizas congeladas y en conserva (*)</t>
  </si>
  <si>
    <t>Patatas y sus preparados</t>
  </si>
  <si>
    <t>Azúcar</t>
  </si>
  <si>
    <t>Café, cacao e infusiones (*)</t>
  </si>
  <si>
    <t>Agua mineral, refrescos  y zumos (*)</t>
  </si>
  <si>
    <t>Espirituosos y licores</t>
  </si>
  <si>
    <t>Vinos</t>
  </si>
  <si>
    <t>Cerveza (*)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</si>
  <si>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</si>
  <si>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</si>
  <si>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</si>
  <si>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</si>
  <si>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</si>
  <si>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</si>
  <si>
    <t>(*) Debido al cambio de base 2016=100 no existe dato en dicha subclase para 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</si>
</sst>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_;\–#,##0.0__;0.0__;@__"/>
    <numFmt numFmtId="165" formatCode="#,##0.0_);\(#,##0.0\)"/>
    <numFmt numFmtId="166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/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0" fillId="0" borderId="2" xfId="0" applyBorder="1"/>
    <xf numFmtId="164" fontId="3" fillId="3" borderId="9" xfId="0" applyNumberFormat="1" applyFont="1" applyFill="1" applyBorder="1" applyAlignment="1" applyProtection="1">
      <alignment horizontal="right"/>
    </xf>
    <xf numFmtId="164" fontId="3" fillId="3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Protection="1"/>
    <xf numFmtId="166" fontId="3" fillId="0" borderId="0" xfId="0" applyNumberFormat="1" applyFont="1" applyFill="1"/>
    <xf numFmtId="0" fontId="0" fillId="0" borderId="11" xfId="0" applyBorder="1"/>
    <xf numFmtId="164" fontId="3" fillId="3" borderId="12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0" fontId="3" fillId="0" borderId="11" xfId="0" applyFont="1" applyBorder="1"/>
    <xf numFmtId="0" fontId="3" fillId="0" borderId="0" xfId="0" applyFont="1" applyFill="1" applyProtection="1"/>
    <xf numFmtId="0" fontId="5" fillId="0" borderId="11" xfId="0" applyFont="1" applyFill="1" applyBorder="1"/>
    <xf numFmtId="164" fontId="5" fillId="0" borderId="12" xfId="0" applyNumberFormat="1" applyFont="1" applyFill="1" applyBorder="1" applyAlignment="1" applyProtection="1">
      <alignment horizontal="right"/>
    </xf>
    <xf numFmtId="164" fontId="5" fillId="3" borderId="13" xfId="0" applyNumberFormat="1" applyFont="1" applyFill="1" applyBorder="1" applyAlignment="1" applyProtection="1">
      <alignment horizontal="right"/>
    </xf>
    <xf numFmtId="164" fontId="5" fillId="3" borderId="12" xfId="0" applyNumberFormat="1" applyFont="1" applyFill="1" applyBorder="1" applyAlignment="1" applyProtection="1">
      <alignment horizontal="right"/>
    </xf>
    <xf numFmtId="0" fontId="5" fillId="0" borderId="6" xfId="0" applyFont="1" applyFill="1" applyBorder="1"/>
    <xf numFmtId="164" fontId="5" fillId="3" borderId="14" xfId="0" applyNumberFormat="1" applyFont="1" applyFill="1" applyBorder="1" applyAlignment="1" applyProtection="1">
      <alignment horizontal="right"/>
    </xf>
    <xf numFmtId="164" fontId="5" fillId="3" borderId="15" xfId="0" applyNumberFormat="1" applyFont="1" applyFill="1" applyBorder="1" applyAlignment="1" applyProtection="1">
      <alignment horizontal="right"/>
    </xf>
    <xf numFmtId="0" fontId="3" fillId="0" borderId="16" xfId="0" applyFont="1" applyFill="1" applyBorder="1" applyAlignment="1"/>
    <xf numFmtId="0" fontId="3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AJ46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ColWidth="19.140625" defaultRowHeight="12.75" x14ac:dyDescent="0.2"/>
  <cols>
    <col min="1" max="1" width="56.5703125" style="5" customWidth="1"/>
    <col min="2" max="6" width="14.7109375" style="38" customWidth="1"/>
    <col min="7" max="7" width="14.28515625" style="38" customWidth="1"/>
    <col min="8" max="8" width="10.7109375" style="5" hidden="1" customWidth="1"/>
    <col min="9" max="9" width="0.28515625" style="5" hidden="1" customWidth="1"/>
    <col min="10" max="10" width="10.7109375" style="5" hidden="1" customWidth="1"/>
    <col min="11" max="11" width="6.85546875" style="5" customWidth="1"/>
    <col min="12" max="14" width="10.7109375" style="5" customWidth="1"/>
    <col min="15" max="16384" width="19.140625" style="5"/>
  </cols>
  <sheetData>
    <row r="1" spans="1:14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14" ht="12.75" customHeight="1" x14ac:dyDescent="0.2">
      <c r="A2" s="3"/>
      <c r="B2" s="4"/>
      <c r="C2" s="4"/>
      <c r="D2" s="4"/>
      <c r="E2" s="4"/>
      <c r="F2" s="4"/>
      <c r="G2" s="4"/>
    </row>
    <row r="3" spans="1:14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4" ht="12.75" customHeight="1" thickBot="1" x14ac:dyDescent="0.3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4" s="16" customFormat="1" ht="36.75" customHeight="1" x14ac:dyDescent="0.2">
      <c r="A5" s="11" t="s">
        <v>2</v>
      </c>
      <c r="B5" s="12">
        <v>2016</v>
      </c>
      <c r="C5" s="13"/>
      <c r="D5" s="14"/>
      <c r="E5" s="12">
        <v>2017</v>
      </c>
      <c r="F5" s="13"/>
      <c r="G5" s="14"/>
      <c r="H5" s="15"/>
    </row>
    <row r="6" spans="1:14" s="16" customFormat="1" ht="36.75" customHeight="1" thickBot="1" x14ac:dyDescent="0.25">
      <c r="A6" s="17"/>
      <c r="B6" s="18" t="s">
        <v>3</v>
      </c>
      <c r="C6" s="18" t="s">
        <v>4</v>
      </c>
      <c r="D6" s="19" t="s">
        <v>5</v>
      </c>
      <c r="E6" s="18" t="s">
        <v>3</v>
      </c>
      <c r="F6" s="18" t="s">
        <v>4</v>
      </c>
      <c r="G6" s="19" t="s">
        <v>5</v>
      </c>
      <c r="H6" s="15"/>
    </row>
    <row r="7" spans="1:14" ht="22.5" customHeight="1" x14ac:dyDescent="0.2">
      <c r="A7" s="20" t="s">
        <v>6</v>
      </c>
      <c r="B7" s="21">
        <v>100.44316666666667</v>
      </c>
      <c r="C7" s="21">
        <v>99.557000000000002</v>
      </c>
      <c r="D7" s="22">
        <f>(B7+C7)/2</f>
        <v>100.00008333333334</v>
      </c>
      <c r="E7" s="21">
        <v>98.956000000000003</v>
      </c>
      <c r="F7" s="21">
        <v>99.810999999999993</v>
      </c>
      <c r="G7" s="22">
        <f>(E7+F7)/2</f>
        <v>99.383499999999998</v>
      </c>
      <c r="H7" s="23"/>
      <c r="K7" s="24"/>
      <c r="L7" s="24"/>
      <c r="M7" s="24"/>
      <c r="N7" s="24"/>
    </row>
    <row r="8" spans="1:14" ht="12.75" customHeight="1" x14ac:dyDescent="0.2">
      <c r="A8" s="25" t="s">
        <v>7</v>
      </c>
      <c r="B8" s="26">
        <v>100.06633333333333</v>
      </c>
      <c r="C8" s="26">
        <v>99.926000000000002</v>
      </c>
      <c r="D8" s="27">
        <f t="shared" ref="D8:D36" si="0">(B8+C8)/2</f>
        <v>99.996166666666667</v>
      </c>
      <c r="E8" s="26">
        <v>100.03383333333335</v>
      </c>
      <c r="F8" s="26">
        <v>100.19916666666666</v>
      </c>
      <c r="G8" s="27">
        <f t="shared" ref="G8:G44" si="1">(E8+F8)/2</f>
        <v>100.1165</v>
      </c>
      <c r="H8" s="23"/>
      <c r="K8" s="24"/>
      <c r="L8" s="24"/>
      <c r="M8" s="24"/>
      <c r="N8" s="24"/>
    </row>
    <row r="9" spans="1:14" ht="12.75" customHeight="1" x14ac:dyDescent="0.2">
      <c r="A9" s="28" t="s">
        <v>8</v>
      </c>
      <c r="B9" s="26">
        <v>100.42316666666666</v>
      </c>
      <c r="C9" s="26">
        <v>99.576666666666668</v>
      </c>
      <c r="D9" s="27">
        <f t="shared" si="0"/>
        <v>99.999916666666664</v>
      </c>
      <c r="E9" s="26">
        <v>96.959666666666678</v>
      </c>
      <c r="F9" s="26">
        <v>97.123000000000005</v>
      </c>
      <c r="G9" s="27">
        <f t="shared" si="1"/>
        <v>97.041333333333341</v>
      </c>
      <c r="H9" s="23"/>
      <c r="K9" s="24"/>
      <c r="L9" s="24"/>
      <c r="M9" s="24"/>
      <c r="N9" s="24"/>
    </row>
    <row r="10" spans="1:14" ht="12.75" customHeight="1" x14ac:dyDescent="0.2">
      <c r="A10" s="28" t="s">
        <v>9</v>
      </c>
      <c r="B10" s="26" t="s">
        <v>10</v>
      </c>
      <c r="C10" s="26" t="s">
        <v>10</v>
      </c>
      <c r="D10" s="26" t="s">
        <v>10</v>
      </c>
      <c r="E10" s="26">
        <v>98.708833333333345</v>
      </c>
      <c r="F10" s="26">
        <v>98.80383333333333</v>
      </c>
      <c r="G10" s="27">
        <f t="shared" si="1"/>
        <v>98.756333333333345</v>
      </c>
      <c r="H10" s="23"/>
      <c r="K10" s="24"/>
      <c r="L10" s="24"/>
      <c r="M10" s="24"/>
      <c r="N10" s="24"/>
    </row>
    <row r="11" spans="1:14" ht="12.75" customHeight="1" x14ac:dyDescent="0.2">
      <c r="A11" s="25" t="s">
        <v>11</v>
      </c>
      <c r="B11" s="26">
        <v>104.06966666666666</v>
      </c>
      <c r="C11" s="26">
        <v>103.70733333333334</v>
      </c>
      <c r="D11" s="27">
        <f t="shared" si="0"/>
        <v>103.88849999999999</v>
      </c>
      <c r="E11" s="26">
        <v>100.29200000000002</v>
      </c>
      <c r="F11" s="26">
        <v>100.63766666666668</v>
      </c>
      <c r="G11" s="27">
        <f t="shared" si="1"/>
        <v>100.46483333333335</v>
      </c>
      <c r="H11" s="23"/>
      <c r="K11" s="24"/>
      <c r="L11" s="24"/>
      <c r="M11" s="24"/>
      <c r="N11" s="24"/>
    </row>
    <row r="12" spans="1:14" ht="12.75" customHeight="1" x14ac:dyDescent="0.2">
      <c r="A12" s="25" t="s">
        <v>12</v>
      </c>
      <c r="B12" s="26">
        <v>99.382000000000005</v>
      </c>
      <c r="C12" s="26">
        <v>100.61816666666668</v>
      </c>
      <c r="D12" s="27">
        <f t="shared" si="0"/>
        <v>100.00008333333335</v>
      </c>
      <c r="E12" s="26">
        <v>100.88366666666667</v>
      </c>
      <c r="F12" s="26">
        <v>103.15450000000003</v>
      </c>
      <c r="G12" s="27">
        <f t="shared" si="1"/>
        <v>102.01908333333336</v>
      </c>
      <c r="H12" s="23"/>
      <c r="K12" s="24"/>
      <c r="L12" s="24"/>
      <c r="M12" s="24"/>
      <c r="N12" s="24"/>
    </row>
    <row r="13" spans="1:14" ht="12.75" customHeight="1" x14ac:dyDescent="0.2">
      <c r="A13" s="28" t="s">
        <v>13</v>
      </c>
      <c r="B13" s="26">
        <v>98.24666666666667</v>
      </c>
      <c r="C13" s="26">
        <v>101.75349999999999</v>
      </c>
      <c r="D13" s="27">
        <f t="shared" si="0"/>
        <v>100.00008333333332</v>
      </c>
      <c r="E13" s="26">
        <v>98.049166666666665</v>
      </c>
      <c r="F13" s="26">
        <v>105.69416666666666</v>
      </c>
      <c r="G13" s="27">
        <f t="shared" si="1"/>
        <v>101.87166666666667</v>
      </c>
      <c r="H13" s="23"/>
      <c r="K13" s="24"/>
      <c r="L13" s="24"/>
      <c r="M13" s="24"/>
      <c r="N13" s="24"/>
    </row>
    <row r="14" spans="1:14" ht="12.75" customHeight="1" x14ac:dyDescent="0.2">
      <c r="A14" s="28" t="s">
        <v>14</v>
      </c>
      <c r="B14" s="26">
        <v>100.03666666666668</v>
      </c>
      <c r="C14" s="26">
        <v>99.963000000000008</v>
      </c>
      <c r="D14" s="27">
        <f t="shared" si="0"/>
        <v>99.999833333333342</v>
      </c>
      <c r="E14" s="26">
        <v>100.83499999999999</v>
      </c>
      <c r="F14" s="26">
        <v>102.00433333333335</v>
      </c>
      <c r="G14" s="27">
        <f t="shared" si="1"/>
        <v>101.41966666666667</v>
      </c>
      <c r="H14" s="23"/>
      <c r="K14" s="24"/>
      <c r="L14" s="24"/>
      <c r="M14" s="24"/>
      <c r="N14" s="24"/>
    </row>
    <row r="15" spans="1:14" ht="12.75" customHeight="1" x14ac:dyDescent="0.2">
      <c r="A15" s="28" t="s">
        <v>15</v>
      </c>
      <c r="B15" s="26">
        <v>100.11583333333333</v>
      </c>
      <c r="C15" s="26">
        <v>99.819000000000003</v>
      </c>
      <c r="D15" s="27">
        <f t="shared" si="0"/>
        <v>99.967416666666665</v>
      </c>
      <c r="E15" s="26">
        <v>99.163666666666657</v>
      </c>
      <c r="F15" s="26">
        <v>99.308499999999995</v>
      </c>
      <c r="G15" s="27">
        <f t="shared" si="1"/>
        <v>99.236083333333326</v>
      </c>
      <c r="H15" s="23"/>
      <c r="K15" s="24"/>
      <c r="L15" s="24"/>
      <c r="M15" s="24"/>
      <c r="N15" s="24"/>
    </row>
    <row r="16" spans="1:14" ht="12.75" customHeight="1" x14ac:dyDescent="0.2">
      <c r="A16" s="28" t="s">
        <v>16</v>
      </c>
      <c r="B16" s="26" t="s">
        <v>10</v>
      </c>
      <c r="C16" s="26" t="s">
        <v>10</v>
      </c>
      <c r="D16" s="27" t="s">
        <v>10</v>
      </c>
      <c r="E16" s="26">
        <v>96.909499999999994</v>
      </c>
      <c r="F16" s="26">
        <v>99.560833333333335</v>
      </c>
      <c r="G16" s="27">
        <f t="shared" si="1"/>
        <v>98.235166666666657</v>
      </c>
      <c r="H16" s="23"/>
      <c r="K16" s="24"/>
      <c r="L16" s="24"/>
      <c r="M16" s="24"/>
      <c r="N16" s="24"/>
    </row>
    <row r="17" spans="1:14" ht="12.75" customHeight="1" x14ac:dyDescent="0.2">
      <c r="A17" s="28" t="s">
        <v>17</v>
      </c>
      <c r="B17" s="26">
        <v>100.0985</v>
      </c>
      <c r="C17" s="26">
        <v>99.900999999999996</v>
      </c>
      <c r="D17" s="27">
        <f t="shared" si="0"/>
        <v>99.999750000000006</v>
      </c>
      <c r="E17" s="26">
        <v>102.24333333333334</v>
      </c>
      <c r="F17" s="26">
        <v>103.89300000000001</v>
      </c>
      <c r="G17" s="27">
        <f t="shared" si="1"/>
        <v>103.06816666666668</v>
      </c>
      <c r="H17" s="29"/>
      <c r="K17" s="24"/>
      <c r="L17" s="24"/>
      <c r="M17" s="24"/>
      <c r="N17" s="24"/>
    </row>
    <row r="18" spans="1:14" ht="12.75" customHeight="1" x14ac:dyDescent="0.2">
      <c r="A18" s="25" t="s">
        <v>18</v>
      </c>
      <c r="B18" s="26">
        <v>99.436166666666665</v>
      </c>
      <c r="C18" s="26">
        <v>100.56366666666668</v>
      </c>
      <c r="D18" s="27">
        <f t="shared" si="0"/>
        <v>99.999916666666678</v>
      </c>
      <c r="E18" s="26">
        <v>100.80649999999999</v>
      </c>
      <c r="F18" s="26">
        <v>101.51316666666666</v>
      </c>
      <c r="G18" s="27">
        <f t="shared" si="1"/>
        <v>101.15983333333332</v>
      </c>
      <c r="H18" s="29"/>
      <c r="K18" s="24"/>
      <c r="L18" s="24"/>
      <c r="M18" s="24"/>
      <c r="N18" s="24"/>
    </row>
    <row r="19" spans="1:14" ht="12.75" customHeight="1" x14ac:dyDescent="0.2">
      <c r="A19" s="28" t="s">
        <v>19</v>
      </c>
      <c r="B19" s="26" t="s">
        <v>10</v>
      </c>
      <c r="C19" s="26" t="s">
        <v>10</v>
      </c>
      <c r="D19" s="27" t="s">
        <v>10</v>
      </c>
      <c r="E19" s="26">
        <v>102.69516666666665</v>
      </c>
      <c r="F19" s="26">
        <v>107.6635</v>
      </c>
      <c r="G19" s="27">
        <f t="shared" si="1"/>
        <v>105.17933333333332</v>
      </c>
      <c r="H19" s="23"/>
      <c r="K19" s="24"/>
      <c r="L19" s="24"/>
      <c r="M19" s="24"/>
      <c r="N19" s="24"/>
    </row>
    <row r="20" spans="1:14" ht="12.75" customHeight="1" x14ac:dyDescent="0.2">
      <c r="A20" s="28" t="s">
        <v>20</v>
      </c>
      <c r="B20" s="26" t="s">
        <v>10</v>
      </c>
      <c r="C20" s="26" t="s">
        <v>10</v>
      </c>
      <c r="D20" s="27" t="s">
        <v>10</v>
      </c>
      <c r="E20" s="26">
        <v>99.815666666666644</v>
      </c>
      <c r="F20" s="26">
        <v>100.90483333333334</v>
      </c>
      <c r="G20" s="27">
        <f t="shared" si="1"/>
        <v>100.36024999999999</v>
      </c>
      <c r="H20" s="23"/>
      <c r="K20" s="24"/>
      <c r="L20" s="24"/>
      <c r="M20" s="24"/>
      <c r="N20" s="24"/>
    </row>
    <row r="21" spans="1:14" ht="12.75" customHeight="1" x14ac:dyDescent="0.2">
      <c r="A21" s="28" t="s">
        <v>21</v>
      </c>
      <c r="B21" s="26" t="s">
        <v>10</v>
      </c>
      <c r="C21" s="26" t="s">
        <v>10</v>
      </c>
      <c r="D21" s="27" t="s">
        <v>10</v>
      </c>
      <c r="E21" s="26">
        <v>100.65249999999999</v>
      </c>
      <c r="F21" s="26">
        <v>100.55333333333333</v>
      </c>
      <c r="G21" s="27">
        <f t="shared" si="1"/>
        <v>100.60291666666666</v>
      </c>
      <c r="H21" s="23"/>
      <c r="K21" s="24"/>
      <c r="L21" s="24"/>
      <c r="M21" s="24"/>
      <c r="N21" s="24"/>
    </row>
    <row r="22" spans="1:14" ht="12.75" customHeight="1" x14ac:dyDescent="0.2">
      <c r="A22" s="28" t="s">
        <v>22</v>
      </c>
      <c r="B22" s="26" t="s">
        <v>10</v>
      </c>
      <c r="C22" s="26" t="s">
        <v>10</v>
      </c>
      <c r="D22" s="27" t="s">
        <v>10</v>
      </c>
      <c r="E22" s="26">
        <v>98.216833333333341</v>
      </c>
      <c r="F22" s="26">
        <v>98.696333333333328</v>
      </c>
      <c r="G22" s="27">
        <f t="shared" si="1"/>
        <v>98.456583333333327</v>
      </c>
      <c r="H22" s="23"/>
      <c r="K22" s="24"/>
      <c r="L22" s="24"/>
      <c r="M22" s="24"/>
      <c r="N22" s="24"/>
    </row>
    <row r="23" spans="1:14" ht="12.75" customHeight="1" x14ac:dyDescent="0.2">
      <c r="A23" s="25" t="s">
        <v>23</v>
      </c>
      <c r="B23" s="26">
        <v>99.78416666666665</v>
      </c>
      <c r="C23" s="26">
        <v>99.78416666666665</v>
      </c>
      <c r="D23" s="27">
        <f t="shared" si="0"/>
        <v>99.78416666666665</v>
      </c>
      <c r="E23" s="26">
        <v>99.897666666666666</v>
      </c>
      <c r="F23" s="26">
        <v>101.5485</v>
      </c>
      <c r="G23" s="27">
        <f t="shared" si="1"/>
        <v>100.72308333333334</v>
      </c>
      <c r="H23" s="23"/>
      <c r="K23" s="24"/>
      <c r="L23" s="24"/>
      <c r="M23" s="24"/>
      <c r="N23" s="24"/>
    </row>
    <row r="24" spans="1:14" ht="12.75" customHeight="1" x14ac:dyDescent="0.2">
      <c r="A24" s="28" t="s">
        <v>24</v>
      </c>
      <c r="B24" s="26" t="s">
        <v>10</v>
      </c>
      <c r="C24" s="26" t="s">
        <v>10</v>
      </c>
      <c r="D24" s="27" t="s">
        <v>10</v>
      </c>
      <c r="E24" s="26">
        <v>100.68049999999999</v>
      </c>
      <c r="F24" s="26">
        <v>100.68049999999999</v>
      </c>
      <c r="G24" s="27">
        <f t="shared" si="1"/>
        <v>100.68049999999999</v>
      </c>
      <c r="H24" s="23"/>
      <c r="K24" s="24"/>
      <c r="L24" s="24"/>
      <c r="M24" s="24"/>
      <c r="N24" s="24"/>
    </row>
    <row r="25" spans="1:14" ht="12.75" customHeight="1" x14ac:dyDescent="0.2">
      <c r="A25" s="25" t="s">
        <v>25</v>
      </c>
      <c r="B25" s="26">
        <v>101.08550000000001</v>
      </c>
      <c r="C25" s="26">
        <v>98.914333333333332</v>
      </c>
      <c r="D25" s="27">
        <f t="shared" si="0"/>
        <v>99.999916666666678</v>
      </c>
      <c r="E25" s="26">
        <v>102.34766666666667</v>
      </c>
      <c r="F25" s="26">
        <v>109.05916666666667</v>
      </c>
      <c r="G25" s="27">
        <f t="shared" si="1"/>
        <v>105.70341666666667</v>
      </c>
      <c r="H25" s="23"/>
      <c r="K25" s="24"/>
      <c r="L25" s="24"/>
      <c r="M25" s="24"/>
      <c r="N25" s="24"/>
    </row>
    <row r="26" spans="1:14" ht="12.75" customHeight="1" x14ac:dyDescent="0.2">
      <c r="A26" s="28" t="s">
        <v>26</v>
      </c>
      <c r="B26" s="26">
        <v>96.959833333333336</v>
      </c>
      <c r="C26" s="26">
        <v>103.04033333333335</v>
      </c>
      <c r="D26" s="27">
        <f t="shared" si="0"/>
        <v>100.00008333333335</v>
      </c>
      <c r="E26" s="26">
        <v>100.52316666666665</v>
      </c>
      <c r="F26" s="26">
        <v>101.23116666666668</v>
      </c>
      <c r="G26" s="27">
        <f t="shared" si="1"/>
        <v>100.87716666666667</v>
      </c>
      <c r="H26" s="23"/>
      <c r="K26" s="24"/>
      <c r="L26" s="24"/>
      <c r="M26" s="24"/>
      <c r="N26" s="24"/>
    </row>
    <row r="27" spans="1:14" ht="12.75" customHeight="1" x14ac:dyDescent="0.2">
      <c r="A27" s="28" t="s">
        <v>27</v>
      </c>
      <c r="B27" s="26" t="s">
        <v>10</v>
      </c>
      <c r="C27" s="26" t="s">
        <v>10</v>
      </c>
      <c r="D27" s="27" t="s">
        <v>10</v>
      </c>
      <c r="E27" s="26">
        <v>100.86333333333334</v>
      </c>
      <c r="F27" s="26">
        <v>100.961</v>
      </c>
      <c r="G27" s="27">
        <f t="shared" si="1"/>
        <v>100.91216666666668</v>
      </c>
      <c r="H27" s="23"/>
      <c r="K27" s="24"/>
      <c r="L27" s="24"/>
      <c r="M27" s="24"/>
      <c r="N27" s="24"/>
    </row>
    <row r="28" spans="1:14" ht="12.75" customHeight="1" x14ac:dyDescent="0.2">
      <c r="A28" s="25" t="s">
        <v>28</v>
      </c>
      <c r="B28" s="26">
        <v>100.75533333333333</v>
      </c>
      <c r="C28" s="26">
        <v>99.244833333333347</v>
      </c>
      <c r="D28" s="27">
        <f t="shared" si="0"/>
        <v>100.00008333333334</v>
      </c>
      <c r="E28" s="26">
        <v>110.44016666666668</v>
      </c>
      <c r="F28" s="26">
        <v>104.34916666666668</v>
      </c>
      <c r="G28" s="27">
        <f t="shared" si="1"/>
        <v>107.39466666666668</v>
      </c>
      <c r="H28" s="29"/>
      <c r="K28" s="24"/>
      <c r="L28" s="24"/>
      <c r="M28" s="24"/>
      <c r="N28" s="24"/>
    </row>
    <row r="29" spans="1:14" ht="12.75" customHeight="1" x14ac:dyDescent="0.2">
      <c r="A29" s="25" t="s">
        <v>29</v>
      </c>
      <c r="B29" s="26">
        <v>99.453999999999994</v>
      </c>
      <c r="C29" s="26">
        <v>100.54583333333333</v>
      </c>
      <c r="D29" s="27">
        <f t="shared" si="0"/>
        <v>99.999916666666664</v>
      </c>
      <c r="E29" s="26">
        <v>101.6915</v>
      </c>
      <c r="F29" s="26">
        <v>103.02533333333334</v>
      </c>
      <c r="G29" s="27">
        <f t="shared" si="1"/>
        <v>102.35841666666667</v>
      </c>
      <c r="H29" s="29"/>
      <c r="K29" s="24"/>
      <c r="L29" s="24"/>
      <c r="M29" s="24"/>
      <c r="N29" s="24"/>
    </row>
    <row r="30" spans="1:14" ht="12.75" customHeight="1" x14ac:dyDescent="0.2">
      <c r="A30" s="28" t="s">
        <v>30</v>
      </c>
      <c r="B30" s="26" t="s">
        <v>10</v>
      </c>
      <c r="C30" s="26" t="s">
        <v>10</v>
      </c>
      <c r="D30" s="27" t="s">
        <v>10</v>
      </c>
      <c r="E30" s="26">
        <v>97.85733333333333</v>
      </c>
      <c r="F30" s="26">
        <v>98.138166666666677</v>
      </c>
      <c r="G30" s="27">
        <f t="shared" si="1"/>
        <v>97.997749999999996</v>
      </c>
      <c r="H30" s="29"/>
      <c r="K30" s="24"/>
      <c r="L30" s="24"/>
      <c r="M30" s="24"/>
      <c r="N30" s="24"/>
    </row>
    <row r="31" spans="1:14" ht="12.75" customHeight="1" x14ac:dyDescent="0.2">
      <c r="A31" s="25" t="s">
        <v>31</v>
      </c>
      <c r="B31" s="26">
        <v>98.060166666666689</v>
      </c>
      <c r="C31" s="26">
        <v>101.94016666666666</v>
      </c>
      <c r="D31" s="27">
        <f t="shared" si="0"/>
        <v>100.00016666666667</v>
      </c>
      <c r="E31" s="26">
        <v>103.46883333333334</v>
      </c>
      <c r="F31" s="26">
        <v>91.307000000000016</v>
      </c>
      <c r="G31" s="27">
        <f t="shared" si="1"/>
        <v>97.387916666666683</v>
      </c>
      <c r="H31" s="23"/>
      <c r="K31" s="24"/>
      <c r="L31" s="24"/>
      <c r="M31" s="24"/>
      <c r="N31" s="24"/>
    </row>
    <row r="32" spans="1:14" ht="12.75" customHeight="1" x14ac:dyDescent="0.2">
      <c r="A32" s="25" t="s">
        <v>32</v>
      </c>
      <c r="B32" s="26">
        <v>101.52849999999999</v>
      </c>
      <c r="C32" s="26">
        <v>98.471499999999992</v>
      </c>
      <c r="D32" s="27">
        <f t="shared" si="0"/>
        <v>100</v>
      </c>
      <c r="E32" s="26">
        <v>99.484499999999983</v>
      </c>
      <c r="F32" s="26">
        <v>98.708000000000013</v>
      </c>
      <c r="G32" s="27">
        <f t="shared" si="1"/>
        <v>99.096249999999998</v>
      </c>
      <c r="H32" s="23"/>
      <c r="K32" s="24"/>
      <c r="L32" s="24"/>
      <c r="M32" s="24"/>
      <c r="N32" s="24"/>
    </row>
    <row r="33" spans="1:36" ht="12.75" customHeight="1" x14ac:dyDescent="0.2">
      <c r="A33" s="28" t="s">
        <v>33</v>
      </c>
      <c r="B33" s="26" t="s">
        <v>10</v>
      </c>
      <c r="C33" s="26" t="s">
        <v>10</v>
      </c>
      <c r="D33" s="27" t="s">
        <v>10</v>
      </c>
      <c r="E33" s="26">
        <v>100.90433333333334</v>
      </c>
      <c r="F33" s="26">
        <v>102.87166666666667</v>
      </c>
      <c r="G33" s="27">
        <f t="shared" si="1"/>
        <v>101.88800000000001</v>
      </c>
      <c r="H33" s="23"/>
      <c r="K33" s="24"/>
      <c r="L33" s="24"/>
      <c r="M33" s="24"/>
      <c r="N33" s="24"/>
    </row>
    <row r="34" spans="1:36" ht="12.75" customHeight="1" x14ac:dyDescent="0.2">
      <c r="A34" s="28" t="s">
        <v>34</v>
      </c>
      <c r="B34" s="26" t="s">
        <v>10</v>
      </c>
      <c r="C34" s="26" t="s">
        <v>10</v>
      </c>
      <c r="D34" s="27" t="s">
        <v>10</v>
      </c>
      <c r="E34" s="26">
        <v>100.33800000000001</v>
      </c>
      <c r="F34" s="26">
        <v>102.14216666666668</v>
      </c>
      <c r="G34" s="27">
        <f t="shared" si="1"/>
        <v>101.24008333333335</v>
      </c>
      <c r="H34" s="23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ht="12.75" customHeight="1" x14ac:dyDescent="0.2">
      <c r="A35" s="25" t="s">
        <v>35</v>
      </c>
      <c r="B35" s="26">
        <v>100.02266666666667</v>
      </c>
      <c r="C35" s="26">
        <v>99.977333333333334</v>
      </c>
      <c r="D35" s="27">
        <f t="shared" si="0"/>
        <v>100</v>
      </c>
      <c r="E35" s="26">
        <v>101.003</v>
      </c>
      <c r="F35" s="26">
        <v>101.60383333333334</v>
      </c>
      <c r="G35" s="27">
        <f t="shared" si="1"/>
        <v>101.30341666666666</v>
      </c>
      <c r="H35" s="23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 ht="12.75" customHeight="1" x14ac:dyDescent="0.2">
      <c r="A36" s="25" t="s">
        <v>36</v>
      </c>
      <c r="B36" s="26">
        <v>99.671499999999995</v>
      </c>
      <c r="C36" s="26">
        <v>100.32833333333333</v>
      </c>
      <c r="D36" s="27">
        <f t="shared" si="0"/>
        <v>99.999916666666664</v>
      </c>
      <c r="E36" s="26">
        <v>100.75216666666665</v>
      </c>
      <c r="F36" s="26">
        <v>102.12416666666667</v>
      </c>
      <c r="G36" s="27">
        <f t="shared" si="1"/>
        <v>101.43816666666666</v>
      </c>
      <c r="H36" s="23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 ht="12.75" customHeight="1" x14ac:dyDescent="0.2">
      <c r="A37" s="28" t="s">
        <v>37</v>
      </c>
      <c r="B37" s="26" t="s">
        <v>10</v>
      </c>
      <c r="C37" s="26" t="s">
        <v>10</v>
      </c>
      <c r="D37" s="27" t="s">
        <v>10</v>
      </c>
      <c r="E37" s="26">
        <v>99.579666666666682</v>
      </c>
      <c r="F37" s="26">
        <v>98.983666666666679</v>
      </c>
      <c r="G37" s="27">
        <f t="shared" si="1"/>
        <v>99.28166666666668</v>
      </c>
      <c r="H37" s="2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ht="12.75" customHeight="1" x14ac:dyDescent="0.2">
      <c r="A38" s="25"/>
      <c r="B38" s="26"/>
      <c r="C38" s="26"/>
      <c r="D38" s="27"/>
      <c r="E38" s="26"/>
      <c r="F38" s="26"/>
      <c r="G38" s="27"/>
      <c r="H38" s="23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ht="12.75" customHeight="1" x14ac:dyDescent="0.2">
      <c r="A39" s="30" t="s">
        <v>38</v>
      </c>
      <c r="B39" s="31">
        <v>100.0295</v>
      </c>
      <c r="C39" s="31">
        <v>99.970666666666673</v>
      </c>
      <c r="D39" s="32">
        <f t="shared" ref="D39:D42" si="2">(B39+C39)/2</f>
        <v>100.00008333333334</v>
      </c>
      <c r="E39" s="31">
        <v>100.33416666666669</v>
      </c>
      <c r="F39" s="31">
        <v>101.02483333333332</v>
      </c>
      <c r="G39" s="32">
        <f t="shared" si="1"/>
        <v>100.6795</v>
      </c>
      <c r="H39" s="23"/>
      <c r="K39" s="24"/>
      <c r="L39" s="24"/>
      <c r="M39" s="24"/>
      <c r="N39" s="24"/>
    </row>
    <row r="40" spans="1:36" ht="12.75" customHeight="1" x14ac:dyDescent="0.2">
      <c r="A40" s="30" t="s">
        <v>39</v>
      </c>
      <c r="B40" s="31">
        <v>102.51150000000001</v>
      </c>
      <c r="C40" s="31">
        <v>100.22950000000002</v>
      </c>
      <c r="D40" s="32">
        <f t="shared" si="2"/>
        <v>101.37050000000002</v>
      </c>
      <c r="E40" s="31">
        <v>99.770499999999984</v>
      </c>
      <c r="F40" s="31">
        <v>100.22950000000002</v>
      </c>
      <c r="G40" s="32">
        <f t="shared" si="1"/>
        <v>100</v>
      </c>
      <c r="H40" s="23"/>
      <c r="K40" s="24"/>
      <c r="L40" s="24"/>
      <c r="M40" s="24"/>
      <c r="N40" s="24"/>
    </row>
    <row r="41" spans="1:36" ht="12.75" customHeight="1" x14ac:dyDescent="0.2">
      <c r="A41" s="30" t="s">
        <v>40</v>
      </c>
      <c r="B41" s="33">
        <v>100.02816666666666</v>
      </c>
      <c r="C41" s="33">
        <v>99.971499999999992</v>
      </c>
      <c r="D41" s="32">
        <f t="shared" si="2"/>
        <v>99.999833333333328</v>
      </c>
      <c r="E41" s="33">
        <v>100.0365</v>
      </c>
      <c r="F41" s="33">
        <v>100.74666666666668</v>
      </c>
      <c r="G41" s="32">
        <f t="shared" si="1"/>
        <v>100.39158333333334</v>
      </c>
      <c r="H41" s="23"/>
      <c r="K41" s="24"/>
      <c r="L41" s="24"/>
      <c r="M41" s="24"/>
      <c r="N41" s="24"/>
    </row>
    <row r="42" spans="1:36" ht="12.75" customHeight="1" x14ac:dyDescent="0.2">
      <c r="A42" s="30" t="s">
        <v>41</v>
      </c>
      <c r="B42" s="33">
        <v>99.212000000000003</v>
      </c>
      <c r="C42" s="33">
        <v>100.788</v>
      </c>
      <c r="D42" s="32">
        <f t="shared" si="2"/>
        <v>100</v>
      </c>
      <c r="E42" s="33">
        <v>102.51150000000001</v>
      </c>
      <c r="F42" s="33">
        <v>102.71000000000002</v>
      </c>
      <c r="G42" s="32">
        <f t="shared" si="1"/>
        <v>102.61075000000002</v>
      </c>
      <c r="H42" s="23"/>
      <c r="K42" s="24"/>
      <c r="L42" s="24"/>
      <c r="M42" s="24"/>
      <c r="N42" s="24"/>
    </row>
    <row r="43" spans="1:36" ht="12.75" customHeight="1" x14ac:dyDescent="0.2">
      <c r="A43" s="30"/>
      <c r="B43" s="33"/>
      <c r="C43" s="33"/>
      <c r="D43" s="32"/>
      <c r="E43" s="33"/>
      <c r="F43" s="33"/>
      <c r="G43" s="32"/>
      <c r="H43" s="23"/>
      <c r="K43" s="24"/>
      <c r="L43" s="24"/>
      <c r="M43" s="24"/>
      <c r="N43" s="24"/>
    </row>
    <row r="44" spans="1:36" ht="12.75" customHeight="1" thickBot="1" x14ac:dyDescent="0.25">
      <c r="A44" s="34" t="s">
        <v>42</v>
      </c>
      <c r="B44" s="35">
        <v>99.290666666666667</v>
      </c>
      <c r="C44" s="35">
        <v>100.70933333333333</v>
      </c>
      <c r="D44" s="36">
        <f t="shared" ref="D44" si="3">(B44+C44)/2</f>
        <v>100</v>
      </c>
      <c r="E44" s="35">
        <v>101.64166666666667</v>
      </c>
      <c r="F44" s="35">
        <v>102.27050000000001</v>
      </c>
      <c r="G44" s="36">
        <f t="shared" si="1"/>
        <v>101.95608333333334</v>
      </c>
      <c r="H44" s="23"/>
      <c r="K44" s="24"/>
      <c r="L44" s="24"/>
      <c r="M44" s="24"/>
      <c r="N44" s="24"/>
    </row>
    <row r="45" spans="1:36" x14ac:dyDescent="0.2">
      <c r="A45" s="37" t="s">
        <v>43</v>
      </c>
      <c r="B45" s="37"/>
      <c r="C45" s="37"/>
      <c r="D45" s="37"/>
      <c r="E45" s="37"/>
      <c r="F45" s="37"/>
      <c r="G45" s="37"/>
    </row>
    <row r="46" spans="1:36" x14ac:dyDescent="0.2">
      <c r="A46" s="5" t="s">
        <v>44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16.12.1 </vt:lpstr>
      <vt:lpstr>'16.12.1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2018-11-09T10:45:58Z</dcterms:created>
  <dcterms:modified xsi:type="dcterms:W3CDTF">2018-11-09T10:45:59Z</dcterms:modified>
</cp:coreProperties>
</file>