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3" i="1"/>
  <c r="D42" i="1"/>
  <c r="D41" i="1"/>
  <c r="D40" i="1"/>
  <c r="D37" i="1"/>
  <c r="D36" i="1"/>
  <c r="D33" i="1"/>
  <c r="D32" i="1"/>
  <c r="D30" i="1"/>
  <c r="D29" i="1"/>
  <c r="D27" i="1"/>
  <c r="D26" i="1"/>
  <c r="D24" i="1"/>
  <c r="D19" i="1"/>
  <c r="D18" i="1"/>
  <c r="D16" i="1"/>
  <c r="D15" i="1"/>
  <c r="D14" i="1"/>
  <c r="D13" i="1"/>
  <c r="D12" i="1"/>
  <c r="D10" i="1"/>
  <c r="D9" i="1"/>
  <c r="D8" i="1"/>
</calcChain>
</file>

<file path=xl/sharedStrings.xml><?xml version="1.0" encoding="utf-8"?>
<sst xmlns="http://schemas.openxmlformats.org/spreadsheetml/2006/main" count="82" uniqueCount="47">
  <si>
    <t>LA INDUSTRIA DE LA ALIMENTACIÓN Y MEDIO AMBIENTE</t>
  </si>
  <si>
    <t>16.13.1. Tasa de variación (%) del Índice de Precios de Consumo de la Industria de la Alimentación y General</t>
  </si>
  <si>
    <t xml:space="preserve"> (Base 2016 = 100) sobre el mismo periodo del año anterior</t>
  </si>
  <si>
    <t>Subclases</t>
  </si>
  <si>
    <t>2017/2016</t>
  </si>
  <si>
    <t>1º Sem.</t>
  </si>
  <si>
    <t>2º Sem.</t>
  </si>
  <si>
    <t>Media</t>
  </si>
  <si>
    <t>Arroz</t>
  </si>
  <si>
    <t>Pan</t>
  </si>
  <si>
    <t>Pasta alimenticia</t>
  </si>
  <si>
    <t>Harinas y cereales (*)</t>
  </si>
  <si>
    <t>-</t>
  </si>
  <si>
    <t>Carnes de vacuno</t>
  </si>
  <si>
    <t>Carne de porcino</t>
  </si>
  <si>
    <t>Carnes de ovino</t>
  </si>
  <si>
    <t>Carne de aves</t>
  </si>
  <si>
    <t>Preparados de carnes</t>
  </si>
  <si>
    <t>Otras carnes y casqueria (*)</t>
  </si>
  <si>
    <t xml:space="preserve">Pescado fresco </t>
  </si>
  <si>
    <t>Pescado congelado</t>
  </si>
  <si>
    <t>Crustáceos, moluscos (*)</t>
  </si>
  <si>
    <t>Pescado en conserva y preparados (*)</t>
  </si>
  <si>
    <t>Leche (*)</t>
  </si>
  <si>
    <t>Otros productos lácteos (*)</t>
  </si>
  <si>
    <t>Huevos</t>
  </si>
  <si>
    <t>Mantequilla y margarina (*)</t>
  </si>
  <si>
    <t xml:space="preserve">Aceites </t>
  </si>
  <si>
    <t>Frutas frescas</t>
  </si>
  <si>
    <t>Frutas en conserva y frutos secos (*)</t>
  </si>
  <si>
    <t>Legumbres y hortalizas frescas</t>
  </si>
  <si>
    <t>Legumbres y hortalizas secas</t>
  </si>
  <si>
    <t>Legumbres y hortalizas congeladas y en conserva (*)</t>
  </si>
  <si>
    <t>Patatas y sus preparados</t>
  </si>
  <si>
    <t>Azúcar</t>
  </si>
  <si>
    <t>Café, cacao e infusiones (*)</t>
  </si>
  <si>
    <t>Agua mineral, refrescos  y zumos (*)</t>
  </si>
  <si>
    <t>Espirituosos y licores</t>
  </si>
  <si>
    <t>Vinos</t>
  </si>
  <si>
    <t>Cerveza (*)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</si>
  <si>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</si>
  <si>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</si>
  <si>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</si>
  <si>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</si>
  <si>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</si>
  <si>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</si>
  <si>
    <t xml:space="preserve">(*) Debido al cambio de base 2016=100 no existe dato en dicha subclase para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</si>
</sst>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0" borderId="9" xfId="0" applyNumberFormat="1" applyFont="1" applyFill="1" applyBorder="1"/>
    <xf numFmtId="165" fontId="3" fillId="0" borderId="0" xfId="0" applyNumberFormat="1" applyFont="1" applyFill="1"/>
    <xf numFmtId="166" fontId="3" fillId="3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165" fontId="3" fillId="0" borderId="12" xfId="0" applyNumberFormat="1" applyFont="1" applyFill="1" applyBorder="1"/>
    <xf numFmtId="166" fontId="3" fillId="3" borderId="13" xfId="0" applyNumberFormat="1" applyFont="1" applyFill="1" applyBorder="1" applyAlignment="1" applyProtection="1">
      <alignment horizontal="right"/>
    </xf>
    <xf numFmtId="0" fontId="3" fillId="0" borderId="11" xfId="0" applyFont="1" applyBorder="1"/>
    <xf numFmtId="166" fontId="3" fillId="3" borderId="12" xfId="0" applyNumberFormat="1" applyFont="1" applyFill="1" applyBorder="1" applyAlignment="1" applyProtection="1">
      <alignment horizontal="right"/>
    </xf>
    <xf numFmtId="0" fontId="5" fillId="0" borderId="11" xfId="0" applyFont="1" applyFill="1" applyBorder="1"/>
    <xf numFmtId="166" fontId="5" fillId="0" borderId="12" xfId="0" applyNumberFormat="1" applyFont="1" applyFill="1" applyBorder="1" applyAlignment="1" applyProtection="1">
      <alignment horizontal="right"/>
    </xf>
    <xf numFmtId="166" fontId="5" fillId="3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6" fontId="5" fillId="3" borderId="14" xfId="0" applyNumberFormat="1" applyFont="1" applyFill="1" applyBorder="1" applyAlignment="1" applyProtection="1">
      <alignment horizontal="right"/>
    </xf>
    <xf numFmtId="166" fontId="3" fillId="3" borderId="15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0" borderId="16" xfId="0" applyFont="1" applyFill="1" applyBorder="1" applyAlignmen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47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46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/>
    <row r="3" spans="1:10" ht="15" customHeight="1" x14ac:dyDescent="0.25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 x14ac:dyDescent="0.25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 x14ac:dyDescent="0.3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4.5" customHeight="1" x14ac:dyDescent="0.2">
      <c r="A6" s="11" t="s">
        <v>3</v>
      </c>
      <c r="B6" s="12" t="s">
        <v>4</v>
      </c>
      <c r="C6" s="13"/>
      <c r="D6" s="14"/>
    </row>
    <row r="7" spans="1:10" ht="34.5" customHeight="1" thickBot="1" x14ac:dyDescent="0.25">
      <c r="A7" s="15"/>
      <c r="B7" s="16" t="s">
        <v>5</v>
      </c>
      <c r="C7" s="16" t="s">
        <v>6</v>
      </c>
      <c r="D7" s="17" t="s">
        <v>7</v>
      </c>
      <c r="E7" s="18"/>
    </row>
    <row r="8" spans="1:10" ht="21.75" customHeight="1" x14ac:dyDescent="0.2">
      <c r="A8" s="19" t="s">
        <v>8</v>
      </c>
      <c r="B8" s="20">
        <v>-1.4806051183173239</v>
      </c>
      <c r="C8" s="21">
        <v>0.25513022690518061</v>
      </c>
      <c r="D8" s="22">
        <f>(B8+C8)/2</f>
        <v>-0.61273744570607169</v>
      </c>
    </row>
    <row r="9" spans="1:10" ht="12.75" customHeight="1" x14ac:dyDescent="0.2">
      <c r="A9" s="23" t="s">
        <v>9</v>
      </c>
      <c r="B9" s="24">
        <v>-3.2478455957532827E-2</v>
      </c>
      <c r="C9" s="21">
        <v>0.27336895969682978</v>
      </c>
      <c r="D9" s="25">
        <f>(B9+C9)/2</f>
        <v>0.12044525186964848</v>
      </c>
    </row>
    <row r="10" spans="1:10" ht="12.75" customHeight="1" x14ac:dyDescent="0.2">
      <c r="A10" s="23" t="s">
        <v>10</v>
      </c>
      <c r="B10" s="24">
        <v>-3.4489053820582392</v>
      </c>
      <c r="C10" s="21">
        <v>-2.4640980149298661</v>
      </c>
      <c r="D10" s="25">
        <f t="shared" ref="D10:D37" si="0">(B10+C10)/2</f>
        <v>-2.9565016984940526</v>
      </c>
    </row>
    <row r="11" spans="1:10" ht="12.75" customHeight="1" x14ac:dyDescent="0.2">
      <c r="A11" s="26" t="s">
        <v>11</v>
      </c>
      <c r="B11" s="27" t="s">
        <v>12</v>
      </c>
      <c r="C11" s="27" t="s">
        <v>12</v>
      </c>
      <c r="D11" s="25" t="s">
        <v>12</v>
      </c>
    </row>
    <row r="12" spans="1:10" ht="12.75" customHeight="1" x14ac:dyDescent="0.2">
      <c r="A12" s="23" t="s">
        <v>13</v>
      </c>
      <c r="B12" s="24">
        <v>-3.6299402003145147</v>
      </c>
      <c r="C12" s="21">
        <v>-2.9599321166616273</v>
      </c>
      <c r="D12" s="25">
        <f t="shared" si="0"/>
        <v>-3.294936158488071</v>
      </c>
    </row>
    <row r="13" spans="1:10" ht="12.75" customHeight="1" x14ac:dyDescent="0.2">
      <c r="A13" s="23" t="s">
        <v>14</v>
      </c>
      <c r="B13" s="24">
        <v>1.511004675561636</v>
      </c>
      <c r="C13" s="21">
        <v>2.5207508915719448</v>
      </c>
      <c r="D13" s="25">
        <f t="shared" si="0"/>
        <v>2.0158777835667903</v>
      </c>
    </row>
    <row r="14" spans="1:10" ht="12.75" customHeight="1" x14ac:dyDescent="0.2">
      <c r="A14" s="23" t="s">
        <v>15</v>
      </c>
      <c r="B14" s="24">
        <v>-0.20102463187894937</v>
      </c>
      <c r="C14" s="21">
        <v>3.8727578576330766</v>
      </c>
      <c r="D14" s="25">
        <f t="shared" si="0"/>
        <v>1.8358666128770635</v>
      </c>
    </row>
    <row r="15" spans="1:10" ht="12.75" customHeight="1" x14ac:dyDescent="0.2">
      <c r="A15" s="23" t="s">
        <v>16</v>
      </c>
      <c r="B15" s="24">
        <v>0.79804071840323654</v>
      </c>
      <c r="C15" s="21">
        <v>2.0420889062286456</v>
      </c>
      <c r="D15" s="25">
        <f t="shared" si="0"/>
        <v>1.4200648123159412</v>
      </c>
    </row>
    <row r="16" spans="1:10" ht="12.75" customHeight="1" x14ac:dyDescent="0.2">
      <c r="A16" s="23" t="s">
        <v>17</v>
      </c>
      <c r="B16" s="24">
        <v>-0.95106501635605811</v>
      </c>
      <c r="C16" s="21">
        <v>-0.51142568048167936</v>
      </c>
      <c r="D16" s="25">
        <f t="shared" si="0"/>
        <v>-0.73124534841886879</v>
      </c>
    </row>
    <row r="17" spans="1:4" ht="12.75" customHeight="1" x14ac:dyDescent="0.2">
      <c r="A17" s="26" t="s">
        <v>18</v>
      </c>
      <c r="B17" s="27" t="s">
        <v>12</v>
      </c>
      <c r="C17" s="27" t="s">
        <v>12</v>
      </c>
      <c r="D17" s="25" t="s">
        <v>12</v>
      </c>
    </row>
    <row r="18" spans="1:4" ht="12.75" customHeight="1" x14ac:dyDescent="0.2">
      <c r="A18" s="23" t="s">
        <v>19</v>
      </c>
      <c r="B18" s="24">
        <v>2.1427227514231864</v>
      </c>
      <c r="C18" s="21">
        <v>3.9959559964364906</v>
      </c>
      <c r="D18" s="25">
        <f t="shared" si="0"/>
        <v>3.0693393739298385</v>
      </c>
    </row>
    <row r="19" spans="1:4" ht="12.75" customHeight="1" x14ac:dyDescent="0.2">
      <c r="A19" s="23" t="s">
        <v>20</v>
      </c>
      <c r="B19" s="24">
        <v>1.3781035404622939</v>
      </c>
      <c r="C19" s="21">
        <v>0.94417798343336667</v>
      </c>
      <c r="D19" s="25">
        <f t="shared" si="0"/>
        <v>1.1611407619478302</v>
      </c>
    </row>
    <row r="20" spans="1:4" ht="12.75" customHeight="1" x14ac:dyDescent="0.2">
      <c r="A20" s="26" t="s">
        <v>21</v>
      </c>
      <c r="B20" s="27" t="s">
        <v>12</v>
      </c>
      <c r="C20" s="27" t="s">
        <v>12</v>
      </c>
      <c r="D20" s="25" t="s">
        <v>12</v>
      </c>
    </row>
    <row r="21" spans="1:4" ht="12.75" customHeight="1" x14ac:dyDescent="0.2">
      <c r="A21" s="26" t="s">
        <v>22</v>
      </c>
      <c r="B21" s="27" t="s">
        <v>12</v>
      </c>
      <c r="C21" s="27" t="s">
        <v>12</v>
      </c>
      <c r="D21" s="25" t="s">
        <v>12</v>
      </c>
    </row>
    <row r="22" spans="1:4" ht="12.75" customHeight="1" x14ac:dyDescent="0.2">
      <c r="A22" s="26" t="s">
        <v>23</v>
      </c>
      <c r="B22" s="27" t="s">
        <v>12</v>
      </c>
      <c r="C22" s="27" t="s">
        <v>12</v>
      </c>
      <c r="D22" s="25" t="s">
        <v>12</v>
      </c>
    </row>
    <row r="23" spans="1:4" ht="12.75" customHeight="1" x14ac:dyDescent="0.2">
      <c r="A23" s="26" t="s">
        <v>24</v>
      </c>
      <c r="B23" s="27" t="s">
        <v>12</v>
      </c>
      <c r="C23" s="27" t="s">
        <v>12</v>
      </c>
      <c r="D23" s="25" t="s">
        <v>12</v>
      </c>
    </row>
    <row r="24" spans="1:4" ht="12.75" customHeight="1" x14ac:dyDescent="0.2">
      <c r="A24" s="23" t="s">
        <v>25</v>
      </c>
      <c r="B24" s="24">
        <v>0.11374550070570597</v>
      </c>
      <c r="C24" s="21">
        <v>1.7681495895307586</v>
      </c>
      <c r="D24" s="25">
        <f t="shared" si="0"/>
        <v>0.94094754511823231</v>
      </c>
    </row>
    <row r="25" spans="1:4" ht="12.75" customHeight="1" x14ac:dyDescent="0.2">
      <c r="A25" s="26" t="s">
        <v>26</v>
      </c>
      <c r="B25" s="27" t="s">
        <v>12</v>
      </c>
      <c r="C25" s="27" t="s">
        <v>12</v>
      </c>
      <c r="D25" s="25" t="s">
        <v>12</v>
      </c>
    </row>
    <row r="26" spans="1:4" ht="12.75" customHeight="1" x14ac:dyDescent="0.2">
      <c r="A26" s="23" t="s">
        <v>27</v>
      </c>
      <c r="B26" s="24">
        <v>1.2486129728464106</v>
      </c>
      <c r="C26" s="21">
        <v>10.256181274705726</v>
      </c>
      <c r="D26" s="25">
        <f t="shared" si="0"/>
        <v>5.7523971237760687</v>
      </c>
    </row>
    <row r="27" spans="1:4" ht="12.75" customHeight="1" x14ac:dyDescent="0.2">
      <c r="A27" s="23" t="s">
        <v>28</v>
      </c>
      <c r="B27" s="24">
        <v>3.6750613226438973</v>
      </c>
      <c r="C27" s="21">
        <v>-1.7557849515238397</v>
      </c>
      <c r="D27" s="25">
        <f t="shared" si="0"/>
        <v>0.95963818556002878</v>
      </c>
    </row>
    <row r="28" spans="1:4" ht="12.75" customHeight="1" x14ac:dyDescent="0.2">
      <c r="A28" s="26" t="s">
        <v>29</v>
      </c>
      <c r="B28" s="27" t="s">
        <v>12</v>
      </c>
      <c r="C28" s="27" t="s">
        <v>12</v>
      </c>
      <c r="D28" s="25" t="s">
        <v>12</v>
      </c>
    </row>
    <row r="29" spans="1:4" ht="12.75" customHeight="1" x14ac:dyDescent="0.2">
      <c r="A29" s="23" t="s">
        <v>30</v>
      </c>
      <c r="B29" s="24">
        <v>9.6122289638927558</v>
      </c>
      <c r="C29" s="21">
        <v>5.143172860383995</v>
      </c>
      <c r="D29" s="25">
        <f t="shared" si="0"/>
        <v>7.3777009121383754</v>
      </c>
    </row>
    <row r="30" spans="1:4" ht="12.75" customHeight="1" x14ac:dyDescent="0.2">
      <c r="A30" s="23" t="s">
        <v>31</v>
      </c>
      <c r="B30" s="24">
        <v>2.2497838196553297</v>
      </c>
      <c r="C30" s="21">
        <v>2.4660395342091102</v>
      </c>
      <c r="D30" s="25">
        <f t="shared" si="0"/>
        <v>2.3579116769322201</v>
      </c>
    </row>
    <row r="31" spans="1:4" ht="12.75" customHeight="1" x14ac:dyDescent="0.2">
      <c r="A31" s="26" t="s">
        <v>32</v>
      </c>
      <c r="B31" s="27" t="s">
        <v>12</v>
      </c>
      <c r="C31" s="27" t="s">
        <v>12</v>
      </c>
      <c r="D31" s="25" t="s">
        <v>12</v>
      </c>
    </row>
    <row r="32" spans="1:4" ht="12.75" customHeight="1" x14ac:dyDescent="0.2">
      <c r="A32" s="23" t="s">
        <v>33</v>
      </c>
      <c r="B32" s="24">
        <v>5.5156613031794892</v>
      </c>
      <c r="C32" s="21">
        <v>-10.430791918788938</v>
      </c>
      <c r="D32" s="25">
        <f t="shared" si="0"/>
        <v>-2.4575653078047242</v>
      </c>
    </row>
    <row r="33" spans="1:9" ht="12.75" customHeight="1" x14ac:dyDescent="0.2">
      <c r="A33" s="23" t="s">
        <v>34</v>
      </c>
      <c r="B33" s="24">
        <v>-2.0132278128801384</v>
      </c>
      <c r="C33" s="21">
        <v>0.24017101394821935</v>
      </c>
      <c r="D33" s="25">
        <f t="shared" si="0"/>
        <v>-0.88652839946595952</v>
      </c>
    </row>
    <row r="34" spans="1:9" ht="12.75" customHeight="1" x14ac:dyDescent="0.2">
      <c r="A34" s="26" t="s">
        <v>35</v>
      </c>
      <c r="B34" s="27" t="s">
        <v>12</v>
      </c>
      <c r="C34" s="27" t="s">
        <v>12</v>
      </c>
      <c r="D34" s="25" t="s">
        <v>12</v>
      </c>
    </row>
    <row r="35" spans="1:9" ht="12.75" customHeight="1" x14ac:dyDescent="0.2">
      <c r="A35" s="26" t="s">
        <v>36</v>
      </c>
      <c r="B35" s="27" t="s">
        <v>12</v>
      </c>
      <c r="C35" s="27" t="s">
        <v>12</v>
      </c>
      <c r="D35" s="25" t="s">
        <v>12</v>
      </c>
    </row>
    <row r="36" spans="1:9" ht="12.75" customHeight="1" x14ac:dyDescent="0.2">
      <c r="A36" s="23" t="s">
        <v>37</v>
      </c>
      <c r="B36" s="24">
        <v>0.98011117480037935</v>
      </c>
      <c r="C36" s="21">
        <v>1.6268687569182421</v>
      </c>
      <c r="D36" s="25">
        <f t="shared" si="0"/>
        <v>1.3034899658593107</v>
      </c>
    </row>
    <row r="37" spans="1:9" x14ac:dyDescent="0.2">
      <c r="A37" s="23" t="s">
        <v>38</v>
      </c>
      <c r="B37" s="24">
        <v>1.0842283568188085</v>
      </c>
      <c r="C37" s="21">
        <v>1.789956310115123</v>
      </c>
      <c r="D37" s="25">
        <f t="shared" si="0"/>
        <v>1.4370923334669659</v>
      </c>
    </row>
    <row r="38" spans="1:9" ht="14.25" customHeight="1" x14ac:dyDescent="0.2">
      <c r="A38" s="26" t="s">
        <v>39</v>
      </c>
      <c r="B38" s="27" t="s">
        <v>12</v>
      </c>
      <c r="C38" s="27" t="s">
        <v>12</v>
      </c>
      <c r="D38" s="25" t="s">
        <v>12</v>
      </c>
    </row>
    <row r="39" spans="1:9" x14ac:dyDescent="0.2">
      <c r="A39" s="23"/>
      <c r="B39" s="27"/>
      <c r="C39" s="27"/>
      <c r="D39" s="25"/>
    </row>
    <row r="40" spans="1:9" x14ac:dyDescent="0.2">
      <c r="A40" s="28" t="s">
        <v>40</v>
      </c>
      <c r="B40" s="29">
        <v>0.30457681650582163</v>
      </c>
      <c r="C40" s="29">
        <v>1.0544759796206677</v>
      </c>
      <c r="D40" s="25">
        <f>(B40+C40)/2</f>
        <v>0.67952639806324466</v>
      </c>
    </row>
    <row r="41" spans="1:9" x14ac:dyDescent="0.2">
      <c r="A41" s="28" t="s">
        <v>41</v>
      </c>
      <c r="B41" s="29">
        <v>-2.6738463489462427</v>
      </c>
      <c r="C41" s="29">
        <v>0</v>
      </c>
      <c r="D41" s="25">
        <f t="shared" ref="D41:D43" si="1">(B41+C41)/2</f>
        <v>-1.3369231744731214</v>
      </c>
    </row>
    <row r="42" spans="1:9" x14ac:dyDescent="0.2">
      <c r="A42" s="28" t="s">
        <v>42</v>
      </c>
      <c r="B42" s="30">
        <v>8.3309867720658334E-3</v>
      </c>
      <c r="C42" s="30">
        <v>0.77538765214755423</v>
      </c>
      <c r="D42" s="25">
        <f t="shared" si="1"/>
        <v>0.39185931945981001</v>
      </c>
    </row>
    <row r="43" spans="1:9" x14ac:dyDescent="0.2">
      <c r="A43" s="28" t="s">
        <v>43</v>
      </c>
      <c r="B43" s="30">
        <v>3.3257065677539095</v>
      </c>
      <c r="C43" s="30">
        <v>1.906973052347527</v>
      </c>
      <c r="D43" s="25">
        <f t="shared" si="1"/>
        <v>2.616339810050718</v>
      </c>
    </row>
    <row r="44" spans="1:9" x14ac:dyDescent="0.2">
      <c r="A44" s="28"/>
      <c r="B44" s="30"/>
      <c r="C44" s="30"/>
      <c r="D44" s="25"/>
    </row>
    <row r="45" spans="1:9" ht="13.5" thickBot="1" x14ac:dyDescent="0.25">
      <c r="A45" s="31" t="s">
        <v>44</v>
      </c>
      <c r="B45" s="32">
        <v>2.3677955631949286</v>
      </c>
      <c r="C45" s="32">
        <v>1.5501707885399691</v>
      </c>
      <c r="D45" s="33">
        <f>(B45+C45)/2</f>
        <v>1.958983175867449</v>
      </c>
      <c r="E45" s="34"/>
      <c r="F45" s="34"/>
      <c r="G45" s="34"/>
      <c r="H45" s="34"/>
      <c r="I45" s="34"/>
    </row>
    <row r="46" spans="1:9" x14ac:dyDescent="0.2">
      <c r="A46" s="35" t="s">
        <v>45</v>
      </c>
      <c r="B46" s="35"/>
      <c r="C46" s="35"/>
      <c r="D46" s="35"/>
      <c r="E46" s="36"/>
      <c r="F46" s="36"/>
      <c r="G46" s="36"/>
    </row>
    <row r="47" spans="1:9" x14ac:dyDescent="0.2">
      <c r="A47" s="4" t="s">
        <v>46</v>
      </c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16.13.1</vt:lpstr>
      <vt:lpstr>'16.13.1'!Área_de_impresión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2018-11-09T10:46:02Z</dcterms:created>
  <dcterms:modified xsi:type="dcterms:W3CDTF">2018-11-09T10:46:03Z</dcterms:modified>
</cp:coreProperties>
</file>