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N" localSheetId="0">#REF!</definedName>
    <definedName name="\N">#REF!</definedName>
    <definedName name="\T" localSheetId="0">'[2]19.18-19'!#REF!</definedName>
    <definedName name="\x">[3]Arlleg01!$IR$8190</definedName>
    <definedName name="\z">[3]Arlleg01!$IR$8190</definedName>
    <definedName name="__123Graph_A" localSheetId="0" hidden="1">'[2]19.14-15'!$B$34:$B$37</definedName>
    <definedName name="__123Graph_ACurrent" localSheetId="0" hidden="1">'[2]19.14-15'!$B$34:$B$37</definedName>
    <definedName name="__123Graph_AGrßfico1" localSheetId="0" hidden="1">'[2]19.14-15'!$B$34:$B$37</definedName>
    <definedName name="__123Graph_B" localSheetId="0" hidden="1">[2]p122!#REF!</definedName>
    <definedName name="__123Graph_BCurrent" localSheetId="0" hidden="1">'[2]19.14-15'!#REF!</definedName>
    <definedName name="__123Graph_BGrßfico1" localSheetId="0" hidden="1">'[2]19.14-15'!#REF!</definedName>
    <definedName name="__123Graph_C" localSheetId="0" hidden="1">'[2]19.14-15'!$C$34:$C$37</definedName>
    <definedName name="__123Graph_CCurrent" localSheetId="0" hidden="1">'[2]19.14-15'!$C$34:$C$37</definedName>
    <definedName name="__123Graph_CGrßfico1" localSheetId="0" hidden="1">'[2]19.14-15'!$C$34:$C$37</definedName>
    <definedName name="__123Graph_D" localSheetId="0" hidden="1">[2]p122!#REF!</definedName>
    <definedName name="__123Graph_DCurrent" localSheetId="0" hidden="1">'[2]19.14-15'!#REF!</definedName>
    <definedName name="__123Graph_DGrßfico1" localSheetId="0" hidden="1">'[2]19.14-15'!#REF!</definedName>
    <definedName name="__123Graph_E" localSheetId="0" hidden="1">'[2]19.14-15'!$D$34:$D$37</definedName>
    <definedName name="__123Graph_ECurrent" localSheetId="0" hidden="1">'[2]19.14-15'!$D$34:$D$37</definedName>
    <definedName name="__123Graph_EGrßfico1" localSheetId="0" hidden="1">'[2]19.14-15'!$D$34:$D$37</definedName>
    <definedName name="__123Graph_F" localSheetId="0" hidden="1">[2]p122!#REF!</definedName>
    <definedName name="__123Graph_FCurrent" localSheetId="0" hidden="1">'[2]19.14-15'!#REF!</definedName>
    <definedName name="__123Graph_FGrßfico1" localSheetId="0" hidden="1">'[2]19.14-15'!#REF!</definedName>
    <definedName name="__123Graph_X" localSheetId="0" hidden="1">[2]p122!#REF!</definedName>
    <definedName name="__123Graph_XCurrent" localSheetId="0" hidden="1">'[2]19.14-15'!#REF!</definedName>
    <definedName name="__123Graph_XGrßfico1" localSheetId="0" hidden="1">'[2]19.14-15'!#REF!</definedName>
    <definedName name="_p421" localSheetId="0">[4]CARNE1!$B$44</definedName>
    <definedName name="_p431" localSheetId="0" hidden="1">[4]CARNE7!$G$11:$G$93</definedName>
    <definedName name="_p7" localSheetId="0" hidden="1">'[5]19.14-15'!#REF!</definedName>
    <definedName name="_p7" hidden="1">'[5]19.14-15'!#REF!</definedName>
    <definedName name="_PEP1" localSheetId="0">'[6]19.11-12'!$B$51</definedName>
    <definedName name="_PEP1">'[7]19.11-12'!$B$51</definedName>
    <definedName name="_PEP2" localSheetId="0">[8]GANADE1!$B$75</definedName>
    <definedName name="_PEP2">[9]GANADE1!$B$75</definedName>
    <definedName name="_PEP3" localSheetId="0">'[6]19.11-12'!$B$53</definedName>
    <definedName name="_PEP3">'[7]19.11-12'!$B$53</definedName>
    <definedName name="_PEP4" localSheetId="0" hidden="1">'[6]19.14-15'!$B$34:$B$37</definedName>
    <definedName name="_PEP4" hidden="1">'[7]19.14-15'!$B$34:$B$37</definedName>
    <definedName name="_PP1" localSheetId="0">[8]GANADE1!$B$77</definedName>
    <definedName name="_PP1">[9]GANADE1!$B$77</definedName>
    <definedName name="_PP10" localSheetId="0" hidden="1">'[6]19.14-15'!$C$34:$C$37</definedName>
    <definedName name="_PP10" hidden="1">'[7]19.14-15'!$C$34:$C$37</definedName>
    <definedName name="_PP11" localSheetId="0" hidden="1">'[6]19.14-15'!$C$34:$C$37</definedName>
    <definedName name="_PP11" hidden="1">'[7]19.14-15'!$C$34:$C$37</definedName>
    <definedName name="_PP12" localSheetId="0" hidden="1">'[6]19.14-15'!$C$34:$C$37</definedName>
    <definedName name="_PP12" hidden="1">'[7]19.14-15'!$C$34:$C$37</definedName>
    <definedName name="_PP13" localSheetId="0" hidden="1">'[6]19.14-15'!#REF!</definedName>
    <definedName name="_PP13" hidden="1">'[7]19.14-15'!#REF!</definedName>
    <definedName name="_PP14" localSheetId="0" hidden="1">'[6]19.14-15'!#REF!</definedName>
    <definedName name="_PP14" hidden="1">'[7]19.14-15'!#REF!</definedName>
    <definedName name="_PP15" localSheetId="0" hidden="1">'[6]19.14-15'!#REF!</definedName>
    <definedName name="_PP15" hidden="1">'[7]19.14-15'!#REF!</definedName>
    <definedName name="_PP16" localSheetId="0" hidden="1">'[6]19.14-15'!$D$34:$D$37</definedName>
    <definedName name="_PP16" hidden="1">'[7]19.14-15'!$D$34:$D$37</definedName>
    <definedName name="_PP17" localSheetId="0" hidden="1">'[6]19.14-15'!$D$34:$D$37</definedName>
    <definedName name="_PP17" hidden="1">'[7]19.14-15'!$D$34:$D$37</definedName>
    <definedName name="_pp18" localSheetId="0" hidden="1">'[6]19.14-15'!$D$34:$D$37</definedName>
    <definedName name="_pp18" hidden="1">'[7]19.14-15'!$D$34:$D$37</definedName>
    <definedName name="_pp19" localSheetId="0" hidden="1">'[6]19.14-15'!#REF!</definedName>
    <definedName name="_pp19" hidden="1">'[7]19.14-15'!#REF!</definedName>
    <definedName name="_PP2" localSheetId="0">'[6]19.22'!#REF!</definedName>
    <definedName name="_PP2">'[7]19.22'!#REF!</definedName>
    <definedName name="_PP20" localSheetId="0" hidden="1">'[6]19.14-15'!#REF!</definedName>
    <definedName name="_PP20" hidden="1">'[7]19.14-15'!#REF!</definedName>
    <definedName name="_PP21" localSheetId="0" hidden="1">'[6]19.14-15'!#REF!</definedName>
    <definedName name="_PP21" hidden="1">'[7]19.14-15'!#REF!</definedName>
    <definedName name="_PP22" localSheetId="0" hidden="1">'[6]19.14-15'!#REF!</definedName>
    <definedName name="_PP22" hidden="1">'[7]19.14-15'!#REF!</definedName>
    <definedName name="_pp23" localSheetId="0" hidden="1">'[6]19.14-15'!#REF!</definedName>
    <definedName name="_pp23" hidden="1">'[7]19.14-15'!#REF!</definedName>
    <definedName name="_pp24" localSheetId="0" hidden="1">'[6]19.14-15'!#REF!</definedName>
    <definedName name="_pp24" hidden="1">'[7]19.14-15'!#REF!</definedName>
    <definedName name="_pp25" localSheetId="0" hidden="1">'[6]19.14-15'!#REF!</definedName>
    <definedName name="_pp25" hidden="1">'[7]19.14-15'!#REF!</definedName>
    <definedName name="_pp26" localSheetId="0" hidden="1">'[6]19.14-15'!#REF!</definedName>
    <definedName name="_pp26" hidden="1">'[7]19.14-15'!#REF!</definedName>
    <definedName name="_pp27" localSheetId="0" hidden="1">'[6]19.14-15'!#REF!</definedName>
    <definedName name="_pp27" hidden="1">'[7]19.14-15'!#REF!</definedName>
    <definedName name="_PP3" localSheetId="0">[8]GANADE1!$B$79</definedName>
    <definedName name="_PP3">[9]GANADE1!$B$79</definedName>
    <definedName name="_PP4" localSheetId="0">'[6]19.11-12'!$B$51</definedName>
    <definedName name="_PP4">'[7]19.11-12'!$B$51</definedName>
    <definedName name="_PP5" localSheetId="0" hidden="1">'[6]19.14-15'!$B$34:$B$37</definedName>
    <definedName name="_PP5" hidden="1">'[7]19.14-15'!$B$34:$B$37</definedName>
    <definedName name="_PP6" localSheetId="0" hidden="1">'[6]19.14-15'!$B$34:$B$37</definedName>
    <definedName name="_PP6" hidden="1">'[7]19.14-15'!$B$34:$B$37</definedName>
    <definedName name="_PP7" localSheetId="0" hidden="1">'[6]19.14-15'!#REF!</definedName>
    <definedName name="_PP7" hidden="1">'[7]19.14-15'!#REF!</definedName>
    <definedName name="_PP8" localSheetId="0" hidden="1">'[6]19.14-15'!#REF!</definedName>
    <definedName name="_PP8" hidden="1">'[7]19.14-15'!#REF!</definedName>
    <definedName name="_PP9" localSheetId="0" hidden="1">'[6]19.14-15'!#REF!</definedName>
    <definedName name="_PP9" hidden="1">'[7]19.14-15'!#REF!</definedName>
    <definedName name="A_impresión_IM">#REF!</definedName>
    <definedName name="alk" localSheetId="0">'[10]19.11-12'!$B$53</definedName>
    <definedName name="alk">'[11]19.11-12'!$B$53</definedName>
    <definedName name="_xlnm.Print_Area" localSheetId="0">'6.4.1'!$A$1:$G$67</definedName>
    <definedName name="balan.xls" hidden="1">'[12]7.24'!$D$6:$D$27</definedName>
    <definedName name="_xlnm.Database">#REF!</definedName>
    <definedName name="Biotop">#REF!</definedName>
    <definedName name="erqwer" hidden="1">'[13]19.14-15'!#REF!</definedName>
    <definedName name="erwer">#REF!</definedName>
    <definedName name="GUION">#REF!</definedName>
    <definedName name="Imprimir_área_IM">#REF!</definedName>
    <definedName name="kk" localSheetId="0" hidden="1">'[5]19.14-15'!#REF!</definedName>
    <definedName name="kk" hidden="1">'[5]19.14-15'!#REF!</definedName>
    <definedName name="kkjkj" localSheetId="0">#REF!</definedName>
    <definedName name="kkjkj">#REF!</definedName>
    <definedName name="PEP" localSheetId="0">[8]GANADE1!$B$79</definedName>
    <definedName name="PEP">[9]GANADE1!$B$79</definedName>
    <definedName name="re">#REF!</definedName>
    <definedName name="RUTINA" localSheetId="0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<sst xmlns="http://schemas.openxmlformats.org/spreadsheetml/2006/main" count="16" uniqueCount="10">
  <si>
    <t>APROVECHAMIENTOS FORESTALES. MADERA Y LEÑA</t>
  </si>
  <si>
    <t>6.4.1. Serie histórica de las cortas de madera y valor económico asociado</t>
  </si>
  <si>
    <t>Años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</si>
  <si>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</si>
  <si>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</si>
  <si>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</si>
  <si>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</si>
  <si>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Valor  en cargadero  (miles de euros)</t>
  </si>
  <si>
    <t>-</t>
  </si>
  <si>
    <t>Nota: Valores económicos estimados entre 2005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</si>
</sst>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3">
    <xf numFmtId="0" fontId="0" fillId="0" borderId="0"/>
    <xf numFmtId="0" fontId="1" fillId="2" borderId="0" applyBorder="0"/>
    <xf numFmtId="0" fontId="4" fillId="0" borderId="0"/>
  </cellStyleXfs>
  <cellXfs count="38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horizontal="center" vertical="center"/>
    </xf>
    <xf numFmtId="0" fontId="3" fillId="2" borderId="0" xfId="1" quotePrefix="1" applyFont="1" applyFill="1" applyAlignment="1">
      <alignment horizontal="right"/>
    </xf>
    <xf numFmtId="0" fontId="1" fillId="2" borderId="1" xfId="1" applyFill="1" applyBorder="1" applyAlignment="1">
      <alignment horizontal="right"/>
    </xf>
    <xf numFmtId="0" fontId="1" fillId="2" borderId="0" xfId="1" applyFill="1" applyBorder="1" applyAlignment="1">
      <alignment horizontal="right"/>
    </xf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Alignment="1" applyProtection="1">
      <alignment horizontal="right"/>
    </xf>
    <xf numFmtId="0" fontId="1" fillId="2" borderId="0" xfId="2" applyFont="1" applyFill="1" applyAlignment="1">
      <alignment horizontal="right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6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left" vertical="center" wrapText="1"/>
    </xf>
    <xf numFmtId="164" fontId="1" fillId="2" borderId="3" xfId="1" applyNumberFormat="1" applyFont="1" applyFill="1" applyBorder="1" applyAlignment="1" applyProtection="1">
      <alignment horizontal="right"/>
    </xf>
    <xf numFmtId="164" fontId="6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ont="1" applyFill="1" applyBorder="1" applyAlignment="1" applyProtection="1">
      <alignment horizontal="right"/>
    </xf>
    <xf numFmtId="37" fontId="1" fillId="2" borderId="0" xfId="2" applyNumberFormat="1" applyFont="1" applyFill="1" applyAlignment="1" applyProtection="1">
      <alignment horizontal="right"/>
    </xf>
    <xf numFmtId="0" fontId="1" fillId="2" borderId="8" xfId="2" applyFont="1" applyFill="1" applyBorder="1" applyAlignment="1" applyProtection="1">
      <alignment horizontal="left" vertical="center" wrapText="1"/>
    </xf>
    <xf numFmtId="164" fontId="1" fillId="2" borderId="9" xfId="1" applyNumberFormat="1" applyFont="1" applyFill="1" applyBorder="1" applyAlignment="1" applyProtection="1">
      <alignment horizontal="right"/>
    </xf>
    <xf numFmtId="164" fontId="6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0" fontId="1" fillId="2" borderId="8" xfId="2" applyFont="1" applyFill="1" applyBorder="1" applyAlignment="1" applyProtection="1">
      <alignment horizontal="left"/>
    </xf>
    <xf numFmtId="164" fontId="1" fillId="2" borderId="0" xfId="1" applyNumberFormat="1" applyFont="1" applyFill="1" applyBorder="1" applyAlignment="1" applyProtection="1">
      <alignment horizontal="right"/>
    </xf>
    <xf numFmtId="164" fontId="6" fillId="2" borderId="0" xfId="1" applyNumberFormat="1" applyFont="1" applyFill="1" applyBorder="1" applyAlignment="1" applyProtection="1">
      <alignment horizontal="right"/>
    </xf>
    <xf numFmtId="37" fontId="1" fillId="2" borderId="10" xfId="2" applyNumberFormat="1" applyFont="1" applyFill="1" applyBorder="1" applyAlignment="1" applyProtection="1">
      <alignment horizontal="right"/>
    </xf>
    <xf numFmtId="164" fontId="1" fillId="2" borderId="6" xfId="1" applyNumberFormat="1" applyFont="1" applyFill="1" applyBorder="1" applyAlignment="1" applyProtection="1">
      <alignment horizontal="right"/>
    </xf>
    <xf numFmtId="37" fontId="1" fillId="2" borderId="7" xfId="2" applyNumberFormat="1" applyFont="1" applyFill="1" applyBorder="1" applyAlignment="1" applyProtection="1">
      <alignment horizontal="right"/>
    </xf>
    <xf numFmtId="0" fontId="1" fillId="2" borderId="11" xfId="1" applyFont="1" applyFill="1" applyBorder="1" applyAlignment="1">
      <alignment horizontal="left"/>
    </xf>
    <xf numFmtId="0" fontId="1" fillId="2" borderId="11" xfId="1" applyFill="1" applyBorder="1" applyAlignment="1">
      <alignment horizontal="right"/>
    </xf>
    <xf numFmtId="0" fontId="1" fillId="2" borderId="0" xfId="1" applyFill="1" applyBorder="1" applyAlignment="1">
      <alignment horizontal="right"/>
    </xf>
    <xf numFmtId="0" fontId="8" fillId="2" borderId="0" xfId="1" applyFont="1" applyFill="1" applyAlignment="1">
      <alignment horizontal="left"/>
    </xf>
  </cellXfs>
  <cellStyles count="3">
    <cellStyle name="Normal" xfId="0" builtinId="0"/>
    <cellStyle name="Normal_AE_2009_12_4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 madera cortada según grupo de especies
(metros cúbicos)</a:t>
            </a:r>
          </a:p>
        </c:rich>
      </c:tx>
      <c:layout>
        <c:manualLayout>
          <c:xMode val="edge"/>
          <c:yMode val="edge"/>
          <c:x val="0.20917645432280835"/>
          <c:y val="2.94117911051950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72554568459952"/>
          <c:y val="0.23345609189748831"/>
          <c:w val="0.8748414487067121"/>
          <c:h val="0.67830943236357577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00B050"/>
            </a:solidFill>
          </c:spPr>
          <c:invertIfNegative val="0"/>
          <c:cat>
            <c:numRef>
              <c:f>'6.4.1'!$A$7:$A$31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'6.4.1'!$B$7:$B$31</c:f>
              <c:numCache>
                <c:formatCode>#.##0__;\–#.##0__;0__;@__</c:formatCode>
                <c:ptCount val="25"/>
                <c:pt idx="0">
                  <c:v>6372</c:v>
                </c:pt>
                <c:pt idx="1">
                  <c:v>7549</c:v>
                </c:pt>
                <c:pt idx="2">
                  <c:v>7882</c:v>
                </c:pt>
                <c:pt idx="3">
                  <c:v>7507</c:v>
                </c:pt>
                <c:pt idx="4">
                  <c:v>8160</c:v>
                </c:pt>
                <c:pt idx="5">
                  <c:v>7981</c:v>
                </c:pt>
                <c:pt idx="6">
                  <c:v>7816</c:v>
                </c:pt>
                <c:pt idx="7">
                  <c:v>6838</c:v>
                </c:pt>
                <c:pt idx="8">
                  <c:v>6148</c:v>
                </c:pt>
                <c:pt idx="9">
                  <c:v>5525</c:v>
                </c:pt>
                <c:pt idx="10">
                  <c:v>6631</c:v>
                </c:pt>
                <c:pt idx="11">
                  <c:v>6037</c:v>
                </c:pt>
                <c:pt idx="12">
                  <c:v>7804</c:v>
                </c:pt>
                <c:pt idx="13">
                  <c:v>8270</c:v>
                </c:pt>
                <c:pt idx="14">
                  <c:v>7406</c:v>
                </c:pt>
                <c:pt idx="15">
                  <c:v>6501</c:v>
                </c:pt>
                <c:pt idx="16">
                  <c:v>5318</c:v>
                </c:pt>
                <c:pt idx="17">
                  <c:v>6163.9409699999997</c:v>
                </c:pt>
                <c:pt idx="18">
                  <c:v>7115.0303599999997</c:v>
                </c:pt>
                <c:pt idx="19">
                  <c:v>7598.3883539999997</c:v>
                </c:pt>
                <c:pt idx="20">
                  <c:v>8378.4640479999998</c:v>
                </c:pt>
                <c:pt idx="21">
                  <c:v>8779.452346</c:v>
                </c:pt>
                <c:pt idx="22">
                  <c:v>9218.3960700000007</c:v>
                </c:pt>
                <c:pt idx="23">
                  <c:v>8134.5646200000001</c:v>
                </c:pt>
                <c:pt idx="24">
                  <c:v>9589.0216300000011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53-4213-BC82-9006BF70ED45}"/>
            </c:ext>
          </c:extLst>
        </c:ser>
        <c:ser>
          <c:idx val="1"/>
          <c:order val="1"/>
          <c:tx>
            <c:v>Frondosas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'6.4.1'!$A$7:$A$31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'6.4.1'!$C$7:$C$31</c:f>
              <c:numCache>
                <c:formatCode>#.##0__;\–#.##0__;0__;@__</c:formatCode>
                <c:ptCount val="25"/>
                <c:pt idx="0">
                  <c:v>4197</c:v>
                </c:pt>
                <c:pt idx="1">
                  <c:v>4601</c:v>
                </c:pt>
                <c:pt idx="2">
                  <c:v>5068</c:v>
                </c:pt>
                <c:pt idx="3">
                  <c:v>4662</c:v>
                </c:pt>
                <c:pt idx="4">
                  <c:v>5116</c:v>
                </c:pt>
                <c:pt idx="5">
                  <c:v>5710</c:v>
                </c:pt>
                <c:pt idx="6">
                  <c:v>5447</c:v>
                </c:pt>
                <c:pt idx="7">
                  <c:v>5058</c:v>
                </c:pt>
                <c:pt idx="8">
                  <c:v>5407</c:v>
                </c:pt>
                <c:pt idx="9">
                  <c:v>5382</c:v>
                </c:pt>
                <c:pt idx="10">
                  <c:v>5582</c:v>
                </c:pt>
                <c:pt idx="11">
                  <c:v>5409</c:v>
                </c:pt>
                <c:pt idx="12">
                  <c:v>5578</c:v>
                </c:pt>
                <c:pt idx="13">
                  <c:v>5260</c:v>
                </c:pt>
                <c:pt idx="14">
                  <c:v>5408</c:v>
                </c:pt>
                <c:pt idx="15">
                  <c:v>5788</c:v>
                </c:pt>
                <c:pt idx="16">
                  <c:v>5038</c:v>
                </c:pt>
                <c:pt idx="17">
                  <c:v>5787.6723299999994</c:v>
                </c:pt>
                <c:pt idx="18">
                  <c:v>6977.6607899999999</c:v>
                </c:pt>
                <c:pt idx="19">
                  <c:v>6520.8608299999996</c:v>
                </c:pt>
                <c:pt idx="20">
                  <c:v>6681.3104510000003</c:v>
                </c:pt>
                <c:pt idx="21">
                  <c:v>6982.43786</c:v>
                </c:pt>
                <c:pt idx="22">
                  <c:v>7411.4160599999996</c:v>
                </c:pt>
                <c:pt idx="23">
                  <c:v>8713.2524300000005</c:v>
                </c:pt>
                <c:pt idx="24">
                  <c:v>8091.0035399999988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53-4213-BC82-9006BF70ED45}"/>
            </c:ext>
          </c:extLst>
        </c:ser>
        <c:ser>
          <c:idx val="2"/>
          <c:order val="2"/>
          <c:tx>
            <c:v>Sin clasificar</c:v>
          </c:tx>
          <c:invertIfNegative val="0"/>
          <c:cat>
            <c:numRef>
              <c:f>'6.4.1'!$A$7:$A$31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'6.4.1'!$D$7:$D$31</c:f>
              <c:numCache>
                <c:formatCode>#.##0__;\–#.##0__;0__;@__</c:formatCode>
                <c:ptCount val="25"/>
                <c:pt idx="0">
                  <c:v>3027</c:v>
                </c:pt>
                <c:pt idx="1">
                  <c:v>3244</c:v>
                </c:pt>
                <c:pt idx="2">
                  <c:v>2623</c:v>
                </c:pt>
                <c:pt idx="3">
                  <c:v>2571</c:v>
                </c:pt>
                <c:pt idx="4">
                  <c:v>2378</c:v>
                </c:pt>
                <c:pt idx="5">
                  <c:v>2183</c:v>
                </c:pt>
                <c:pt idx="6">
                  <c:v>2099</c:v>
                </c:pt>
                <c:pt idx="7">
                  <c:v>2193</c:v>
                </c:pt>
                <c:pt idx="8">
                  <c:v>2546</c:v>
                </c:pt>
                <c:pt idx="9">
                  <c:v>3806</c:v>
                </c:pt>
                <c:pt idx="10">
                  <c:v>3396</c:v>
                </c:pt>
                <c:pt idx="11">
                  <c:v>3353</c:v>
                </c:pt>
                <c:pt idx="12">
                  <c:v>2466</c:v>
                </c:pt>
                <c:pt idx="13">
                  <c:v>3523</c:v>
                </c:pt>
                <c:pt idx="14">
                  <c:v>1281</c:v>
                </c:pt>
                <c:pt idx="15">
                  <c:v>4761</c:v>
                </c:pt>
                <c:pt idx="16">
                  <c:v>3754.2882766255643</c:v>
                </c:pt>
                <c:pt idx="17">
                  <c:v>1287.8821761596864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53-4213-BC82-9006BF70E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00126080"/>
        <c:axId val="-1300123360"/>
      </c:barChart>
      <c:catAx>
        <c:axId val="-130012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0012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00123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00126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451364730847942"/>
          <c:y val="0.14154431063764089"/>
          <c:w val="0.34610515707958805"/>
          <c:h val="4.59559236018673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33</xdr:row>
      <xdr:rowOff>76200</xdr:rowOff>
    </xdr:from>
    <xdr:to>
      <xdr:col>5</xdr:col>
      <xdr:colOff>1009650</xdr:colOff>
      <xdr:row>65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A7">
            <v>1993</v>
          </cell>
          <cell r="B7">
            <v>6372</v>
          </cell>
          <cell r="C7">
            <v>4197</v>
          </cell>
          <cell r="D7">
            <v>3027</v>
          </cell>
        </row>
        <row r="8">
          <cell r="A8">
            <v>1994</v>
          </cell>
          <cell r="B8">
            <v>7549</v>
          </cell>
          <cell r="C8">
            <v>4601</v>
          </cell>
          <cell r="D8">
            <v>3244</v>
          </cell>
        </row>
        <row r="9">
          <cell r="A9">
            <v>1995</v>
          </cell>
          <cell r="B9">
            <v>7882</v>
          </cell>
          <cell r="C9">
            <v>5068</v>
          </cell>
          <cell r="D9">
            <v>2623</v>
          </cell>
        </row>
        <row r="10">
          <cell r="A10">
            <v>1996</v>
          </cell>
          <cell r="B10">
            <v>7507</v>
          </cell>
          <cell r="C10">
            <v>4662</v>
          </cell>
          <cell r="D10">
            <v>2571</v>
          </cell>
        </row>
        <row r="11">
          <cell r="A11">
            <v>1997</v>
          </cell>
          <cell r="B11">
            <v>8160</v>
          </cell>
          <cell r="C11">
            <v>5116</v>
          </cell>
          <cell r="D11">
            <v>2378</v>
          </cell>
        </row>
        <row r="12">
          <cell r="A12">
            <v>1998</v>
          </cell>
          <cell r="B12">
            <v>7981</v>
          </cell>
          <cell r="C12">
            <v>5710</v>
          </cell>
          <cell r="D12">
            <v>2183</v>
          </cell>
        </row>
        <row r="13">
          <cell r="A13">
            <v>1999</v>
          </cell>
          <cell r="B13">
            <v>7816</v>
          </cell>
          <cell r="C13">
            <v>5447</v>
          </cell>
          <cell r="D13">
            <v>2099</v>
          </cell>
        </row>
        <row r="14">
          <cell r="A14">
            <v>2000</v>
          </cell>
          <cell r="B14">
            <v>6838</v>
          </cell>
          <cell r="C14">
            <v>5058</v>
          </cell>
          <cell r="D14">
            <v>2193</v>
          </cell>
        </row>
        <row r="15">
          <cell r="A15">
            <v>2001</v>
          </cell>
          <cell r="B15">
            <v>6148</v>
          </cell>
          <cell r="C15">
            <v>5407</v>
          </cell>
          <cell r="D15">
            <v>2546</v>
          </cell>
        </row>
        <row r="16">
          <cell r="A16">
            <v>2002</v>
          </cell>
          <cell r="B16">
            <v>5525</v>
          </cell>
          <cell r="C16">
            <v>5382</v>
          </cell>
          <cell r="D16">
            <v>3806</v>
          </cell>
        </row>
        <row r="17">
          <cell r="A17">
            <v>2003</v>
          </cell>
          <cell r="B17">
            <v>6631</v>
          </cell>
          <cell r="C17">
            <v>5582</v>
          </cell>
          <cell r="D17">
            <v>3396</v>
          </cell>
        </row>
        <row r="18">
          <cell r="A18">
            <v>2004</v>
          </cell>
          <cell r="B18">
            <v>6037</v>
          </cell>
          <cell r="C18">
            <v>5409</v>
          </cell>
          <cell r="D18">
            <v>3353</v>
          </cell>
        </row>
        <row r="19">
          <cell r="A19">
            <v>2005</v>
          </cell>
          <cell r="B19">
            <v>7804</v>
          </cell>
          <cell r="C19">
            <v>5578</v>
          </cell>
          <cell r="D19">
            <v>2466</v>
          </cell>
        </row>
        <row r="20">
          <cell r="A20">
            <v>2006</v>
          </cell>
          <cell r="B20">
            <v>8270</v>
          </cell>
          <cell r="C20">
            <v>5260</v>
          </cell>
          <cell r="D20">
            <v>3523</v>
          </cell>
        </row>
        <row r="21">
          <cell r="A21">
            <v>2007</v>
          </cell>
          <cell r="B21">
            <v>7406</v>
          </cell>
          <cell r="C21">
            <v>5408</v>
          </cell>
          <cell r="D21">
            <v>1281</v>
          </cell>
        </row>
        <row r="22">
          <cell r="A22">
            <v>2008</v>
          </cell>
          <cell r="B22">
            <v>6501</v>
          </cell>
          <cell r="C22">
            <v>5788</v>
          </cell>
          <cell r="D22">
            <v>4761</v>
          </cell>
        </row>
        <row r="23">
          <cell r="A23">
            <v>2009</v>
          </cell>
          <cell r="B23">
            <v>5318</v>
          </cell>
          <cell r="C23">
            <v>5038</v>
          </cell>
          <cell r="D23">
            <v>3754.2882766255643</v>
          </cell>
        </row>
        <row r="24">
          <cell r="A24">
            <v>2010</v>
          </cell>
          <cell r="B24">
            <v>6163.9409699999997</v>
          </cell>
          <cell r="C24">
            <v>5787.6723299999994</v>
          </cell>
          <cell r="D24">
            <v>1287.8821761596864</v>
          </cell>
        </row>
        <row r="25">
          <cell r="A25">
            <v>2011</v>
          </cell>
          <cell r="B25">
            <v>7115.0303599999997</v>
          </cell>
          <cell r="C25">
            <v>6977.6607899999999</v>
          </cell>
          <cell r="D25" t="str">
            <v>-</v>
          </cell>
        </row>
        <row r="26">
          <cell r="A26">
            <v>2012</v>
          </cell>
          <cell r="B26">
            <v>7598.3883539999997</v>
          </cell>
          <cell r="C26">
            <v>6520.8608299999996</v>
          </cell>
          <cell r="D26" t="str">
            <v>-</v>
          </cell>
        </row>
        <row r="27">
          <cell r="A27">
            <v>2013</v>
          </cell>
          <cell r="B27">
            <v>8378.4640479999998</v>
          </cell>
          <cell r="C27">
            <v>6681.3104510000003</v>
          </cell>
          <cell r="D27" t="str">
            <v>-</v>
          </cell>
        </row>
        <row r="28">
          <cell r="A28">
            <v>2014</v>
          </cell>
          <cell r="B28">
            <v>8779.452346</v>
          </cell>
          <cell r="C28">
            <v>6982.43786</v>
          </cell>
          <cell r="D28" t="str">
            <v>-</v>
          </cell>
        </row>
        <row r="29">
          <cell r="A29">
            <v>2015</v>
          </cell>
          <cell r="B29">
            <v>9218.3960700000007</v>
          </cell>
          <cell r="C29">
            <v>7411.4160599999996</v>
          </cell>
          <cell r="D29" t="str">
            <v>-</v>
          </cell>
        </row>
        <row r="30">
          <cell r="A30">
            <v>2016</v>
          </cell>
          <cell r="B30">
            <v>8134.5646200000001</v>
          </cell>
          <cell r="C30">
            <v>8713.2524300000005</v>
          </cell>
          <cell r="D30" t="str">
            <v>-</v>
          </cell>
        </row>
        <row r="31">
          <cell r="A31">
            <v>2017</v>
          </cell>
          <cell r="B31">
            <v>9589.0216300000011</v>
          </cell>
          <cell r="C31">
            <v>8091.0035399999988</v>
          </cell>
          <cell r="D31" t="str">
            <v>-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view="pageBreakPreview" zoomScale="75" zoomScaleNormal="75" zoomScaleSheetLayoutView="75" workbookViewId="0">
      <selection sqref="A1:F1"/>
    </sheetView>
  </sheetViews>
  <sheetFormatPr baseColWidth="10" defaultColWidth="11.44140625" defaultRowHeight="13.2" x14ac:dyDescent="0.25"/>
  <cols>
    <col min="1" max="6" width="20.44140625" style="3" customWidth="1"/>
    <col min="7" max="7" width="2" style="3" customWidth="1"/>
    <col min="8" max="16384" width="11.44140625" style="3"/>
  </cols>
  <sheetData>
    <row r="1" spans="1:12" ht="17.399999999999999" x14ac:dyDescent="0.3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24" customHeight="1" x14ac:dyDescent="0.25">
      <c r="A3" s="4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</row>
    <row r="4" spans="1:12" ht="13.8" thickBot="1" x14ac:dyDescent="0.3">
      <c r="A4" s="7"/>
      <c r="B4" s="7"/>
      <c r="C4" s="7"/>
      <c r="D4" s="7"/>
      <c r="E4" s="7"/>
      <c r="F4" s="8"/>
    </row>
    <row r="5" spans="1:12" s="14" customFormat="1" ht="26.25" customHeight="1" x14ac:dyDescent="0.25">
      <c r="A5" s="9" t="s">
        <v>2</v>
      </c>
      <c r="B5" s="10" t="s">
        <v>3</v>
      </c>
      <c r="C5" s="10" t="s">
        <v>4</v>
      </c>
      <c r="D5" s="10" t="s">
        <v>5</v>
      </c>
      <c r="E5" s="11" t="s">
        <v>6</v>
      </c>
      <c r="F5" s="12" t="s">
        <v>7</v>
      </c>
      <c r="G5" s="13"/>
      <c r="H5" s="13"/>
      <c r="I5" s="13"/>
      <c r="J5" s="13"/>
      <c r="K5" s="13"/>
    </row>
    <row r="6" spans="1:12" s="14" customFormat="1" ht="36" customHeight="1" thickBot="1" x14ac:dyDescent="0.3">
      <c r="A6" s="15"/>
      <c r="B6" s="16"/>
      <c r="C6" s="16"/>
      <c r="D6" s="16"/>
      <c r="E6" s="17"/>
      <c r="F6" s="18"/>
      <c r="G6" s="13"/>
      <c r="H6" s="13"/>
      <c r="I6" s="13"/>
      <c r="J6" s="13"/>
      <c r="K6" s="13"/>
    </row>
    <row r="7" spans="1:12" s="14" customFormat="1" ht="12.75" customHeight="1" x14ac:dyDescent="0.25">
      <c r="A7" s="19">
        <v>1993</v>
      </c>
      <c r="B7" s="20">
        <v>6372</v>
      </c>
      <c r="C7" s="20">
        <v>4197</v>
      </c>
      <c r="D7" s="20">
        <v>3027</v>
      </c>
      <c r="E7" s="21">
        <v>13596</v>
      </c>
      <c r="F7" s="22">
        <v>444743</v>
      </c>
      <c r="G7" s="23"/>
      <c r="H7" s="13"/>
      <c r="I7" s="13"/>
      <c r="J7" s="13"/>
      <c r="K7" s="13"/>
    </row>
    <row r="8" spans="1:12" s="14" customFormat="1" ht="12.75" customHeight="1" x14ac:dyDescent="0.25">
      <c r="A8" s="24">
        <v>1994</v>
      </c>
      <c r="B8" s="25">
        <v>7549</v>
      </c>
      <c r="C8" s="25">
        <v>4601</v>
      </c>
      <c r="D8" s="25">
        <v>3244</v>
      </c>
      <c r="E8" s="26">
        <v>15394</v>
      </c>
      <c r="F8" s="27">
        <v>536499</v>
      </c>
      <c r="G8" s="23"/>
      <c r="H8" s="13"/>
      <c r="I8" s="13"/>
      <c r="J8" s="13"/>
      <c r="K8" s="13"/>
    </row>
    <row r="9" spans="1:12" s="14" customFormat="1" ht="12.75" customHeight="1" x14ac:dyDescent="0.25">
      <c r="A9" s="24">
        <v>1995</v>
      </c>
      <c r="B9" s="25">
        <v>7882</v>
      </c>
      <c r="C9" s="25">
        <v>5068</v>
      </c>
      <c r="D9" s="25">
        <v>2623</v>
      </c>
      <c r="E9" s="26">
        <v>15573</v>
      </c>
      <c r="F9" s="27">
        <v>602025</v>
      </c>
      <c r="G9" s="23"/>
      <c r="H9" s="13"/>
      <c r="I9" s="13"/>
      <c r="J9" s="13"/>
      <c r="K9" s="13"/>
    </row>
    <row r="10" spans="1:12" s="14" customFormat="1" ht="12.75" customHeight="1" x14ac:dyDescent="0.25">
      <c r="A10" s="24">
        <v>1996</v>
      </c>
      <c r="B10" s="25">
        <v>7507</v>
      </c>
      <c r="C10" s="25">
        <v>4662</v>
      </c>
      <c r="D10" s="25">
        <v>2571</v>
      </c>
      <c r="E10" s="26">
        <v>14740</v>
      </c>
      <c r="F10" s="27">
        <v>595719</v>
      </c>
      <c r="G10" s="23"/>
      <c r="H10" s="13"/>
      <c r="I10" s="13"/>
      <c r="J10" s="13"/>
      <c r="K10" s="13"/>
    </row>
    <row r="11" spans="1:12" s="14" customFormat="1" ht="12.75" customHeight="1" x14ac:dyDescent="0.25">
      <c r="A11" s="24">
        <v>1997</v>
      </c>
      <c r="B11" s="25">
        <v>8160</v>
      </c>
      <c r="C11" s="25">
        <v>5116</v>
      </c>
      <c r="D11" s="25">
        <v>2378</v>
      </c>
      <c r="E11" s="26">
        <v>15654</v>
      </c>
      <c r="F11" s="27">
        <v>655085</v>
      </c>
      <c r="G11" s="23"/>
      <c r="H11" s="13"/>
      <c r="I11" s="13"/>
      <c r="J11" s="13"/>
      <c r="K11" s="13"/>
    </row>
    <row r="12" spans="1:12" s="14" customFormat="1" ht="12.75" customHeight="1" x14ac:dyDescent="0.25">
      <c r="A12" s="24">
        <v>1998</v>
      </c>
      <c r="B12" s="25">
        <v>7981</v>
      </c>
      <c r="C12" s="25">
        <v>5710</v>
      </c>
      <c r="D12" s="25">
        <v>2183</v>
      </c>
      <c r="E12" s="26">
        <v>15874</v>
      </c>
      <c r="F12" s="27">
        <v>685953</v>
      </c>
      <c r="G12" s="23"/>
      <c r="H12" s="13"/>
      <c r="I12" s="13"/>
      <c r="J12" s="13"/>
      <c r="K12" s="13"/>
    </row>
    <row r="13" spans="1:12" s="14" customFormat="1" ht="12.75" customHeight="1" x14ac:dyDescent="0.25">
      <c r="A13" s="24">
        <v>1999</v>
      </c>
      <c r="B13" s="25">
        <v>7816</v>
      </c>
      <c r="C13" s="25">
        <v>5447</v>
      </c>
      <c r="D13" s="25">
        <v>2099</v>
      </c>
      <c r="E13" s="26">
        <v>15362</v>
      </c>
      <c r="F13" s="27">
        <v>669298</v>
      </c>
      <c r="G13" s="23"/>
      <c r="H13" s="13"/>
      <c r="I13" s="13"/>
      <c r="J13" s="13"/>
      <c r="K13" s="13"/>
    </row>
    <row r="14" spans="1:12" s="14" customFormat="1" ht="12.75" customHeight="1" x14ac:dyDescent="0.25">
      <c r="A14" s="24">
        <v>2000</v>
      </c>
      <c r="B14" s="25">
        <v>6838</v>
      </c>
      <c r="C14" s="25">
        <v>5058</v>
      </c>
      <c r="D14" s="25">
        <v>2193</v>
      </c>
      <c r="E14" s="26">
        <v>14089</v>
      </c>
      <c r="F14" s="27">
        <v>627945</v>
      </c>
      <c r="G14" s="23"/>
      <c r="H14" s="13"/>
      <c r="I14" s="13"/>
      <c r="J14" s="13"/>
      <c r="K14" s="13"/>
    </row>
    <row r="15" spans="1:12" s="14" customFormat="1" ht="12.75" customHeight="1" x14ac:dyDescent="0.25">
      <c r="A15" s="24">
        <v>2001</v>
      </c>
      <c r="B15" s="25">
        <v>6148</v>
      </c>
      <c r="C15" s="25">
        <v>5407</v>
      </c>
      <c r="D15" s="25">
        <v>2546</v>
      </c>
      <c r="E15" s="26">
        <v>14101</v>
      </c>
      <c r="F15" s="27">
        <v>623529</v>
      </c>
      <c r="G15" s="23"/>
      <c r="H15" s="13"/>
      <c r="I15" s="13"/>
      <c r="J15" s="13"/>
      <c r="K15" s="13"/>
    </row>
    <row r="16" spans="1:12" s="14" customFormat="1" ht="12.75" customHeight="1" x14ac:dyDescent="0.25">
      <c r="A16" s="24">
        <v>2002</v>
      </c>
      <c r="B16" s="25">
        <v>5525</v>
      </c>
      <c r="C16" s="25">
        <v>5382</v>
      </c>
      <c r="D16" s="25">
        <v>3806</v>
      </c>
      <c r="E16" s="26">
        <v>14713</v>
      </c>
      <c r="F16" s="27">
        <v>666321</v>
      </c>
      <c r="G16" s="23"/>
      <c r="H16" s="13"/>
      <c r="I16" s="13"/>
      <c r="J16" s="13"/>
      <c r="K16" s="13"/>
    </row>
    <row r="17" spans="1:15" s="14" customFormat="1" ht="12.75" customHeight="1" x14ac:dyDescent="0.25">
      <c r="A17" s="24">
        <v>2003</v>
      </c>
      <c r="B17" s="25">
        <v>6631</v>
      </c>
      <c r="C17" s="25">
        <v>5582</v>
      </c>
      <c r="D17" s="25">
        <v>3396</v>
      </c>
      <c r="E17" s="26">
        <v>15609</v>
      </c>
      <c r="F17" s="27">
        <v>750391</v>
      </c>
      <c r="G17" s="23"/>
      <c r="H17" s="13"/>
      <c r="I17" s="13"/>
      <c r="J17" s="13"/>
      <c r="K17" s="13"/>
    </row>
    <row r="18" spans="1:15" s="14" customFormat="1" ht="12.75" customHeight="1" x14ac:dyDescent="0.25">
      <c r="A18" s="24">
        <v>2004</v>
      </c>
      <c r="B18" s="25">
        <v>6037</v>
      </c>
      <c r="C18" s="25">
        <v>5409</v>
      </c>
      <c r="D18" s="25">
        <v>3353</v>
      </c>
      <c r="E18" s="26">
        <v>14799</v>
      </c>
      <c r="F18" s="27">
        <v>718811</v>
      </c>
      <c r="G18" s="23"/>
      <c r="H18" s="13"/>
      <c r="I18" s="13"/>
      <c r="J18" s="13"/>
      <c r="K18" s="13"/>
    </row>
    <row r="19" spans="1:15" s="14" customFormat="1" ht="12.75" customHeight="1" x14ac:dyDescent="0.25">
      <c r="A19" s="24">
        <v>2005</v>
      </c>
      <c r="B19" s="25">
        <v>7804</v>
      </c>
      <c r="C19" s="25">
        <v>5578</v>
      </c>
      <c r="D19" s="25">
        <v>2466</v>
      </c>
      <c r="E19" s="26">
        <v>15848</v>
      </c>
      <c r="F19" s="23">
        <v>675407.18562874303</v>
      </c>
      <c r="G19" s="23"/>
      <c r="H19" s="13"/>
      <c r="I19" s="13"/>
      <c r="J19" s="13"/>
      <c r="K19" s="13"/>
    </row>
    <row r="20" spans="1:15" s="14" customFormat="1" ht="12.75" customHeight="1" x14ac:dyDescent="0.25">
      <c r="A20" s="24">
        <v>2006</v>
      </c>
      <c r="B20" s="25">
        <v>8270</v>
      </c>
      <c r="C20" s="25">
        <v>5260</v>
      </c>
      <c r="D20" s="25">
        <v>3523</v>
      </c>
      <c r="E20" s="26">
        <v>17053</v>
      </c>
      <c r="F20" s="23">
        <v>722460.65259117098</v>
      </c>
      <c r="G20" s="23"/>
      <c r="H20" s="13"/>
      <c r="I20" s="13"/>
      <c r="J20" s="13"/>
      <c r="K20" s="13"/>
    </row>
    <row r="21" spans="1:15" s="14" customFormat="1" ht="12.75" customHeight="1" x14ac:dyDescent="0.25">
      <c r="A21" s="24">
        <v>2007</v>
      </c>
      <c r="B21" s="25">
        <v>7406</v>
      </c>
      <c r="C21" s="25">
        <v>5408</v>
      </c>
      <c r="D21" s="25">
        <v>1281</v>
      </c>
      <c r="E21" s="26">
        <v>14095</v>
      </c>
      <c r="F21" s="23">
        <v>630517.66</v>
      </c>
      <c r="G21" s="23"/>
      <c r="H21" s="13"/>
      <c r="I21" s="13"/>
      <c r="J21" s="13"/>
      <c r="K21" s="13"/>
    </row>
    <row r="22" spans="1:15" s="14" customFormat="1" ht="12.75" customHeight="1" x14ac:dyDescent="0.25">
      <c r="A22" s="28">
        <v>2008</v>
      </c>
      <c r="B22" s="25">
        <v>6501</v>
      </c>
      <c r="C22" s="25">
        <v>5788</v>
      </c>
      <c r="D22" s="25">
        <v>4761</v>
      </c>
      <c r="E22" s="26">
        <v>17050</v>
      </c>
      <c r="F22" s="23">
        <v>733350.30772238597</v>
      </c>
      <c r="G22" s="23"/>
      <c r="H22" s="23"/>
      <c r="I22" s="23"/>
      <c r="J22" s="23"/>
      <c r="K22" s="23"/>
      <c r="L22" s="23"/>
      <c r="M22" s="23"/>
      <c r="N22" s="23"/>
      <c r="O22" s="23"/>
    </row>
    <row r="23" spans="1:15" s="14" customFormat="1" ht="12.75" customHeight="1" x14ac:dyDescent="0.25">
      <c r="A23" s="28">
        <v>2009</v>
      </c>
      <c r="B23" s="25">
        <v>5318</v>
      </c>
      <c r="C23" s="25">
        <v>5038</v>
      </c>
      <c r="D23" s="25">
        <v>3754.2882766255643</v>
      </c>
      <c r="E23" s="26">
        <v>14110.288276625564</v>
      </c>
      <c r="F23" s="23">
        <v>583953.91032042925</v>
      </c>
      <c r="G23" s="23"/>
      <c r="H23" s="23"/>
      <c r="I23" s="23"/>
      <c r="J23" s="23"/>
      <c r="K23" s="23"/>
      <c r="L23" s="23"/>
      <c r="M23" s="23"/>
      <c r="N23" s="23"/>
      <c r="O23" s="23"/>
    </row>
    <row r="24" spans="1:15" s="14" customFormat="1" ht="12.75" customHeight="1" x14ac:dyDescent="0.25">
      <c r="A24" s="28">
        <v>2010</v>
      </c>
      <c r="B24" s="25">
        <v>6163.9409699999997</v>
      </c>
      <c r="C24" s="25">
        <v>5787.6723299999994</v>
      </c>
      <c r="D24" s="25">
        <v>1287.8821761596864</v>
      </c>
      <c r="E24" s="26">
        <v>13239.495476159685</v>
      </c>
      <c r="F24" s="23">
        <v>531847.38321999146</v>
      </c>
      <c r="G24" s="23"/>
      <c r="H24" s="23"/>
      <c r="I24" s="23"/>
      <c r="J24" s="23"/>
      <c r="K24" s="23"/>
      <c r="L24" s="23"/>
      <c r="M24" s="23"/>
      <c r="N24" s="23"/>
      <c r="O24" s="23"/>
    </row>
    <row r="25" spans="1:15" s="14" customFormat="1" ht="12.75" customHeight="1" x14ac:dyDescent="0.25">
      <c r="A25" s="28">
        <v>2011</v>
      </c>
      <c r="B25" s="25">
        <v>7115.0303599999997</v>
      </c>
      <c r="C25" s="25">
        <v>6977.6607899999999</v>
      </c>
      <c r="D25" s="25" t="s">
        <v>8</v>
      </c>
      <c r="E25" s="26">
        <v>14092.691149999999</v>
      </c>
      <c r="F25" s="23">
        <v>547905.39857738349</v>
      </c>
      <c r="G25" s="23"/>
      <c r="H25" s="23"/>
      <c r="I25" s="23"/>
      <c r="J25" s="23"/>
      <c r="K25" s="23"/>
      <c r="L25" s="23"/>
      <c r="M25" s="23"/>
      <c r="N25" s="23"/>
      <c r="O25" s="23"/>
    </row>
    <row r="26" spans="1:15" s="14" customFormat="1" ht="12.75" customHeight="1" x14ac:dyDescent="0.25">
      <c r="A26" s="28">
        <v>2012</v>
      </c>
      <c r="B26" s="25">
        <v>7598.3883539999997</v>
      </c>
      <c r="C26" s="25">
        <v>6520.8608299999996</v>
      </c>
      <c r="D26" s="25" t="s">
        <v>8</v>
      </c>
      <c r="E26" s="26">
        <v>14119.249184</v>
      </c>
      <c r="F26" s="23">
        <v>530274.57280637836</v>
      </c>
      <c r="G26" s="23"/>
      <c r="H26" s="23"/>
      <c r="I26" s="23"/>
      <c r="J26" s="23"/>
      <c r="K26" s="23"/>
      <c r="L26" s="23"/>
      <c r="M26" s="23"/>
      <c r="N26" s="23"/>
      <c r="O26" s="23"/>
    </row>
    <row r="27" spans="1:15" s="14" customFormat="1" ht="12.75" customHeight="1" x14ac:dyDescent="0.25">
      <c r="A27" s="28">
        <v>2013</v>
      </c>
      <c r="B27" s="25">
        <v>8378.4640479999998</v>
      </c>
      <c r="C27" s="25">
        <v>6681.3104510000003</v>
      </c>
      <c r="D27" s="29" t="s">
        <v>8</v>
      </c>
      <c r="E27" s="26">
        <v>15059.774498999999</v>
      </c>
      <c r="F27" s="23">
        <v>538155.8637794517</v>
      </c>
      <c r="G27" s="23"/>
      <c r="H27" s="23"/>
      <c r="I27" s="23"/>
      <c r="J27" s="23"/>
      <c r="K27" s="23"/>
      <c r="L27" s="23"/>
      <c r="M27" s="23"/>
      <c r="N27" s="23"/>
      <c r="O27" s="23"/>
    </row>
    <row r="28" spans="1:15" s="14" customFormat="1" ht="12.75" customHeight="1" x14ac:dyDescent="0.25">
      <c r="A28" s="28">
        <v>2014</v>
      </c>
      <c r="B28" s="25">
        <v>8779.452346</v>
      </c>
      <c r="C28" s="25">
        <v>6982.43786</v>
      </c>
      <c r="D28" s="29" t="s">
        <v>8</v>
      </c>
      <c r="E28" s="26">
        <v>15761.890206</v>
      </c>
      <c r="F28" s="23">
        <v>604847.42242858256</v>
      </c>
      <c r="G28" s="23"/>
      <c r="H28" s="23"/>
      <c r="I28" s="23"/>
      <c r="J28" s="23"/>
      <c r="K28" s="23"/>
      <c r="L28" s="23"/>
      <c r="M28" s="23"/>
      <c r="N28" s="23"/>
      <c r="O28" s="23"/>
    </row>
    <row r="29" spans="1:15" s="14" customFormat="1" ht="12.75" customHeight="1" x14ac:dyDescent="0.25">
      <c r="A29" s="28">
        <v>2015</v>
      </c>
      <c r="B29" s="25">
        <v>9218.3960700000007</v>
      </c>
      <c r="C29" s="25">
        <v>7411.4160599999996</v>
      </c>
      <c r="D29" s="29" t="s">
        <v>8</v>
      </c>
      <c r="E29" s="26">
        <v>16629.812129999998</v>
      </c>
      <c r="F29" s="23">
        <v>644717.83697843249</v>
      </c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4" customFormat="1" ht="12.75" customHeight="1" x14ac:dyDescent="0.25">
      <c r="A30" s="28">
        <v>2016</v>
      </c>
      <c r="B30" s="25">
        <v>8134.5646200000001</v>
      </c>
      <c r="C30" s="25">
        <v>8713.2524300000005</v>
      </c>
      <c r="D30" s="25" t="s">
        <v>8</v>
      </c>
      <c r="E30" s="30">
        <f>B30+C30</f>
        <v>16847.817050000001</v>
      </c>
      <c r="F30" s="31">
        <v>649215.86771000002</v>
      </c>
      <c r="G30" s="23"/>
      <c r="H30" s="23"/>
      <c r="I30" s="23"/>
      <c r="J30" s="23"/>
      <c r="K30" s="23"/>
      <c r="L30" s="23"/>
      <c r="M30" s="23"/>
      <c r="N30" s="23"/>
      <c r="O30" s="23"/>
    </row>
    <row r="31" spans="1:15" s="14" customFormat="1" ht="12.75" customHeight="1" thickBot="1" x14ac:dyDescent="0.3">
      <c r="A31" s="28">
        <v>2017</v>
      </c>
      <c r="B31" s="32">
        <v>9589.0216300000011</v>
      </c>
      <c r="C31" s="32">
        <v>8091.0035399999988</v>
      </c>
      <c r="D31" s="32" t="s">
        <v>8</v>
      </c>
      <c r="E31" s="30">
        <v>17680.025170000001</v>
      </c>
      <c r="F31" s="33">
        <v>735603.56371067942</v>
      </c>
      <c r="G31" s="23"/>
      <c r="H31" s="23"/>
      <c r="I31" s="23"/>
      <c r="J31" s="23"/>
      <c r="K31" s="23"/>
      <c r="L31" s="23"/>
      <c r="M31" s="23"/>
      <c r="N31" s="23"/>
      <c r="O31" s="23"/>
    </row>
    <row r="32" spans="1:15" s="14" customFormat="1" ht="13.5" customHeight="1" x14ac:dyDescent="0.25">
      <c r="A32" s="34" t="s">
        <v>9</v>
      </c>
      <c r="B32" s="35"/>
      <c r="C32" s="35"/>
      <c r="D32" s="35"/>
      <c r="E32" s="35"/>
      <c r="F32" s="36"/>
    </row>
    <row r="69" spans="1:1" x14ac:dyDescent="0.25">
      <c r="A69" s="37"/>
    </row>
  </sheetData>
  <mergeCells count="9"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43" right="0.32" top="0.44" bottom="0.36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6.4.1</vt:lpstr>
      <vt:lpstr>'6.4.1'!Área_de_impresión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2020-03-27T09:31:56Z</dcterms:created>
  <dcterms:modified xsi:type="dcterms:W3CDTF">2020-03-27T09:31:57Z</dcterms:modified>
</cp:coreProperties>
</file>